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https://danegovco-my.sharepoint.com/personal/mhsanchezf_dane_gov_co/Documents/Escritorio/DIMPE/Coordinación Servicios/EMA/Productos/2023/Marzo_2023/"/>
    </mc:Choice>
  </mc:AlternateContent>
  <xr:revisionPtr revIDLastSave="0" documentId="13_ncr:1_{8323593B-2813-4313-BDE2-4AF47E623893}" xr6:coauthVersionLast="47" xr6:coauthVersionMax="47" xr10:uidLastSave="{00000000-0000-0000-0000-000000000000}"/>
  <bookViews>
    <workbookView xWindow="-120" yWindow="-120" windowWidth="20730" windowHeight="11040" tabRatio="691" xr2:uid="{00000000-000D-0000-FFFF-FFFF00000000}"/>
  </bookViews>
  <sheets>
    <sheet name="Índice" sheetId="2" r:id="rId1"/>
    <sheet name="1.1 V.A Ing.real" sheetId="26" r:id="rId2"/>
    <sheet name="1.2 V.A.C Ing.real" sheetId="29" r:id="rId3"/>
    <sheet name="1.3 V.12Meses Ing.real" sheetId="61" r:id="rId4"/>
    <sheet name="2.1 V.A Per.categ" sheetId="31" r:id="rId5"/>
    <sheet name="2.2 V.A.C Per.categ" sheetId="32" r:id="rId6"/>
    <sheet name="2.3 V.12Meses Per.categ" sheetId="62" r:id="rId7"/>
    <sheet name="3.1 V.A Salarios" sheetId="54" r:id="rId8"/>
    <sheet name="3.2 V.A.C Salarios" sheetId="55" r:id="rId9"/>
    <sheet name="3.3 V.12Meses Salarios" sheetId="63" r:id="rId10"/>
    <sheet name="4.1 V.A_Cuatr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6.5 Porc Huéspedes.EMA" sheetId="65" r:id="rId20"/>
    <sheet name="7.1 Ind.Var Tarifas.acomoda" sheetId="60" r:id="rId21"/>
    <sheet name="8.1 Ind.Mes oferta.demanda" sheetId="52" r:id="rId22"/>
    <sheet name="9.1 Ind.EMA" sheetId="58" r:id="rId23"/>
    <sheet name="9.2 Ind empalmados.MMH" sheetId="48" r:id="rId24"/>
    <sheet name="10.1 Coef.Varia.Naci" sheetId="49" r:id="rId25"/>
    <sheet name="10.2 Coef.Variación.Regi" sheetId="57" r:id="rId26"/>
  </sheets>
  <externalReferences>
    <externalReference r:id="rId27"/>
    <externalReference r:id="rId28"/>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3.1_Total_variaciones_anuales_de_salarios_por_región">Índice!$B$15</definedName>
    <definedName name="_3.1_Total_variaciones_de_salarios_por_región">'3.1 V.A Salarios'!$A$10</definedName>
    <definedName name="_3.2_Total_variaciones_año_corrido_salarios_año_corrido">Índice!$B$16</definedName>
    <definedName name="_3.3_Total_variaciones_salarios_12_meses">'3.3 V.12Meses Salarios'!$A$10</definedName>
    <definedName name="_4.2_VAR_Trienales">Índice!#REF!</definedName>
    <definedName name="_fechaActualiza" localSheetId="3">#REF!</definedName>
    <definedName name="_fechaActualiza" localSheetId="24">#REF!</definedName>
    <definedName name="_fechaActualiza" localSheetId="25">#REF!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24">#REF!</definedName>
    <definedName name="_FileSalida" localSheetId="25">#REF!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Ing.real'!$B$14:$D$15</definedName>
    <definedName name="_xlnm._FilterDatabase" localSheetId="2" hidden="1">'1.2 V.A.C Ing.real'!$B$14:$D$15</definedName>
    <definedName name="_xlnm._FilterDatabase" localSheetId="3" hidden="1">'1.3 V.12Meses Ing.real'!$B$14:$D$15</definedName>
    <definedName name="_xlnm._FilterDatabase" localSheetId="24" hidden="1">'10.1 Coef.Varia.Naci'!#REF!</definedName>
    <definedName name="_xlnm._FilterDatabase" localSheetId="25" hidden="1">'10.2 Coef.Variación.Regi'!#REF!</definedName>
    <definedName name="_xlnm._FilterDatabase" localSheetId="4" hidden="1">'2.1 V.A Per.categ'!$B$13:$F$15</definedName>
    <definedName name="_xlnm._FilterDatabase" localSheetId="5" hidden="1">'2.2 V.A.C Per.categ'!$B$13:$F$15</definedName>
    <definedName name="_xlnm._FilterDatabase" localSheetId="6" hidden="1">'2.3 V.12Meses Per.categ'!$B$13:$F$15</definedName>
    <definedName name="_xlnm._FilterDatabase" localSheetId="7" hidden="1">'3.1 V.A Salarios'!$B$14:$H$15</definedName>
    <definedName name="_xlnm._FilterDatabase" localSheetId="8" hidden="1">'3.2 V.A.C Salarios'!$B$14:$F$15</definedName>
    <definedName name="_xlnm._FilterDatabase" localSheetId="9" hidden="1">'3.3 V.12Meses Salarios'!$B$14:$F$15</definedName>
    <definedName name="_xlnm._FilterDatabase" localSheetId="10" hidden="1">'4.1 V.A_Cuatrienales'!$B$13:$F$15</definedName>
    <definedName name="_xlnm._FilterDatabase" localSheetId="11" hidden="1">'5.1 Porc Ocupación.escala.hab'!$B$14:$F$15</definedName>
    <definedName name="_xlnm._FilterDatabase" localSheetId="15" hidden="1">'6.1 Porc Mens Motivo.viaje.reg'!$B$13:$I$15</definedName>
    <definedName name="_xlnm._FilterDatabase" localSheetId="16" hidden="1">'6.2 Porc AC Motivo.viaje.reg'!$B$13:$I$15</definedName>
    <definedName name="_xlnm._FilterDatabase" localSheetId="17" hidden="1">'6.3 Porc Mens Motivo.viaje.R'!$B$13:$I$15</definedName>
    <definedName name="_xlnm._FilterDatabase" localSheetId="18" hidden="1">'6.4 Porc Mens Motivo.viaje.NR'!$B$13:$I$15</definedName>
    <definedName name="_xlnm._FilterDatabase" localSheetId="19" hidden="1">'6.5 Porc Huéspedes.EMA'!#REF!</definedName>
    <definedName name="_xlnm._FilterDatabase" localSheetId="20" hidden="1">'7.1 Ind.Var Tarifas.acomoda'!$B$16:$G$17</definedName>
    <definedName name="_xlnm._FilterDatabase" localSheetId="21" hidden="1">'8.1 Ind.Mes oferta.demanda'!$B$13:$G$15</definedName>
    <definedName name="_xlnm._FilterDatabase" localSheetId="22" hidden="1">'9.1 Ind.EMA'!#REF!</definedName>
    <definedName name="_xlnm._FilterDatabase" localSheetId="23" hidden="1">'9.2 Ind empalmados.MMH'!$A$14:$E$239</definedName>
    <definedName name="_um" localSheetId="3">#REF!</definedName>
    <definedName name="_um" localSheetId="24">#REF!</definedName>
    <definedName name="_um" localSheetId="25">#REF!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Ing.real'!$B$1:$E$63</definedName>
    <definedName name="_xlnm.Print_Area" localSheetId="2">'1.2 V.A.C Ing.real'!$B$1:$E$62</definedName>
    <definedName name="_xlnm.Print_Area" localSheetId="3">'1.3 V.12Meses Ing.real'!$B$1:$E$51</definedName>
    <definedName name="_xlnm.Print_Area" localSheetId="24">'10.1 Coef.Varia.Naci'!$B$1:$G$71</definedName>
    <definedName name="_xlnm.Print_Area" localSheetId="25">'10.2 Coef.Variación.Regi'!$B$1:$G$69</definedName>
    <definedName name="_xlnm.Print_Area" localSheetId="4">'2.1 V.A Per.categ'!$B$1:$I$61</definedName>
    <definedName name="_xlnm.Print_Area" localSheetId="5">'2.2 V.A.C Per.categ'!$B$1:$I$63</definedName>
    <definedName name="_xlnm.Print_Area" localSheetId="6">'2.3 V.12Meses Per.categ'!$B$1:$I$52</definedName>
    <definedName name="_xlnm.Print_Area" localSheetId="7">'3.1 V.A Salarios'!$B$1:$L$59</definedName>
    <definedName name="_xlnm.Print_Area" localSheetId="8">'3.2 V.A.C Salarios'!$B$1:$I$58</definedName>
    <definedName name="_xlnm.Print_Area" localSheetId="9">'3.3 V.12Meses Salarios'!$B$1:$I$47</definedName>
    <definedName name="_xlnm.Print_Area" localSheetId="10">'4.1 V.A_Cuatrienales'!$B$1:$I$26</definedName>
    <definedName name="_xlnm.Print_Area" localSheetId="11">'5.1 Porc Ocupación.escala.hab'!$B$1:$F$72</definedName>
    <definedName name="_xlnm.Print_Area" localSheetId="15">'6.1 Porc Mens Motivo.viaje.reg'!$B$1:$O$72</definedName>
    <definedName name="_xlnm.Print_Area" localSheetId="16">'6.2 Porc AC Motivo.viaje.reg'!$B$1:$O$71</definedName>
    <definedName name="_xlnm.Print_Area" localSheetId="17">'6.3 Porc Mens Motivo.viaje.R'!$B$1:$O$72</definedName>
    <definedName name="_xlnm.Print_Area" localSheetId="18">'6.4 Porc Mens Motivo.viaje.NR'!$B$1:$O$72</definedName>
    <definedName name="_xlnm.Print_Area" localSheetId="19">'6.5 Porc Huéspedes.EMA'!$B$1:$D$70</definedName>
    <definedName name="_xlnm.Print_Area" localSheetId="20">'7.1 Ind.Var Tarifas.acomoda'!$B$1:$K$72</definedName>
    <definedName name="_xlnm.Print_Area" localSheetId="21">'8.1 Ind.Mes oferta.demanda'!$B$1:$K$71</definedName>
    <definedName name="_xlnm.Print_Area" localSheetId="22">'9.1 Ind.EMA'!$B$1:$F$71</definedName>
    <definedName name="_xlnm.Print_Area" localSheetId="23">'9.2 Ind empalmados.MMH'!$B$2:$E$245</definedName>
    <definedName name="_xlnm.Print_Area" localSheetId="0">Índice!$A$1:$B$36</definedName>
    <definedName name="Empalme3" localSheetId="2">#REF!</definedName>
    <definedName name="Empalme3" localSheetId="3">#REF!</definedName>
    <definedName name="Empalme3" localSheetId="25">#REF!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 localSheetId="22">#REF!</definedName>
    <definedName name="Empalme3">#REF!</definedName>
    <definedName name="IDX" localSheetId="0">Índice!#REF!</definedName>
    <definedName name="tbl_mes">[2]Parametros!$H$1:$I$12</definedName>
    <definedName name="_xlnm.Print_Titles" localSheetId="19">'6.5 Porc Huéspedes.EMA'!$1:$13</definedName>
    <definedName name="_xlnm.Print_Titles" localSheetId="22">'9.1 Ind.EMA'!$1:$14</definedName>
    <definedName name="_xlnm.Print_Titles" localSheetId="23">'9.2 Ind empalmados.MMH'!$2:$14</definedName>
    <definedName name="Variaciones_cuatrienales_de_ingresos_reales__personal_ocupado_y_salarios">Índice!$B$18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7" l="1"/>
  <c r="A9" i="49"/>
  <c r="A10" i="58"/>
  <c r="A11" i="52"/>
  <c r="A10" i="60"/>
  <c r="A10" i="65"/>
  <c r="A11" i="38"/>
  <c r="A11" i="37"/>
  <c r="A11" i="56"/>
  <c r="A11" i="36"/>
  <c r="A12" i="50"/>
  <c r="A12" i="46"/>
  <c r="A12" i="63"/>
  <c r="A11" i="62"/>
  <c r="A12" i="55"/>
  <c r="A12" i="54"/>
  <c r="A11" i="32"/>
  <c r="A11" i="31"/>
  <c r="A12" i="29"/>
  <c r="B69" i="57"/>
  <c r="B71" i="49"/>
  <c r="B244" i="48"/>
  <c r="B70" i="58"/>
  <c r="B70" i="52"/>
  <c r="B75" i="60"/>
  <c r="B69" i="65"/>
  <c r="B71" i="38"/>
  <c r="B71" i="37"/>
  <c r="B70" i="56"/>
  <c r="B71" i="36"/>
  <c r="B58" i="51"/>
  <c r="B70" i="50"/>
  <c r="B72" i="46"/>
  <c r="B70" i="35"/>
  <c r="B25" i="64"/>
  <c r="B46" i="63"/>
  <c r="B57" i="55"/>
  <c r="B58" i="54"/>
  <c r="B51" i="62"/>
  <c r="B62" i="32"/>
  <c r="B60" i="31"/>
  <c r="B50" i="61"/>
  <c r="B61" i="29"/>
</calcChain>
</file>

<file path=xl/sharedStrings.xml><?xml version="1.0" encoding="utf-8"?>
<sst xmlns="http://schemas.openxmlformats.org/spreadsheetml/2006/main" count="3938" uniqueCount="221">
  <si>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</si>
  <si>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</si>
  <si>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</si>
  <si>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</si>
  <si>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</si>
  <si>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</si>
  <si>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</si>
  <si>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</si>
  <si>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</si>
  <si>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</si>
  <si>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</si>
  <si>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</si>
  <si>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</si>
  <si>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</si>
  <si>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</si>
  <si>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</si>
  <si>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</si>
  <si>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</si>
  <si>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</si>
  <si>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</si>
  <si>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</si>
  <si>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</si>
  <si>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</si>
  <si>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</si>
  <si>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</si>
  <si>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</si>
  <si>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</si>
  <si>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</si>
  <si>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</si>
  <si>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</si>
  <si>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</si>
  <si>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</si>
  <si>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</si>
  <si>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</si>
  <si>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</si>
  <si>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</si>
  <si>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Amazonía</t>
  </si>
  <si>
    <t>Pacífico</t>
  </si>
  <si>
    <t xml:space="preserve">Llanos Orinoquía </t>
  </si>
  <si>
    <t>Mes</t>
  </si>
  <si>
    <t>Ingresos totales nominales</t>
  </si>
  <si>
    <t>Ingresos totales reales</t>
  </si>
  <si>
    <t>Personal ocupado total</t>
  </si>
  <si>
    <t>Enero</t>
  </si>
  <si>
    <t>Febrero</t>
  </si>
  <si>
    <t>Marzo</t>
  </si>
  <si>
    <t>2019 (p)</t>
  </si>
  <si>
    <t>Base 2019=100</t>
  </si>
  <si>
    <t>ENCUESTA MENSUAL DE ALOJAMIENTO EMA</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</si>
  <si>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</si>
  <si>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</si>
  <si>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</si>
  <si>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</si>
  <si>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</si>
  <si>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</si>
  <si>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</si>
  <si>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</si>
  <si>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Salarios</t>
  </si>
  <si>
    <t>2020(p)</t>
  </si>
  <si>
    <t>2019(p)</t>
  </si>
  <si>
    <t>Personal</t>
  </si>
  <si>
    <t>MOTIVOS DE VIAJE</t>
  </si>
  <si>
    <t>2.1 Variaciones anuales del personal total y por categoría</t>
  </si>
  <si>
    <t xml:space="preserve">1.1 Variaciones anuales de los ingresos reales 
</t>
  </si>
  <si>
    <t>Total nacional y 12 regiones</t>
  </si>
  <si>
    <t xml:space="preserve">Total nacional y 12 regiones  </t>
  </si>
  <si>
    <t>2.2 Variaciones año corrido del personal total y por categoría</t>
  </si>
  <si>
    <t>Golfo de Morrosquillo 
y Sabana</t>
  </si>
  <si>
    <t xml:space="preserve">Totales nacional y 12 regiones  </t>
  </si>
  <si>
    <t>Ocupación</t>
  </si>
  <si>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</si>
  <si>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</si>
  <si>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</si>
  <si>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</si>
  <si>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</si>
  <si>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</si>
  <si>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</si>
  <si>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</si>
  <si>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</si>
  <si>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</si>
  <si>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</si>
  <si>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</si>
  <si>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</si>
  <si>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</si>
  <si>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</si>
  <si>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</si>
  <si>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</si>
  <si>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</si>
  <si>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</si>
  <si>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AMAZONIA</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</si>
  <si>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</si>
  <si>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</si>
  <si>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</si>
  <si>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</si>
  <si>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</si>
  <si>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</si>
  <si>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</si>
  <si>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</si>
  <si>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</si>
  <si>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</si>
  <si>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</si>
  <si>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</si>
  <si>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 xml:space="preserve">1.3 Variaciones 12 meses de los ingresos reales </t>
  </si>
  <si>
    <t>2.3 Variaciones 12 meses del personal total y por categoría</t>
  </si>
  <si>
    <t>Variación</t>
  </si>
  <si>
    <t>Limites</t>
  </si>
  <si>
    <t>Inferior</t>
  </si>
  <si>
    <t>Superior</t>
  </si>
  <si>
    <t>CVE</t>
  </si>
  <si>
    <t xml:space="preserve">CVE  </t>
  </si>
  <si>
    <t>Proporción</t>
  </si>
  <si>
    <t>Total de personal</t>
  </si>
  <si>
    <t>5.1 Porcentaje de ocupación  por escala de habitación</t>
  </si>
  <si>
    <t>6.3 Distribución porcentual de los motivos de viaje huéspedes residentes, mensual</t>
  </si>
  <si>
    <t>6.4 Distribución porcentual de los motivos de viaje huéspedes no residentes, mensual.</t>
  </si>
  <si>
    <t>7.1  Series de índices y variación de tarifas por acomodación.</t>
  </si>
  <si>
    <t>9.2 Series índices de la Muestra Mensual de Hoteles empalmadas</t>
  </si>
  <si>
    <t>10.2  Coeficientes de variación estimado porcentual
Total regional</t>
  </si>
  <si>
    <t>Salarios totales reales</t>
  </si>
  <si>
    <t>Residentes</t>
  </si>
  <si>
    <t>No residentes</t>
  </si>
  <si>
    <t>6.5 Distribución porcentual de huéspedes residentes y no residentes</t>
  </si>
  <si>
    <t>9.1 Series índices ingresos nominales, ingresos reales, personal ocupado y salarios reales</t>
  </si>
  <si>
    <t>Huéspedes</t>
  </si>
  <si>
    <t>Huéspedes residentes</t>
  </si>
  <si>
    <t>Huéspedes no residentes</t>
  </si>
  <si>
    <t>Nota: Para la región San Andrés y Providencia para los meses de abril hasta agosto de 2020 no se presenta motivos de viaje para residentes y No residentes, por no tener oferta de alojamiento.</t>
  </si>
  <si>
    <t>* Variación anual superior a 10.000%</t>
  </si>
  <si>
    <t>2022(p)</t>
  </si>
  <si>
    <t>GOLFO MORROSQUILLO Y SABANA</t>
  </si>
  <si>
    <t>-  No se puede calcular la variación debido a que en el periodo de comparación No hubo ingresos por este concepto.</t>
  </si>
  <si>
    <t>Total de Ingresos reales</t>
  </si>
  <si>
    <t xml:space="preserve">1.2 Variaciones año corrido de los ingresos reales </t>
  </si>
  <si>
    <t>3.1 Total variaciones anuales de los salarios reales</t>
  </si>
  <si>
    <t>3.2 Variaciones año corrido de los salarios reales</t>
  </si>
  <si>
    <t>3.3 Variaciones 12 meses de los salarios reales</t>
  </si>
  <si>
    <r>
      <rPr>
        <b/>
        <sz val="8"/>
        <rFont val="Segoe UI"/>
        <family val="2"/>
      </rPr>
      <t>Fuente:</t>
    </r>
    <r>
      <rPr>
        <sz val="8"/>
        <rFont val="Segoe UI"/>
        <family val="2"/>
      </rPr>
      <t xml:space="preserve"> DANE, EMA</t>
    </r>
  </si>
  <si>
    <r>
      <t xml:space="preserve">Nota metodológica: 
</t>
    </r>
    <r>
      <rPr>
        <sz val="8"/>
        <rFont val="Segoe UI"/>
        <family val="2"/>
      </rPr>
      <t>Variación anual = ((Valor mes año actual-valor mes año anterior)/(valor mes año anterior))*100</t>
    </r>
    <r>
      <rPr>
        <b/>
        <sz val="8"/>
        <rFont val="Segoe UI"/>
        <family val="2"/>
      </rPr>
      <t xml:space="preserve">
Regiones:</t>
    </r>
    <r>
      <rPr>
        <sz val="8"/>
        <rFont val="Segoe UI"/>
        <family val="2"/>
      </rPr>
      <t xml:space="preserve"> </t>
    </r>
    <r>
      <rPr>
        <b/>
        <sz val="8"/>
        <rFont val="Segoe UI"/>
        <family val="2"/>
      </rPr>
      <t>Bogotá DC, Cartagena, Región Central</t>
    </r>
    <r>
      <rPr>
        <sz val="8"/>
        <rFont val="Segoe UI"/>
        <family val="2"/>
      </rPr>
      <t xml:space="preserve"> (Boyacá, Cundinamarca, Huila y Tolima),</t>
    </r>
    <r>
      <rPr>
        <b/>
        <sz val="8"/>
        <rFont val="Segoe UI"/>
        <family val="2"/>
      </rPr>
      <t xml:space="preserve"> Región Costa Caribe</t>
    </r>
    <r>
      <rPr>
        <sz val="8"/>
        <rFont val="Segoe UI"/>
        <family val="2"/>
      </rPr>
      <t xml:space="preserve"> (Atlántico, Cesar, La Guajira y Magdalena), </t>
    </r>
    <r>
      <rPr>
        <b/>
        <sz val="8"/>
        <rFont val="Segoe UI"/>
        <family val="2"/>
      </rPr>
      <t xml:space="preserve">Región Eje Cafetero </t>
    </r>
    <r>
      <rPr>
        <sz val="8"/>
        <rFont val="Segoe UI"/>
        <family val="2"/>
      </rPr>
      <t>(Caldas, Quindío y Risaralda),</t>
    </r>
    <r>
      <rPr>
        <b/>
        <sz val="8"/>
        <rFont val="Segoe UI"/>
        <family val="2"/>
      </rPr>
      <t xml:space="preserve"> Antioquia, San Andrés y Providencia, Región Pacífico</t>
    </r>
    <r>
      <rPr>
        <sz val="8"/>
        <rFont val="Segoe UI"/>
        <family val="2"/>
      </rPr>
      <t xml:space="preserve"> (Valle del Cauca, Cauca, Nariño y Chocó), </t>
    </r>
    <r>
      <rPr>
        <b/>
        <sz val="8"/>
        <rFont val="Segoe UI"/>
        <family val="2"/>
      </rPr>
      <t>Región Santanderes</t>
    </r>
    <r>
      <rPr>
        <sz val="8"/>
        <rFont val="Segoe UI"/>
        <family val="2"/>
      </rPr>
      <t xml:space="preserve"> (Santander y Norte de Santander),</t>
    </r>
    <r>
      <rPr>
        <b/>
        <sz val="8"/>
        <rFont val="Segoe UI"/>
        <family val="2"/>
      </rPr>
      <t xml:space="preserve"> Llanos Orinoquía</t>
    </r>
    <r>
      <rPr>
        <sz val="8"/>
        <rFont val="Segoe UI"/>
        <family val="2"/>
      </rPr>
      <t xml:space="preserve"> (Meta, Casanare, Arauca y Vichada), </t>
    </r>
    <r>
      <rPr>
        <b/>
        <sz val="8"/>
        <rFont val="Segoe UI"/>
        <family val="2"/>
      </rPr>
      <t>Región Golfo Morrosquillo y Sabana</t>
    </r>
    <r>
      <rPr>
        <sz val="8"/>
        <rFont val="Segoe UI"/>
        <family val="2"/>
      </rPr>
      <t xml:space="preserve"> (Bolívar, Córdoba y Sucre), </t>
    </r>
    <r>
      <rPr>
        <b/>
        <sz val="8"/>
        <rFont val="Segoe UI"/>
        <family val="2"/>
      </rPr>
      <t>Región Amazonía</t>
    </r>
    <r>
      <rPr>
        <sz val="8"/>
        <rFont val="Segoe UI"/>
        <family val="2"/>
      </rPr>
      <t xml:space="preserve"> (Amazonas, Caquetá, Guainía, Putumayo, Guaviare y Vaupés).</t>
    </r>
    <r>
      <rPr>
        <b/>
        <sz val="8"/>
        <rFont val="Segoe UI"/>
        <family val="2"/>
      </rPr>
      <t xml:space="preserve">
Nota:</t>
    </r>
    <r>
      <rPr>
        <sz val="8"/>
        <rFont val="Segoe UI"/>
        <family val="2"/>
      </rPr>
      <t xml:space="preserve"> San Andrés y Providencia no presenta variación anual en ingresos reales, dado que para los meses de abril hasta agosto 2020 no se presentó oferta de alojamiento en los establecimientos de la muestra.</t>
    </r>
  </si>
  <si>
    <r>
      <t xml:space="preserve">Nota metodológica: 
</t>
    </r>
    <r>
      <rPr>
        <sz val="8"/>
        <rFont val="Segoe UI"/>
        <family val="2"/>
      </rPr>
      <t>Variación año corrido=((valor de los meses transcurridos del año de referencia-valor de los mismos meses transcurridos del año anterior)/(valor de los meses transcurridos del año anterior))*100</t>
    </r>
    <r>
      <rPr>
        <b/>
        <sz val="8"/>
        <rFont val="Segoe UI"/>
        <family val="2"/>
      </rPr>
      <t xml:space="preserve">
Regiones: Bogotá DC, Cartagena, Región Central </t>
    </r>
    <r>
      <rPr>
        <sz val="8"/>
        <rFont val="Segoe UI"/>
        <family val="2"/>
      </rPr>
      <t>(Boyacá, Cundinamarca, Huila y Tolima)</t>
    </r>
    <r>
      <rPr>
        <b/>
        <sz val="8"/>
        <rFont val="Segoe UI"/>
        <family val="2"/>
      </rPr>
      <t>, Región Costa Caribe</t>
    </r>
    <r>
      <rPr>
        <sz val="8"/>
        <rFont val="Segoe UI"/>
        <family val="2"/>
      </rPr>
      <t xml:space="preserve"> (Atlántico, Cesar, La Guajira y Magdalena)</t>
    </r>
    <r>
      <rPr>
        <b/>
        <sz val="8"/>
        <rFont val="Segoe UI"/>
        <family val="2"/>
      </rPr>
      <t xml:space="preserve">, Región Eje Cafetero </t>
    </r>
    <r>
      <rPr>
        <sz val="8"/>
        <rFont val="Segoe UI"/>
        <family val="2"/>
      </rPr>
      <t xml:space="preserve">(Caldas, Quindío y Risaralda), </t>
    </r>
    <r>
      <rPr>
        <b/>
        <sz val="8"/>
        <rFont val="Segoe UI"/>
        <family val="2"/>
      </rPr>
      <t>Antioquia, San Andrés y Providencia, Región Pacífico</t>
    </r>
    <r>
      <rPr>
        <sz val="8"/>
        <rFont val="Segoe UI"/>
        <family val="2"/>
      </rPr>
      <t xml:space="preserve"> (Valle del Cauca, Cauca, Nariño y Chocó)</t>
    </r>
    <r>
      <rPr>
        <b/>
        <sz val="8"/>
        <rFont val="Segoe UI"/>
        <family val="2"/>
      </rPr>
      <t xml:space="preserve">, Región Santanderes </t>
    </r>
    <r>
      <rPr>
        <sz val="8"/>
        <rFont val="Segoe UI"/>
        <family val="2"/>
      </rPr>
      <t>(Santander y Norte de Santander)</t>
    </r>
    <r>
      <rPr>
        <b/>
        <sz val="8"/>
        <rFont val="Segoe UI"/>
        <family val="2"/>
      </rPr>
      <t>, Llanos Orinoquía</t>
    </r>
    <r>
      <rPr>
        <sz val="8"/>
        <rFont val="Segoe UI"/>
        <family val="2"/>
      </rPr>
      <t xml:space="preserve"> (Meta, Casanare, Arauca y Vichada),</t>
    </r>
    <r>
      <rPr>
        <b/>
        <sz val="8"/>
        <rFont val="Segoe UI"/>
        <family val="2"/>
      </rPr>
      <t xml:space="preserve"> Región Golfo Morrosquillo y Sabana </t>
    </r>
    <r>
      <rPr>
        <sz val="8"/>
        <rFont val="Segoe UI"/>
        <family val="2"/>
      </rPr>
      <t>(Bolívar, Córdoba y Sucre),</t>
    </r>
    <r>
      <rPr>
        <b/>
        <sz val="8"/>
        <rFont val="Segoe UI"/>
        <family val="2"/>
      </rPr>
      <t xml:space="preserve"> Región Amazonía</t>
    </r>
    <r>
      <rPr>
        <sz val="8"/>
        <rFont val="Segoe UI"/>
        <family val="2"/>
      </rPr>
      <t xml:space="preserve"> (Amazonas, Caquetá, Guainía, Putumayo, Guaviare y Vaupés)</t>
    </r>
  </si>
  <si>
    <r>
      <t xml:space="preserve">Nota metodológica: 
</t>
    </r>
    <r>
      <rPr>
        <sz val="8"/>
        <rFont val="Segoe UI"/>
        <family val="2"/>
      </rPr>
      <t>Variación acumulado doce meses: variación porcentual calculada entre los últimos 12 meses hasta el mes de referencia y el mismo período del año anterior</t>
    </r>
    <r>
      <rPr>
        <b/>
        <sz val="8"/>
        <rFont val="Segoe UI"/>
        <family val="2"/>
      </rPr>
      <t xml:space="preserve">
Regiones: Bogotá DC, Cartagena, Región Central </t>
    </r>
    <r>
      <rPr>
        <sz val="8"/>
        <rFont val="Segoe UI"/>
        <family val="2"/>
      </rPr>
      <t>(Boyacá, Cundinamarca, Huila y Tolima)</t>
    </r>
    <r>
      <rPr>
        <b/>
        <sz val="8"/>
        <rFont val="Segoe UI"/>
        <family val="2"/>
      </rPr>
      <t>, Región Costa Caribe</t>
    </r>
    <r>
      <rPr>
        <sz val="8"/>
        <rFont val="Segoe UI"/>
        <family val="2"/>
      </rPr>
      <t xml:space="preserve"> (Atlántico, Cesar, La Guajira y Magdalena)</t>
    </r>
    <r>
      <rPr>
        <b/>
        <sz val="8"/>
        <rFont val="Segoe UI"/>
        <family val="2"/>
      </rPr>
      <t xml:space="preserve">, Región Eje Cafetero </t>
    </r>
    <r>
      <rPr>
        <sz val="8"/>
        <rFont val="Segoe UI"/>
        <family val="2"/>
      </rPr>
      <t xml:space="preserve">(Caldas, Quindío y Risaralda), </t>
    </r>
    <r>
      <rPr>
        <b/>
        <sz val="8"/>
        <rFont val="Segoe UI"/>
        <family val="2"/>
      </rPr>
      <t>Antioquia, San Andrés y Providencia, Región Pacífico</t>
    </r>
    <r>
      <rPr>
        <sz val="8"/>
        <rFont val="Segoe UI"/>
        <family val="2"/>
      </rPr>
      <t xml:space="preserve"> (Valle del Cauca, Cauca, Nariño y Chocó)</t>
    </r>
    <r>
      <rPr>
        <b/>
        <sz val="8"/>
        <rFont val="Segoe UI"/>
        <family val="2"/>
      </rPr>
      <t xml:space="preserve">, Región Santanderes </t>
    </r>
    <r>
      <rPr>
        <sz val="8"/>
        <rFont val="Segoe UI"/>
        <family val="2"/>
      </rPr>
      <t>(Santander y Norte de Santander)</t>
    </r>
    <r>
      <rPr>
        <b/>
        <sz val="8"/>
        <rFont val="Segoe UI"/>
        <family val="2"/>
      </rPr>
      <t>, Llanos Orinoquía</t>
    </r>
    <r>
      <rPr>
        <sz val="8"/>
        <rFont val="Segoe UI"/>
        <family val="2"/>
      </rPr>
      <t xml:space="preserve"> (Meta, Casanare, Arauca y Vichada),</t>
    </r>
    <r>
      <rPr>
        <b/>
        <sz val="8"/>
        <rFont val="Segoe UI"/>
        <family val="2"/>
      </rPr>
      <t xml:space="preserve"> Región Golfo Morrosquillo y Sabana </t>
    </r>
    <r>
      <rPr>
        <sz val="8"/>
        <rFont val="Segoe UI"/>
        <family val="2"/>
      </rPr>
      <t>(Bolívar, Córdoba y Sucre),</t>
    </r>
    <r>
      <rPr>
        <b/>
        <sz val="8"/>
        <rFont val="Segoe UI"/>
        <family val="2"/>
      </rPr>
      <t xml:space="preserve"> Región Amazonía</t>
    </r>
    <r>
      <rPr>
        <sz val="8"/>
        <rFont val="Segoe UI"/>
        <family val="2"/>
      </rPr>
      <t xml:space="preserve"> (Amazonas, Caquetá, Guainía, Putumayo, Guaviare y Vaupés)</t>
    </r>
    <r>
      <rPr>
        <b/>
        <sz val="8"/>
        <rFont val="Segoe UI"/>
        <family val="2"/>
      </rPr>
      <t>.</t>
    </r>
  </si>
  <si>
    <r>
      <t xml:space="preserve">Nota metodológica: 
</t>
    </r>
    <r>
      <rPr>
        <sz val="8"/>
        <rFont val="Segoe UI"/>
        <family val="2"/>
      </rPr>
      <t>Variación anual = ((Valor mes año actual-valor mes año anterior)/(valor mes año anterior))*100
1 El resto del personal lo conforman las siguientes categorías de contratación: los Propietarios, Socios y Familiares sin remuneración, el Temporal Directo, Temporal contratado a través de Agencias y los Aprendices.</t>
    </r>
    <r>
      <rPr>
        <b/>
        <sz val="8"/>
        <rFont val="Segoe UI"/>
        <family val="2"/>
      </rPr>
      <t xml:space="preserve">
Regiones: Bogotá DC, Cartagena, Región Central </t>
    </r>
    <r>
      <rPr>
        <sz val="8"/>
        <rFont val="Segoe UI"/>
        <family val="2"/>
      </rPr>
      <t>(Boyacá, Cundinamarca, Huila y Tolima)</t>
    </r>
    <r>
      <rPr>
        <b/>
        <sz val="8"/>
        <rFont val="Segoe UI"/>
        <family val="2"/>
      </rPr>
      <t>, Región Costa Caribe</t>
    </r>
    <r>
      <rPr>
        <sz val="8"/>
        <rFont val="Segoe UI"/>
        <family val="2"/>
      </rPr>
      <t xml:space="preserve"> (Atlántico, Cesar, La Guajira y Magdalena)</t>
    </r>
    <r>
      <rPr>
        <b/>
        <sz val="8"/>
        <rFont val="Segoe UI"/>
        <family val="2"/>
      </rPr>
      <t xml:space="preserve">, Región Eje Cafetero </t>
    </r>
    <r>
      <rPr>
        <sz val="8"/>
        <rFont val="Segoe UI"/>
        <family val="2"/>
      </rPr>
      <t xml:space="preserve">(Caldas, Quindío y Risaralda), </t>
    </r>
    <r>
      <rPr>
        <b/>
        <sz val="8"/>
        <rFont val="Segoe UI"/>
        <family val="2"/>
      </rPr>
      <t>Antioquia, San Andrés y Providencia, Región Pacífico</t>
    </r>
    <r>
      <rPr>
        <sz val="8"/>
        <rFont val="Segoe UI"/>
        <family val="2"/>
      </rPr>
      <t xml:space="preserve"> (Valle del Cauca, Cauca, Nariño y Chocó)</t>
    </r>
    <r>
      <rPr>
        <b/>
        <sz val="8"/>
        <rFont val="Segoe UI"/>
        <family val="2"/>
      </rPr>
      <t xml:space="preserve">, Región Santanderes </t>
    </r>
    <r>
      <rPr>
        <sz val="8"/>
        <rFont val="Segoe UI"/>
        <family val="2"/>
      </rPr>
      <t>(Santander y Norte de Santander)</t>
    </r>
    <r>
      <rPr>
        <b/>
        <sz val="8"/>
        <rFont val="Segoe UI"/>
        <family val="2"/>
      </rPr>
      <t>, Llanos Orinoquía</t>
    </r>
    <r>
      <rPr>
        <sz val="8"/>
        <rFont val="Segoe UI"/>
        <family val="2"/>
      </rPr>
      <t xml:space="preserve"> (Meta, Casanare, Arauca y Vichada),</t>
    </r>
    <r>
      <rPr>
        <b/>
        <sz val="8"/>
        <rFont val="Segoe UI"/>
        <family val="2"/>
      </rPr>
      <t xml:space="preserve"> Región Golfo Morrosquillo y Sabana </t>
    </r>
    <r>
      <rPr>
        <sz val="8"/>
        <rFont val="Segoe UI"/>
        <family val="2"/>
      </rPr>
      <t>(Bolívar, Córdoba y Sucre),</t>
    </r>
    <r>
      <rPr>
        <b/>
        <sz val="8"/>
        <rFont val="Segoe UI"/>
        <family val="2"/>
      </rPr>
      <t xml:space="preserve"> Región Amazonía</t>
    </r>
    <r>
      <rPr>
        <sz val="8"/>
        <rFont val="Segoe UI"/>
        <family val="2"/>
      </rPr>
      <t xml:space="preserve"> (Amazonas, Caquetá, Guainía, Putumayo, Guaviare y Vaupés)</t>
    </r>
    <r>
      <rPr>
        <b/>
        <sz val="8"/>
        <rFont val="Segoe UI"/>
        <family val="2"/>
      </rPr>
      <t>.</t>
    </r>
  </si>
  <si>
    <r>
      <t xml:space="preserve">Nota metodológica: 
</t>
    </r>
    <r>
      <rPr>
        <sz val="8"/>
        <rFont val="Segoe UI"/>
        <family val="2"/>
      </rPr>
      <t>Variación año corrido=((valor de los meses transcurridos del año de referencia-valor de los mismos meses transcurridos del año anterior)/(valor de los meses transcurridos del año anterior))*100
1 El resto del personal lo conforman las siguientes categorías de contratación: los Propietarios, Socios y Familiares sin remuneración, el Temporal Directo, Temporal contratado a través de Agencias y los Aprendices.</t>
    </r>
    <r>
      <rPr>
        <b/>
        <sz val="8"/>
        <rFont val="Segoe UI"/>
        <family val="2"/>
      </rPr>
      <t xml:space="preserve">
Regiones: Bogotá DC, Cartagena, Región Central </t>
    </r>
    <r>
      <rPr>
        <sz val="8"/>
        <rFont val="Segoe UI"/>
        <family val="2"/>
      </rPr>
      <t>(Boyacá, Cundinamarca, Huila y Tolima)</t>
    </r>
    <r>
      <rPr>
        <b/>
        <sz val="8"/>
        <rFont val="Segoe UI"/>
        <family val="2"/>
      </rPr>
      <t>, Región Costa Caribe</t>
    </r>
    <r>
      <rPr>
        <sz val="8"/>
        <rFont val="Segoe UI"/>
        <family val="2"/>
      </rPr>
      <t xml:space="preserve"> (Atlántico, Cesar, La Guajira y Magdalena)</t>
    </r>
    <r>
      <rPr>
        <b/>
        <sz val="8"/>
        <rFont val="Segoe UI"/>
        <family val="2"/>
      </rPr>
      <t xml:space="preserve">, Región Eje Cafetero </t>
    </r>
    <r>
      <rPr>
        <sz val="8"/>
        <rFont val="Segoe UI"/>
        <family val="2"/>
      </rPr>
      <t xml:space="preserve">(Caldas, Quindío y Risaralda), </t>
    </r>
    <r>
      <rPr>
        <b/>
        <sz val="8"/>
        <rFont val="Segoe UI"/>
        <family val="2"/>
      </rPr>
      <t>Antioquia, San Andrés y Providencia, Región Pacífico</t>
    </r>
    <r>
      <rPr>
        <sz val="8"/>
        <rFont val="Segoe UI"/>
        <family val="2"/>
      </rPr>
      <t xml:space="preserve"> (Valle del Cauca, Cauca, Nariño y Chocó)</t>
    </r>
    <r>
      <rPr>
        <b/>
        <sz val="8"/>
        <rFont val="Segoe UI"/>
        <family val="2"/>
      </rPr>
      <t xml:space="preserve">, Región Santanderes </t>
    </r>
    <r>
      <rPr>
        <sz val="8"/>
        <rFont val="Segoe UI"/>
        <family val="2"/>
      </rPr>
      <t>(Santander y Norte de Santander)</t>
    </r>
    <r>
      <rPr>
        <b/>
        <sz val="8"/>
        <rFont val="Segoe UI"/>
        <family val="2"/>
      </rPr>
      <t>, Llanos Orinoquía</t>
    </r>
    <r>
      <rPr>
        <sz val="8"/>
        <rFont val="Segoe UI"/>
        <family val="2"/>
      </rPr>
      <t xml:space="preserve"> (Meta, Casanare, Arauca y Vichada),</t>
    </r>
    <r>
      <rPr>
        <b/>
        <sz val="8"/>
        <rFont val="Segoe UI"/>
        <family val="2"/>
      </rPr>
      <t xml:space="preserve"> Región Golfo Morrosquillo y Sabana </t>
    </r>
    <r>
      <rPr>
        <sz val="8"/>
        <rFont val="Segoe UI"/>
        <family val="2"/>
      </rPr>
      <t>(Bolívar, Córdoba y Sucre),</t>
    </r>
    <r>
      <rPr>
        <b/>
        <sz val="8"/>
        <rFont val="Segoe UI"/>
        <family val="2"/>
      </rPr>
      <t xml:space="preserve"> Región Amazonía</t>
    </r>
    <r>
      <rPr>
        <sz val="8"/>
        <rFont val="Segoe UI"/>
        <family val="2"/>
      </rPr>
      <t xml:space="preserve"> (Amazonas, Caquetá, Guainía, Putumayo, Guaviare y Vaupés)</t>
    </r>
    <r>
      <rPr>
        <b/>
        <sz val="8"/>
        <rFont val="Segoe UI"/>
        <family val="2"/>
      </rPr>
      <t>.</t>
    </r>
  </si>
  <si>
    <r>
      <t xml:space="preserve">Nota metodológica: 
</t>
    </r>
    <r>
      <rPr>
        <sz val="8"/>
        <rFont val="Segoe UI"/>
        <family val="2"/>
      </rPr>
      <t>1 El resto del personal lo conforman las siguientes categorías de contratación: los Propietarios, Socios y Familiares sin remuneración, el Temporal Directo, Temporal contratado a través de Agencias y los Aprendices.</t>
    </r>
    <r>
      <rPr>
        <b/>
        <sz val="8"/>
        <rFont val="Segoe UI"/>
        <family val="2"/>
      </rPr>
      <t xml:space="preserve">
Regiones: Bogotá DC, Cartagena, Región Central </t>
    </r>
    <r>
      <rPr>
        <sz val="8"/>
        <rFont val="Segoe UI"/>
        <family val="2"/>
      </rPr>
      <t>(Boyacá, Cundinamarca, Huila y Tolima)</t>
    </r>
    <r>
      <rPr>
        <b/>
        <sz val="8"/>
        <rFont val="Segoe UI"/>
        <family val="2"/>
      </rPr>
      <t>, Región Costa Caribe</t>
    </r>
    <r>
      <rPr>
        <sz val="8"/>
        <rFont val="Segoe UI"/>
        <family val="2"/>
      </rPr>
      <t xml:space="preserve"> (Atlántico, Cesar, La Guajira y Magdalena)</t>
    </r>
    <r>
      <rPr>
        <b/>
        <sz val="8"/>
        <rFont val="Segoe UI"/>
        <family val="2"/>
      </rPr>
      <t xml:space="preserve">, Región Eje Cafetero </t>
    </r>
    <r>
      <rPr>
        <sz val="8"/>
        <rFont val="Segoe UI"/>
        <family val="2"/>
      </rPr>
      <t xml:space="preserve">(Caldas, Quindío y Risaralda), </t>
    </r>
    <r>
      <rPr>
        <b/>
        <sz val="8"/>
        <rFont val="Segoe UI"/>
        <family val="2"/>
      </rPr>
      <t>Antioquia, San Andrés y Providencia, Región Pacífico</t>
    </r>
    <r>
      <rPr>
        <sz val="8"/>
        <rFont val="Segoe UI"/>
        <family val="2"/>
      </rPr>
      <t xml:space="preserve"> (Valle del Cauca, Cauca, Nariño y Chocó)</t>
    </r>
    <r>
      <rPr>
        <b/>
        <sz val="8"/>
        <rFont val="Segoe UI"/>
        <family val="2"/>
      </rPr>
      <t xml:space="preserve">, Región Santanderes </t>
    </r>
    <r>
      <rPr>
        <sz val="8"/>
        <rFont val="Segoe UI"/>
        <family val="2"/>
      </rPr>
      <t>(Santander y Norte de Santander)</t>
    </r>
    <r>
      <rPr>
        <b/>
        <sz val="8"/>
        <rFont val="Segoe UI"/>
        <family val="2"/>
      </rPr>
      <t>, Llanos Orinoquía</t>
    </r>
    <r>
      <rPr>
        <sz val="8"/>
        <rFont val="Segoe UI"/>
        <family val="2"/>
      </rPr>
      <t xml:space="preserve"> (Meta, Casanare, Arauca y Vichada),</t>
    </r>
    <r>
      <rPr>
        <b/>
        <sz val="8"/>
        <rFont val="Segoe UI"/>
        <family val="2"/>
      </rPr>
      <t xml:space="preserve"> Región Golfo Morrosquillo y Sabana </t>
    </r>
    <r>
      <rPr>
        <sz val="8"/>
        <rFont val="Segoe UI"/>
        <family val="2"/>
      </rPr>
      <t>(Bolívar, Córdoba y Sucre),</t>
    </r>
    <r>
      <rPr>
        <b/>
        <sz val="8"/>
        <rFont val="Segoe UI"/>
        <family val="2"/>
      </rPr>
      <t xml:space="preserve"> Región Amazonía</t>
    </r>
    <r>
      <rPr>
        <sz val="8"/>
        <rFont val="Segoe UI"/>
        <family val="2"/>
      </rPr>
      <t xml:space="preserve"> (Amazonas, Caquetá, Guainía, Putumayo, Guaviare y Vaupés)</t>
    </r>
    <r>
      <rPr>
        <b/>
        <sz val="8"/>
        <rFont val="Segoe UI"/>
        <family val="2"/>
      </rPr>
      <t>.</t>
    </r>
  </si>
  <si>
    <r>
      <rPr>
        <b/>
        <sz val="8"/>
        <rFont val="Segoe UI"/>
        <family val="2"/>
      </rPr>
      <t>Nota metodológica:</t>
    </r>
    <r>
      <rPr>
        <sz val="8"/>
        <rFont val="Segoe UI"/>
        <family val="2"/>
      </rPr>
      <t xml:space="preserve"> De acuerdo a una precisión metodológica del cálculo de las tarifas por tipo de acomodación, se concluye que el método de cálculo se refiere a la evolución de un índice.</t>
    </r>
  </si>
  <si>
    <t>(p): Cifra provisional</t>
  </si>
  <si>
    <t>Variaciones anuales de los ingresos reales</t>
  </si>
  <si>
    <t>1.1</t>
  </si>
  <si>
    <t>1.2</t>
  </si>
  <si>
    <t>1.3</t>
  </si>
  <si>
    <t xml:space="preserve">Variaciones año corrido de los ingresos reales </t>
  </si>
  <si>
    <t xml:space="preserve">Variaciones 12 meses de los ingresos reales </t>
  </si>
  <si>
    <t>Variaciones año corrido del personal total y por categoría</t>
  </si>
  <si>
    <t>Variaciones anuales del personal total y por categoría</t>
  </si>
  <si>
    <t>Variaciones 12 meses del personal total y por categoría</t>
  </si>
  <si>
    <t>Total variaciones anuales de los salarios reales</t>
  </si>
  <si>
    <t>Variaciones año corrido de los salarios reales</t>
  </si>
  <si>
    <t>Variaciones 12 meses de los salarios reales</t>
  </si>
  <si>
    <t>4.1</t>
  </si>
  <si>
    <t>5.1</t>
  </si>
  <si>
    <t>5.2</t>
  </si>
  <si>
    <t>Porcentaje de ocupación  por escala de habitación</t>
  </si>
  <si>
    <t>Porcentaje de ocupación 12 meses</t>
  </si>
  <si>
    <t>6.1</t>
  </si>
  <si>
    <t>Distribución porcentual de los motivos de viaje huéspedes residentes, mensual</t>
  </si>
  <si>
    <t>Distribución porcentual de los motivos de viaje huéspedes no residentes, mensual.</t>
  </si>
  <si>
    <t>Distribución porcentual de huéspedes residentes y no residentes</t>
  </si>
  <si>
    <t>Series índices ingresos nominales, ingresos reales, personal ocupado y salarios reales</t>
  </si>
  <si>
    <t>Series índices de la Muestra Mensual de Hoteles empalmadas</t>
  </si>
  <si>
    <t>Coeficientes de variación estimado porcentual Total nacional</t>
  </si>
  <si>
    <t>Coeficientes de variación estimado porcentual Total regional</t>
  </si>
  <si>
    <t>2.1</t>
  </si>
  <si>
    <t>2.2</t>
  </si>
  <si>
    <t>2.3</t>
  </si>
  <si>
    <t>3.1</t>
  </si>
  <si>
    <t>3.2</t>
  </si>
  <si>
    <t>3.3</t>
  </si>
  <si>
    <t>5.3</t>
  </si>
  <si>
    <t>5.4</t>
  </si>
  <si>
    <t>6.2</t>
  </si>
  <si>
    <t>6.3</t>
  </si>
  <si>
    <t>6.4</t>
  </si>
  <si>
    <t>6.5</t>
  </si>
  <si>
    <t>7.1</t>
  </si>
  <si>
    <t>8.1</t>
  </si>
  <si>
    <t>9.1</t>
  </si>
  <si>
    <t>9.2</t>
  </si>
  <si>
    <t>10.2</t>
  </si>
  <si>
    <t>10.1</t>
  </si>
  <si>
    <t>Temática de Servicios</t>
  </si>
  <si>
    <t>2021(p)</t>
  </si>
  <si>
    <t>2018(p)</t>
  </si>
  <si>
    <t>*</t>
  </si>
  <si>
    <t/>
  </si>
  <si>
    <t>-</t>
  </si>
  <si>
    <t>Nota: como parte del proceso de producción estadística algunas fuentes de información presentaron actualización en la información; como consecuencia de este proceso se presentan cambios en la serie histórica.</t>
  </si>
  <si>
    <t xml:space="preserve">Nota: como parte del proceso de producción estadística algunas fuentes de información presentaron actualización en la información; como consecuencia de este proceso se presentan cambios en la serie histórica.												</t>
  </si>
  <si>
    <t>2023(p)</t>
  </si>
  <si>
    <t>4.1 Variaciones cuatrienales de ingresos reales, personal ocupado y salarios</t>
  </si>
  <si>
    <t>Variaciones cuatrienales de ingresos reales, personal ocupado y salarios</t>
  </si>
  <si>
    <r>
      <t xml:space="preserve">*Nota metodológica: 
</t>
    </r>
    <r>
      <rPr>
        <sz val="8"/>
        <rFont val="Segoe UI"/>
        <family val="2"/>
      </rPr>
      <t xml:space="preserve">Variación cuatrienal2019_2023 =((valor del mes del año de referencia - valor del mismo mes del año 2019 )/(valor del mes del año 2019))*100
1 El resto del personal lo conforman las siguientes categorías de contratación: los Propietarios, Socios y Familiares sin remuneración, el Temporal Directo, Temporal contratado a través de Agencias y los Aprendices.
</t>
    </r>
    <r>
      <rPr>
        <b/>
        <sz val="8"/>
        <rFont val="Segoe UI"/>
        <family val="2"/>
      </rPr>
      <t xml:space="preserve">Regiones: Bogotá DC, Cartagena, Región Central </t>
    </r>
    <r>
      <rPr>
        <sz val="8"/>
        <rFont val="Segoe UI"/>
        <family val="2"/>
      </rPr>
      <t>(Boyacá, Cundinamarca, Huila y Tolima)</t>
    </r>
    <r>
      <rPr>
        <b/>
        <sz val="8"/>
        <rFont val="Segoe UI"/>
        <family val="2"/>
      </rPr>
      <t>, Región Costa Caribe</t>
    </r>
    <r>
      <rPr>
        <sz val="8"/>
        <rFont val="Segoe UI"/>
        <family val="2"/>
      </rPr>
      <t xml:space="preserve"> (Atlántico, Cesar, La Guajira y Magdalena)</t>
    </r>
    <r>
      <rPr>
        <b/>
        <sz val="8"/>
        <rFont val="Segoe UI"/>
        <family val="2"/>
      </rPr>
      <t xml:space="preserve">, Región Eje Cafetero </t>
    </r>
    <r>
      <rPr>
        <sz val="8"/>
        <rFont val="Segoe UI"/>
        <family val="2"/>
      </rPr>
      <t xml:space="preserve">(Caldas, Quindío y Risaralda), </t>
    </r>
    <r>
      <rPr>
        <b/>
        <sz val="8"/>
        <rFont val="Segoe UI"/>
        <family val="2"/>
      </rPr>
      <t>Antioquia, San Andrés y Providencia, Región Pacífico</t>
    </r>
    <r>
      <rPr>
        <sz val="8"/>
        <rFont val="Segoe UI"/>
        <family val="2"/>
      </rPr>
      <t xml:space="preserve"> (Valle del Cauca, Cauca, Nariño y Chocó)</t>
    </r>
    <r>
      <rPr>
        <b/>
        <sz val="8"/>
        <rFont val="Segoe UI"/>
        <family val="2"/>
      </rPr>
      <t xml:space="preserve">, Región Santanderes </t>
    </r>
    <r>
      <rPr>
        <sz val="8"/>
        <rFont val="Segoe UI"/>
        <family val="2"/>
      </rPr>
      <t>(Santander y Norte de Santander)</t>
    </r>
    <r>
      <rPr>
        <b/>
        <sz val="8"/>
        <rFont val="Segoe UI"/>
        <family val="2"/>
      </rPr>
      <t>, Llanos Orinoquía</t>
    </r>
    <r>
      <rPr>
        <sz val="8"/>
        <rFont val="Segoe UI"/>
        <family val="2"/>
      </rPr>
      <t xml:space="preserve"> (Meta, Casanare, Arauca y Vichada),</t>
    </r>
    <r>
      <rPr>
        <b/>
        <sz val="8"/>
        <rFont val="Segoe UI"/>
        <family val="2"/>
      </rPr>
      <t xml:space="preserve"> Región Golfo Morrosquillo y Sabana </t>
    </r>
    <r>
      <rPr>
        <sz val="8"/>
        <rFont val="Segoe UI"/>
        <family val="2"/>
      </rPr>
      <t>(Bolívar, Córdoba y Sucre),</t>
    </r>
    <r>
      <rPr>
        <b/>
        <sz val="8"/>
        <rFont val="Segoe UI"/>
        <family val="2"/>
      </rPr>
      <t xml:space="preserve"> Región Amazonía</t>
    </r>
    <r>
      <rPr>
        <sz val="8"/>
        <rFont val="Segoe UI"/>
        <family val="2"/>
      </rPr>
      <t xml:space="preserve"> (Amazonas, Caquetá, Guainía, Putumayo, Guaviare y Vaupés)</t>
    </r>
    <r>
      <rPr>
        <b/>
        <sz val="8"/>
        <rFont val="Segoe UI"/>
        <family val="2"/>
      </rPr>
      <t>.</t>
    </r>
  </si>
  <si>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
Nota: como parte del proceso de producción estadística algunas fuentes de información presentaron actualización en la información; como consecuencia de este proceso se presentan cambios en la serie histórica.</t>
  </si>
  <si>
    <t>Porcentaje de ocupación  mensual</t>
  </si>
  <si>
    <t>Porcentaje de ocupación año corrido</t>
  </si>
  <si>
    <t>5.2 Porcentaje de ocupación  mensual</t>
  </si>
  <si>
    <t xml:space="preserve">5.3 Porcentaje de ocupación año corrido* </t>
  </si>
  <si>
    <t>Distribución porcentual de los motivo de viaje total huéspedes mensual</t>
  </si>
  <si>
    <t>Distribución porcentual de los Motivo de viaje total huéspedes año corrido</t>
  </si>
  <si>
    <t xml:space="preserve">Series de índices y variación de tarifas por acomodación </t>
  </si>
  <si>
    <t>Índices de oferta y demanda de habitaciones y camas total mes.</t>
  </si>
  <si>
    <t>5.4 Porcentaje de ocupación 12 meses</t>
  </si>
  <si>
    <t>6.1 Distribución porcentual de los motivos de viaje total huéspedes mensual</t>
  </si>
  <si>
    <t>6.2 Distribución porcentual de los motivos de viaje total huéspedes año corrido</t>
  </si>
  <si>
    <t>8.1 Índices de oferta y demanda de habitaciones y camas total mes</t>
  </si>
  <si>
    <t>10.1  Coeficientes de variación estimado porcentual
Total nacional</t>
  </si>
  <si>
    <t>Enero 2020 - marzo 2023</t>
  </si>
  <si>
    <t>Diciembre 2020 - marzo 2023</t>
  </si>
  <si>
    <t>Enero 2023 - marzo 2023*</t>
  </si>
  <si>
    <t>Enero 2019 - marzo 2023</t>
  </si>
  <si>
    <t>Diciembre 2019 - marzo 2023</t>
  </si>
  <si>
    <t>Julio 2004 - marzo 2023</t>
  </si>
  <si>
    <t>Actualizado el 6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</si>
</sst>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58"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rgb="FF000000"/>
      <name val="Segoe UI"/>
      <family val="2"/>
    </font>
    <font>
      <b/>
      <sz val="14"/>
      <color theme="0"/>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sz val="11"/>
      <name val="Segoe UI"/>
      <family val="2"/>
    </font>
    <font>
      <sz val="11"/>
      <color rgb="FF000000"/>
      <name val="Segoe UI"/>
      <family val="2"/>
    </font>
    <font>
      <sz val="11"/>
      <color theme="1"/>
      <name val="Segoe UI"/>
      <family val="2"/>
    </font>
    <font>
      <sz val="8"/>
      <name val="Segoe UI"/>
      <family val="2"/>
    </font>
    <font>
      <u/>
      <sz val="11"/>
      <color rgb="FF002288"/>
      <name val="Segoe UI"/>
      <family val="2"/>
    </font>
    <font>
      <sz val="11"/>
      <name val="Segoe UI"/>
      <family val="2"/>
    </font>
    <font>
      <sz val="11"/>
      <color rgb="FFFF0000"/>
      <name val="Segoe UI"/>
      <family val="2"/>
    </font>
    <font>
      <sz val="10"/>
      <color theme="4" tint="-0.249977111117893"/>
      <name val="Segoe UI"/>
      <family val="2"/>
    </font>
    <font>
      <sz val="10"/>
      <name val="Segoe UI"/>
      <family val="2"/>
    </font>
    <font>
      <b/>
      <sz val="8"/>
      <name val="Segoe UI"/>
      <family val="2"/>
    </font>
    <font>
      <sz val="8"/>
      <color rgb="FF002288"/>
      <name val="Segoe UI"/>
      <family val="2"/>
    </font>
    <font>
      <sz val="8"/>
      <color rgb="FF000000"/>
      <name val="Segoe UI"/>
      <family val="2"/>
    </font>
    <font>
      <sz val="9"/>
      <color theme="1"/>
      <name val="Segoe UI"/>
      <family val="2"/>
    </font>
    <font>
      <b/>
      <u/>
      <sz val="11"/>
      <color indexed="12"/>
      <name val="Segoe UI"/>
      <family val="2"/>
    </font>
    <font>
      <b/>
      <sz val="11"/>
      <color rgb="FFB6004B"/>
      <name val="Segoe UI"/>
      <family val="2"/>
    </font>
    <font>
      <b/>
      <sz val="11"/>
      <color theme="1"/>
      <name val="Segoe UI"/>
      <family val="2"/>
    </font>
    <font>
      <b/>
      <u/>
      <sz val="9"/>
      <color rgb="FF002288"/>
      <name val="Segoe UI"/>
      <family val="2"/>
    </font>
    <font>
      <u/>
      <sz val="9"/>
      <color rgb="FF0066AA"/>
      <name val="Calibri"/>
      <family val="2"/>
      <scheme val="minor"/>
    </font>
    <font>
      <b/>
      <sz val="9"/>
      <color theme="0"/>
      <name val="Segoe UI"/>
      <family val="2"/>
    </font>
    <font>
      <b/>
      <sz val="9"/>
      <name val="Segoe UI"/>
      <family val="2"/>
    </font>
    <font>
      <b/>
      <vertAlign val="superscript"/>
      <sz val="9"/>
      <color rgb="FF333333"/>
      <name val="Segoe UI"/>
      <family val="2"/>
    </font>
    <font>
      <u/>
      <sz val="9"/>
      <color rgb="FF0066AA"/>
      <name val="Segoe UI"/>
      <family val="2"/>
    </font>
    <font>
      <b/>
      <sz val="9"/>
      <color theme="1"/>
      <name val="Segoe UI"/>
      <family val="2"/>
    </font>
    <font>
      <sz val="8"/>
      <name val="Segoe UI"/>
      <family val="2"/>
      <charset val="1"/>
    </font>
    <font>
      <b/>
      <sz val="12"/>
      <color rgb="FF404040"/>
      <name val="Segoe UI"/>
      <family val="2"/>
    </font>
  </fonts>
  <fills count="4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indexed="65"/>
        <bgColor rgb="FF000000"/>
      </patternFill>
    </fill>
    <fill>
      <patternFill patternType="solid">
        <fgColor rgb="FFF2F2F2"/>
        <bgColor indexed="64"/>
      </patternFill>
    </fill>
    <fill>
      <patternFill patternType="solid">
        <fgColor rgb="FFFFFFFF"/>
        <bgColor indexed="64"/>
      </patternFill>
    </fill>
    <fill>
      <patternFill patternType="solid">
        <fgColor rgb="FF83276D"/>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right style="thin">
        <color auto="1"/>
      </right>
      <top/>
      <bottom/>
      <diagonal/>
    </border>
    <border>
      <left/>
      <right style="thin">
        <color auto="1"/>
      </right>
      <top style="thin">
        <color indexed="64"/>
      </top>
      <bottom/>
      <diagonal/>
    </border>
    <border>
      <left/>
      <right style="thin">
        <color auto="1"/>
      </right>
      <top style="thin">
        <color indexed="64"/>
      </top>
      <bottom/>
      <diagonal/>
    </border>
    <border>
      <left/>
      <right style="thin">
        <color auto="1"/>
      </right>
      <top/>
      <bottom/>
      <diagonal/>
    </border>
    <border>
      <left/>
      <right style="thin">
        <color auto="1"/>
      </right>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562">
    <xf numFmtId="0" fontId="0" fillId="0" borderId="0" xfId="0"/>
    <xf numFmtId="0" fontId="24" fillId="0" borderId="0" xfId="0" applyFont="1"/>
    <xf numFmtId="0" fontId="25" fillId="35" borderId="0" xfId="39" applyFont="1" applyFill="1" applyAlignment="1">
      <alignment horizontal="left" vertical="center" wrapText="1"/>
    </xf>
    <xf numFmtId="0" fontId="25" fillId="35" borderId="17"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19" xfId="39" applyFont="1" applyFill="1" applyBorder="1" applyAlignment="1">
      <alignment horizontal="left" vertical="center" wrapText="1"/>
    </xf>
    <xf numFmtId="0" fontId="24" fillId="0" borderId="0" xfId="0" applyFont="1" applyAlignment="1">
      <alignment horizontal="left"/>
    </xf>
    <xf numFmtId="0" fontId="25" fillId="0" borderId="0" xfId="46" applyFont="1"/>
    <xf numFmtId="0" fontId="26" fillId="0" borderId="0" xfId="0" applyFont="1" applyAlignment="1">
      <alignment horizontal="left" vertical="top" wrapText="1"/>
    </xf>
    <xf numFmtId="0" fontId="28" fillId="0" borderId="0" xfId="0" applyFont="1" applyAlignment="1">
      <alignment horizontal="left" vertical="top" wrapText="1"/>
    </xf>
    <xf numFmtId="0" fontId="29" fillId="0" borderId="12" xfId="0" applyFont="1" applyBorder="1" applyAlignment="1">
      <alignment wrapText="1"/>
    </xf>
    <xf numFmtId="0" fontId="29" fillId="0" borderId="1" xfId="0" applyFont="1" applyBorder="1" applyAlignment="1">
      <alignment wrapText="1"/>
    </xf>
    <xf numFmtId="0" fontId="29" fillId="0" borderId="0" xfId="0" applyFont="1"/>
    <xf numFmtId="0" fontId="29" fillId="0" borderId="14" xfId="0" applyFont="1" applyBorder="1" applyAlignment="1">
      <alignment wrapText="1"/>
    </xf>
    <xf numFmtId="0" fontId="29" fillId="0" borderId="0" xfId="0" applyFont="1" applyAlignment="1">
      <alignment wrapText="1"/>
    </xf>
    <xf numFmtId="0" fontId="30" fillId="35" borderId="0" xfId="0" applyFont="1" applyFill="1"/>
    <xf numFmtId="0" fontId="30" fillId="0" borderId="0" xfId="0" applyFont="1"/>
    <xf numFmtId="0" fontId="32" fillId="37" borderId="14" xfId="0" applyFont="1" applyFill="1" applyBorder="1" applyAlignment="1">
      <alignment vertical="center"/>
    </xf>
    <xf numFmtId="0" fontId="32" fillId="37" borderId="0" xfId="0" applyFont="1" applyFill="1" applyAlignment="1">
      <alignment horizontal="left" vertical="center" wrapText="1"/>
    </xf>
    <xf numFmtId="0" fontId="29" fillId="0" borderId="14" xfId="0" applyFont="1" applyBorder="1"/>
    <xf numFmtId="0" fontId="29" fillId="0" borderId="17" xfId="0" applyFont="1" applyBorder="1"/>
    <xf numFmtId="0" fontId="33" fillId="35" borderId="0" xfId="58" applyFont="1" applyFill="1"/>
    <xf numFmtId="0" fontId="30" fillId="35" borderId="0" xfId="58" applyFont="1" applyFill="1"/>
    <xf numFmtId="0" fontId="30" fillId="35" borderId="17" xfId="58" applyFont="1" applyFill="1" applyBorder="1"/>
    <xf numFmtId="0" fontId="30" fillId="0" borderId="14" xfId="58" applyFont="1" applyBorder="1"/>
    <xf numFmtId="0" fontId="30" fillId="0" borderId="0" xfId="58" applyFont="1"/>
    <xf numFmtId="167" fontId="30" fillId="0" borderId="0" xfId="36" applyNumberFormat="1" applyFont="1" applyFill="1" applyBorder="1" applyAlignment="1">
      <alignment horizontal="center"/>
    </xf>
    <xf numFmtId="0" fontId="30" fillId="0" borderId="17" xfId="58" applyFont="1" applyBorder="1"/>
    <xf numFmtId="0" fontId="30" fillId="0" borderId="0" xfId="58" applyFont="1" applyAlignment="1">
      <alignment vertical="center" wrapText="1"/>
    </xf>
    <xf numFmtId="0" fontId="30" fillId="0" borderId="14" xfId="58" applyFont="1" applyBorder="1" applyAlignment="1">
      <alignment vertical="top" wrapText="1"/>
    </xf>
    <xf numFmtId="0" fontId="30" fillId="0" borderId="0" xfId="58" applyFont="1" applyAlignment="1">
      <alignment vertical="top" wrapText="1"/>
    </xf>
    <xf numFmtId="0" fontId="30" fillId="0" borderId="17" xfId="58" applyFont="1" applyBorder="1" applyAlignment="1">
      <alignment vertical="top" wrapText="1"/>
    </xf>
    <xf numFmtId="0" fontId="30" fillId="0" borderId="14" xfId="58" applyFont="1" applyBorder="1" applyAlignment="1">
      <alignment wrapText="1"/>
    </xf>
    <xf numFmtId="0" fontId="30" fillId="0" borderId="0" xfId="58" applyFont="1" applyAlignment="1">
      <alignment wrapText="1"/>
    </xf>
    <xf numFmtId="0" fontId="30" fillId="0" borderId="17" xfId="58" applyFont="1" applyBorder="1" applyAlignment="1">
      <alignment wrapText="1"/>
    </xf>
    <xf numFmtId="0" fontId="30" fillId="35" borderId="14" xfId="58" applyFont="1" applyFill="1" applyBorder="1"/>
    <xf numFmtId="0" fontId="33" fillId="0" borderId="0" xfId="0" applyFont="1"/>
    <xf numFmtId="0" fontId="29" fillId="0" borderId="13" xfId="0" applyFont="1" applyBorder="1"/>
    <xf numFmtId="0" fontId="29" fillId="0" borderId="2" xfId="0" applyFont="1" applyBorder="1"/>
    <xf numFmtId="0" fontId="29" fillId="0" borderId="19" xfId="0" applyFont="1" applyBorder="1"/>
    <xf numFmtId="0" fontId="30" fillId="3" borderId="0" xfId="58" applyFont="1" applyFill="1"/>
    <xf numFmtId="0" fontId="30" fillId="0" borderId="12" xfId="58" applyFont="1" applyBorder="1"/>
    <xf numFmtId="0" fontId="30" fillId="0" borderId="1" xfId="58" applyFont="1" applyBorder="1"/>
    <xf numFmtId="167" fontId="30" fillId="0" borderId="1" xfId="36" applyNumberFormat="1" applyFont="1" applyFill="1" applyBorder="1" applyAlignment="1">
      <alignment horizontal="center"/>
    </xf>
    <xf numFmtId="0" fontId="30" fillId="0" borderId="18" xfId="58" applyFont="1" applyBorder="1"/>
    <xf numFmtId="0" fontId="30" fillId="0" borderId="0" xfId="58" applyFont="1" applyAlignment="1">
      <alignment horizontal="left" vertical="center" wrapText="1"/>
    </xf>
    <xf numFmtId="2" fontId="30" fillId="2" borderId="0" xfId="36" applyNumberFormat="1" applyFont="1" applyFill="1" applyBorder="1" applyAlignment="1">
      <alignment horizontal="center"/>
    </xf>
    <xf numFmtId="3" fontId="34" fillId="0" borderId="0" xfId="0" applyNumberFormat="1" applyFont="1" applyAlignment="1">
      <alignment horizontal="right" vertical="center" wrapText="1"/>
    </xf>
    <xf numFmtId="0" fontId="33" fillId="0" borderId="0" xfId="0" applyFont="1" applyAlignment="1">
      <alignment horizontal="left"/>
    </xf>
    <xf numFmtId="0" fontId="29" fillId="35" borderId="0" xfId="0" applyFont="1" applyFill="1"/>
    <xf numFmtId="167" fontId="30" fillId="0" borderId="17" xfId="36" applyNumberFormat="1" applyFont="1" applyFill="1" applyBorder="1" applyAlignment="1">
      <alignment horizontal="center"/>
    </xf>
    <xf numFmtId="0" fontId="30" fillId="3" borderId="17" xfId="58" applyFont="1" applyFill="1" applyBorder="1"/>
    <xf numFmtId="0" fontId="29" fillId="35" borderId="12" xfId="0" applyFont="1" applyFill="1" applyBorder="1" applyAlignment="1">
      <alignment wrapText="1"/>
    </xf>
    <xf numFmtId="0" fontId="29" fillId="35" borderId="1" xfId="0" applyFont="1" applyFill="1" applyBorder="1" applyAlignment="1">
      <alignment wrapText="1"/>
    </xf>
    <xf numFmtId="0" fontId="29" fillId="35" borderId="14" xfId="0" applyFont="1" applyFill="1" applyBorder="1" applyAlignment="1">
      <alignment wrapText="1"/>
    </xf>
    <xf numFmtId="0" fontId="29" fillId="35" borderId="0" xfId="0" applyFont="1" applyFill="1" applyAlignment="1">
      <alignment wrapText="1"/>
    </xf>
    <xf numFmtId="0" fontId="32" fillId="37" borderId="0" xfId="0" applyFont="1" applyFill="1" applyAlignment="1">
      <alignment vertical="center" wrapText="1"/>
    </xf>
    <xf numFmtId="0" fontId="32" fillId="37" borderId="14" xfId="0" applyFont="1" applyFill="1" applyBorder="1" applyAlignment="1">
      <alignment vertical="center" wrapText="1"/>
    </xf>
    <xf numFmtId="0" fontId="30" fillId="35" borderId="0" xfId="58" applyFont="1" applyFill="1" applyAlignment="1">
      <alignment horizontal="left"/>
    </xf>
    <xf numFmtId="0" fontId="30" fillId="35" borderId="14" xfId="58" applyFont="1" applyFill="1" applyBorder="1" applyAlignment="1">
      <alignment horizontal="left" vertical="top" wrapText="1"/>
    </xf>
    <xf numFmtId="0" fontId="30" fillId="35" borderId="0" xfId="58" applyFont="1" applyFill="1" applyAlignment="1">
      <alignment horizontal="left" vertical="top" wrapText="1"/>
    </xf>
    <xf numFmtId="0" fontId="30" fillId="35" borderId="14" xfId="58" applyFont="1" applyFill="1" applyBorder="1" applyAlignment="1">
      <alignment horizontal="left" wrapText="1"/>
    </xf>
    <xf numFmtId="0" fontId="30" fillId="35" borderId="0" xfId="58" applyFont="1" applyFill="1" applyAlignment="1">
      <alignment horizontal="left" wrapText="1"/>
    </xf>
    <xf numFmtId="0" fontId="30" fillId="35" borderId="13" xfId="58" applyFont="1" applyFill="1" applyBorder="1" applyAlignment="1">
      <alignment horizontal="left"/>
    </xf>
    <xf numFmtId="0" fontId="33" fillId="35" borderId="2" xfId="0" applyFont="1" applyFill="1" applyBorder="1" applyAlignment="1">
      <alignment horizontal="left"/>
    </xf>
    <xf numFmtId="0" fontId="32" fillId="37" borderId="14" xfId="0" applyFont="1" applyFill="1" applyBorder="1" applyAlignment="1">
      <alignment horizontal="left" vertical="center" wrapText="1"/>
    </xf>
    <xf numFmtId="0" fontId="30" fillId="35" borderId="17" xfId="58" applyFont="1" applyFill="1" applyBorder="1" applyAlignment="1">
      <alignment vertical="center"/>
    </xf>
    <xf numFmtId="0" fontId="36" fillId="2" borderId="0" xfId="0" applyFont="1" applyFill="1" applyAlignment="1">
      <alignment horizontal="left"/>
    </xf>
    <xf numFmtId="0" fontId="36" fillId="2" borderId="2" xfId="0" applyFont="1" applyFill="1" applyBorder="1" applyAlignment="1">
      <alignment horizontal="left"/>
    </xf>
    <xf numFmtId="0" fontId="31" fillId="0" borderId="0" xfId="0" applyFont="1" applyAlignment="1">
      <alignment vertical="center"/>
    </xf>
    <xf numFmtId="3" fontId="34" fillId="0" borderId="17" xfId="0" applyNumberFormat="1" applyFont="1" applyBorder="1" applyAlignment="1">
      <alignment horizontal="right" vertical="center" wrapText="1"/>
    </xf>
    <xf numFmtId="0" fontId="33" fillId="0" borderId="0" xfId="58" applyFont="1"/>
    <xf numFmtId="0" fontId="30" fillId="35" borderId="17" xfId="58" applyFont="1" applyFill="1" applyBorder="1" applyAlignment="1">
      <alignment vertical="top" wrapText="1"/>
    </xf>
    <xf numFmtId="0" fontId="30" fillId="35" borderId="0" xfId="58" applyFont="1" applyFill="1" applyAlignment="1">
      <alignment vertical="top" wrapText="1"/>
    </xf>
    <xf numFmtId="0" fontId="29" fillId="35" borderId="19" xfId="0" applyFont="1" applyFill="1" applyBorder="1"/>
    <xf numFmtId="0" fontId="31" fillId="37" borderId="14" xfId="0" applyFont="1" applyFill="1" applyBorder="1" applyAlignment="1">
      <alignment horizontal="center" vertical="center"/>
    </xf>
    <xf numFmtId="0" fontId="31" fillId="37" borderId="0" xfId="0" applyFont="1" applyFill="1" applyAlignment="1">
      <alignment horizontal="center" vertical="center"/>
    </xf>
    <xf numFmtId="0" fontId="29" fillId="37" borderId="14" xfId="0" applyFont="1" applyFill="1" applyBorder="1"/>
    <xf numFmtId="0" fontId="32" fillId="37" borderId="0" xfId="0" applyFont="1" applyFill="1" applyAlignment="1">
      <alignment vertical="top"/>
    </xf>
    <xf numFmtId="0" fontId="29" fillId="37" borderId="0" xfId="0" applyFont="1" applyFill="1"/>
    <xf numFmtId="0" fontId="32" fillId="37" borderId="0" xfId="0" applyFont="1" applyFill="1" applyAlignment="1">
      <alignment vertical="center"/>
    </xf>
    <xf numFmtId="0" fontId="32" fillId="0" borderId="0" xfId="0" applyFont="1" applyAlignment="1">
      <alignment vertical="center"/>
    </xf>
    <xf numFmtId="0" fontId="32" fillId="37" borderId="0" xfId="0" applyFont="1" applyFill="1" applyAlignment="1">
      <alignment horizontal="left" vertical="center"/>
    </xf>
    <xf numFmtId="0" fontId="32" fillId="37" borderId="14" xfId="0" applyFont="1" applyFill="1" applyBorder="1" applyAlignment="1">
      <alignment horizontal="left" vertical="center"/>
    </xf>
    <xf numFmtId="0" fontId="31" fillId="37" borderId="14" xfId="0" applyFont="1" applyFill="1" applyBorder="1" applyAlignment="1">
      <alignment horizontal="left" vertical="center"/>
    </xf>
    <xf numFmtId="0" fontId="31" fillId="37" borderId="0" xfId="0" applyFont="1" applyFill="1" applyAlignment="1">
      <alignment horizontal="left" vertical="center"/>
    </xf>
    <xf numFmtId="0" fontId="30" fillId="37" borderId="14" xfId="0" applyFont="1" applyFill="1" applyBorder="1" applyAlignment="1">
      <alignment horizontal="left"/>
    </xf>
    <xf numFmtId="0" fontId="33" fillId="37" borderId="0" xfId="0" applyFont="1" applyFill="1" applyAlignment="1">
      <alignment horizontal="left"/>
    </xf>
    <xf numFmtId="0" fontId="33" fillId="37" borderId="14" xfId="32" applyFont="1" applyFill="1" applyBorder="1" applyAlignment="1">
      <alignment horizontal="left"/>
    </xf>
    <xf numFmtId="0" fontId="33" fillId="37" borderId="0" xfId="32" applyFont="1" applyFill="1" applyBorder="1" applyAlignment="1">
      <alignment horizontal="left"/>
    </xf>
    <xf numFmtId="0" fontId="32" fillId="37" borderId="2" xfId="0" applyFont="1" applyFill="1" applyBorder="1" applyAlignment="1">
      <alignment vertical="center" wrapText="1"/>
    </xf>
    <xf numFmtId="0" fontId="30" fillId="37" borderId="0" xfId="0" applyFont="1" applyFill="1" applyAlignment="1">
      <alignment horizontal="left"/>
    </xf>
    <xf numFmtId="0" fontId="29" fillId="37" borderId="2" xfId="0" applyFont="1" applyFill="1" applyBorder="1"/>
    <xf numFmtId="0" fontId="32" fillId="37" borderId="2" xfId="0" applyFont="1" applyFill="1" applyBorder="1" applyAlignment="1">
      <alignment vertical="top"/>
    </xf>
    <xf numFmtId="0" fontId="30" fillId="35" borderId="17" xfId="58" applyFont="1" applyFill="1" applyBorder="1" applyAlignment="1">
      <alignment vertical="center" wrapText="1"/>
    </xf>
    <xf numFmtId="0" fontId="36" fillId="35" borderId="0" xfId="0" applyFont="1" applyFill="1" applyAlignment="1">
      <alignment horizontal="left"/>
    </xf>
    <xf numFmtId="0" fontId="29" fillId="35" borderId="17" xfId="0" applyFont="1" applyFill="1" applyBorder="1"/>
    <xf numFmtId="0" fontId="30" fillId="3" borderId="2" xfId="58" applyFont="1" applyFill="1" applyBorder="1"/>
    <xf numFmtId="0" fontId="30" fillId="35" borderId="2" xfId="58" applyFont="1" applyFill="1" applyBorder="1"/>
    <xf numFmtId="0" fontId="30" fillId="35" borderId="19" xfId="58" applyFont="1" applyFill="1" applyBorder="1"/>
    <xf numFmtId="0" fontId="30" fillId="35" borderId="14" xfId="58" applyFont="1" applyFill="1" applyBorder="1" applyAlignment="1">
      <alignment horizontal="left"/>
    </xf>
    <xf numFmtId="0" fontId="30" fillId="0" borderId="1" xfId="0" applyFont="1" applyBorder="1"/>
    <xf numFmtId="0" fontId="32" fillId="37" borderId="14" xfId="0" quotePrefix="1" applyFont="1" applyFill="1" applyBorder="1" applyAlignment="1">
      <alignment vertical="center"/>
    </xf>
    <xf numFmtId="0" fontId="37" fillId="0" borderId="12" xfId="0" applyFont="1" applyBorder="1" applyAlignment="1">
      <alignment wrapText="1"/>
    </xf>
    <xf numFmtId="167" fontId="30" fillId="3" borderId="0" xfId="58" applyNumberFormat="1" applyFont="1" applyFill="1"/>
    <xf numFmtId="171" fontId="30" fillId="0" borderId="0" xfId="36" applyNumberFormat="1" applyFont="1" applyFill="1" applyBorder="1"/>
    <xf numFmtId="0" fontId="30" fillId="0" borderId="0" xfId="61" applyFont="1"/>
    <xf numFmtId="0" fontId="30" fillId="3" borderId="0" xfId="39" applyFont="1" applyFill="1"/>
    <xf numFmtId="0" fontId="30" fillId="3" borderId="0" xfId="39" applyFont="1" applyFill="1" applyAlignment="1">
      <alignment horizontal="left" wrapText="1"/>
    </xf>
    <xf numFmtId="172" fontId="30" fillId="0" borderId="0" xfId="0" applyNumberFormat="1" applyFont="1" applyAlignment="1">
      <alignment wrapText="1"/>
    </xf>
    <xf numFmtId="0" fontId="38" fillId="0" borderId="14" xfId="58" applyFont="1" applyBorder="1" applyAlignment="1">
      <alignment wrapText="1"/>
    </xf>
    <xf numFmtId="0" fontId="38" fillId="0" borderId="17" xfId="58" applyFont="1" applyBorder="1" applyAlignment="1">
      <alignment wrapText="1"/>
    </xf>
    <xf numFmtId="0" fontId="38" fillId="0" borderId="0" xfId="58" applyFont="1" applyAlignment="1">
      <alignment wrapText="1"/>
    </xf>
    <xf numFmtId="0" fontId="33" fillId="0" borderId="17" xfId="58" applyFont="1" applyBorder="1" applyAlignment="1">
      <alignment vertical="center" wrapText="1"/>
    </xf>
    <xf numFmtId="0" fontId="30" fillId="3" borderId="14" xfId="58" applyFont="1" applyFill="1" applyBorder="1" applyAlignment="1">
      <alignment horizontal="center"/>
    </xf>
    <xf numFmtId="0" fontId="30" fillId="0" borderId="14" xfId="39" applyFont="1" applyBorder="1"/>
    <xf numFmtId="0" fontId="30" fillId="0" borderId="0" xfId="39" applyFont="1"/>
    <xf numFmtId="1" fontId="33" fillId="37" borderId="0" xfId="61" applyNumberFormat="1" applyFont="1" applyFill="1"/>
    <xf numFmtId="1" fontId="30" fillId="37" borderId="0" xfId="61" applyNumberFormat="1" applyFont="1" applyFill="1"/>
    <xf numFmtId="4" fontId="30" fillId="0" borderId="0" xfId="61" applyNumberFormat="1" applyFont="1"/>
    <xf numFmtId="1" fontId="33" fillId="37" borderId="0" xfId="62" applyNumberFormat="1" applyFont="1" applyFill="1"/>
    <xf numFmtId="0" fontId="30" fillId="0" borderId="0" xfId="61" applyFont="1" applyAlignment="1">
      <alignment horizontal="center" vertical="top" wrapText="1"/>
    </xf>
    <xf numFmtId="0" fontId="30" fillId="2" borderId="0" xfId="35" applyNumberFormat="1" applyFont="1" applyFill="1" applyBorder="1" applyAlignment="1">
      <alignment horizontal="center" vertical="center"/>
    </xf>
    <xf numFmtId="0" fontId="30" fillId="0" borderId="12" xfId="61" applyFont="1" applyBorder="1"/>
    <xf numFmtId="169" fontId="30" fillId="0" borderId="1" xfId="35" applyNumberFormat="1" applyFont="1" applyFill="1" applyBorder="1" applyAlignment="1">
      <alignment horizontal="center" vertical="center"/>
    </xf>
    <xf numFmtId="0" fontId="30" fillId="0" borderId="1" xfId="61" applyFont="1" applyBorder="1"/>
    <xf numFmtId="0" fontId="30" fillId="0" borderId="18" xfId="61" applyFont="1" applyBorder="1"/>
    <xf numFmtId="0" fontId="30" fillId="3" borderId="14" xfId="39" applyFont="1" applyFill="1" applyBorder="1"/>
    <xf numFmtId="0" fontId="30" fillId="3" borderId="17" xfId="39" applyFont="1" applyFill="1" applyBorder="1"/>
    <xf numFmtId="0" fontId="30" fillId="0" borderId="14" xfId="61" applyFont="1" applyBorder="1"/>
    <xf numFmtId="0" fontId="30" fillId="0" borderId="17" xfId="61" applyFont="1" applyBorder="1"/>
    <xf numFmtId="0" fontId="30" fillId="0" borderId="13" xfId="61" applyFont="1" applyBorder="1"/>
    <xf numFmtId="1" fontId="30" fillId="0" borderId="2" xfId="61" applyNumberFormat="1" applyFont="1" applyBorder="1"/>
    <xf numFmtId="4" fontId="30" fillId="0" borderId="2" xfId="61" applyNumberFormat="1" applyFont="1" applyBorder="1"/>
    <xf numFmtId="0" fontId="30" fillId="0" borderId="2" xfId="61" applyFont="1" applyBorder="1"/>
    <xf numFmtId="0" fontId="30" fillId="0" borderId="19" xfId="61" applyFont="1" applyBorder="1"/>
    <xf numFmtId="1" fontId="30" fillId="0" borderId="0" xfId="61" applyNumberFormat="1" applyFont="1"/>
    <xf numFmtId="0" fontId="30" fillId="37" borderId="0" xfId="61" applyFont="1" applyFill="1"/>
    <xf numFmtId="0" fontId="30" fillId="2" borderId="0" xfId="61" applyFont="1" applyFill="1"/>
    <xf numFmtId="169" fontId="30" fillId="0" borderId="0" xfId="61" applyNumberFormat="1" applyFont="1"/>
    <xf numFmtId="169" fontId="30" fillId="0" borderId="18" xfId="35" applyNumberFormat="1" applyFont="1" applyFill="1" applyBorder="1" applyAlignment="1">
      <alignment horizontal="center" vertical="center"/>
    </xf>
    <xf numFmtId="171" fontId="30" fillId="0" borderId="17" xfId="36" applyNumberFormat="1" applyFont="1" applyFill="1" applyBorder="1"/>
    <xf numFmtId="4" fontId="30" fillId="0" borderId="17" xfId="61" applyNumberFormat="1" applyFont="1" applyBorder="1"/>
    <xf numFmtId="0" fontId="35" fillId="0" borderId="17" xfId="0" applyFont="1" applyBorder="1"/>
    <xf numFmtId="4" fontId="30" fillId="0" borderId="19" xfId="61" applyNumberFormat="1" applyFont="1" applyBorder="1"/>
    <xf numFmtId="0" fontId="30" fillId="2" borderId="0" xfId="39" applyFont="1" applyFill="1"/>
    <xf numFmtId="0" fontId="30" fillId="2" borderId="17" xfId="39" applyFont="1" applyFill="1" applyBorder="1"/>
    <xf numFmtId="0" fontId="30" fillId="37" borderId="0" xfId="39" applyFont="1" applyFill="1"/>
    <xf numFmtId="0" fontId="33" fillId="2" borderId="0" xfId="39" applyFont="1" applyFill="1"/>
    <xf numFmtId="0" fontId="30" fillId="0" borderId="13" xfId="39" applyFont="1" applyBorder="1"/>
    <xf numFmtId="0" fontId="30" fillId="3" borderId="2" xfId="39" applyFont="1" applyFill="1" applyBorder="1"/>
    <xf numFmtId="0" fontId="30" fillId="2" borderId="2" xfId="39" applyFont="1" applyFill="1" applyBorder="1"/>
    <xf numFmtId="0" fontId="30" fillId="2" borderId="19" xfId="39" applyFont="1" applyFill="1" applyBorder="1"/>
    <xf numFmtId="0" fontId="31" fillId="37" borderId="0" xfId="0" applyFont="1" applyFill="1" applyAlignment="1">
      <alignment vertical="center"/>
    </xf>
    <xf numFmtId="1" fontId="33" fillId="0" borderId="0" xfId="61" applyNumberFormat="1" applyFont="1"/>
    <xf numFmtId="0" fontId="33" fillId="35" borderId="0" xfId="0" applyFont="1" applyFill="1" applyAlignment="1">
      <alignment horizontal="left"/>
    </xf>
    <xf numFmtId="0" fontId="30" fillId="35" borderId="2" xfId="58" applyFont="1" applyFill="1" applyBorder="1" applyAlignment="1">
      <alignment horizontal="left"/>
    </xf>
    <xf numFmtId="167" fontId="30" fillId="2" borderId="0" xfId="39" applyNumberFormat="1" applyFont="1" applyFill="1"/>
    <xf numFmtId="169" fontId="39" fillId="0" borderId="0" xfId="61" applyNumberFormat="1" applyFont="1"/>
    <xf numFmtId="0" fontId="41" fillId="35" borderId="0" xfId="0" applyFont="1" applyFill="1"/>
    <xf numFmtId="0" fontId="25" fillId="2" borderId="14" xfId="58" applyFont="1" applyFill="1" applyBorder="1" applyAlignment="1">
      <alignment vertical="center" wrapText="1"/>
    </xf>
    <xf numFmtId="0" fontId="25" fillId="0" borderId="14" xfId="58" applyFont="1" applyBorder="1" applyAlignment="1">
      <alignment vertical="center" wrapText="1"/>
    </xf>
    <xf numFmtId="0" fontId="36" fillId="0" borderId="14" xfId="58" applyFont="1" applyBorder="1"/>
    <xf numFmtId="0" fontId="36" fillId="0" borderId="0" xfId="58" applyFont="1"/>
    <xf numFmtId="167" fontId="36" fillId="0" borderId="0" xfId="36" applyNumberFormat="1" applyFont="1" applyFill="1" applyBorder="1" applyAlignment="1">
      <alignment horizontal="center"/>
    </xf>
    <xf numFmtId="0" fontId="36" fillId="0" borderId="17" xfId="58" applyFont="1" applyBorder="1"/>
    <xf numFmtId="0" fontId="36" fillId="0" borderId="14" xfId="58" applyFont="1" applyBorder="1" applyAlignment="1">
      <alignment vertical="top" wrapText="1"/>
    </xf>
    <xf numFmtId="0" fontId="36" fillId="0" borderId="17" xfId="58" applyFont="1" applyBorder="1" applyAlignment="1">
      <alignment vertical="top" wrapText="1"/>
    </xf>
    <xf numFmtId="0" fontId="36" fillId="0" borderId="0" xfId="58" applyFont="1" applyAlignment="1">
      <alignment vertical="top" wrapText="1"/>
    </xf>
    <xf numFmtId="0" fontId="36" fillId="0" borderId="14" xfId="58" applyFont="1" applyBorder="1" applyAlignment="1">
      <alignment wrapText="1"/>
    </xf>
    <xf numFmtId="0" fontId="36" fillId="0" borderId="17" xfId="58" applyFont="1" applyBorder="1" applyAlignment="1">
      <alignment wrapText="1"/>
    </xf>
    <xf numFmtId="0" fontId="36" fillId="0" borderId="0" xfId="58" applyFont="1" applyAlignment="1">
      <alignment wrapText="1"/>
    </xf>
    <xf numFmtId="0" fontId="36" fillId="35" borderId="14" xfId="58" applyFont="1" applyFill="1" applyBorder="1"/>
    <xf numFmtId="0" fontId="42" fillId="0" borderId="0" xfId="0" applyFont="1"/>
    <xf numFmtId="0" fontId="36" fillId="35" borderId="0" xfId="58" applyFont="1" applyFill="1"/>
    <xf numFmtId="0" fontId="36" fillId="35" borderId="17" xfId="58" applyFont="1" applyFill="1" applyBorder="1"/>
    <xf numFmtId="0" fontId="43" fillId="0" borderId="13" xfId="0" applyFont="1" applyBorder="1"/>
    <xf numFmtId="0" fontId="43" fillId="0" borderId="2" xfId="0" applyFont="1" applyBorder="1"/>
    <xf numFmtId="0" fontId="43" fillId="0" borderId="19" xfId="0" applyFont="1" applyBorder="1"/>
    <xf numFmtId="0" fontId="43" fillId="0" borderId="0" xfId="0" applyFont="1"/>
    <xf numFmtId="0" fontId="36" fillId="0" borderId="0" xfId="58" applyFont="1" applyAlignment="1">
      <alignment horizontal="left" vertical="center"/>
    </xf>
    <xf numFmtId="167" fontId="36" fillId="0" borderId="0" xfId="36" applyNumberFormat="1" applyFont="1" applyFill="1" applyBorder="1" applyAlignment="1">
      <alignment horizontal="left" vertical="center"/>
    </xf>
    <xf numFmtId="0" fontId="36" fillId="0" borderId="0" xfId="58" applyFont="1" applyAlignment="1">
      <alignment horizontal="left" vertical="center" wrapText="1"/>
    </xf>
    <xf numFmtId="0" fontId="42" fillId="0" borderId="0" xfId="0" applyFont="1" applyAlignment="1">
      <alignment horizontal="left" vertical="center"/>
    </xf>
    <xf numFmtId="0" fontId="36" fillId="35" borderId="0" xfId="58" applyFont="1" applyFill="1" applyAlignment="1">
      <alignment horizontal="left" vertical="center"/>
    </xf>
    <xf numFmtId="0" fontId="36" fillId="0" borderId="0" xfId="58" applyFont="1" applyAlignment="1">
      <alignment vertical="center"/>
    </xf>
    <xf numFmtId="0" fontId="42" fillId="0" borderId="0" xfId="0" applyFont="1" applyAlignment="1">
      <alignment vertical="center"/>
    </xf>
    <xf numFmtId="0" fontId="36" fillId="3" borderId="0" xfId="58" applyFont="1" applyFill="1"/>
    <xf numFmtId="2" fontId="36" fillId="2" borderId="0" xfId="36" applyNumberFormat="1" applyFont="1" applyFill="1" applyBorder="1" applyAlignment="1">
      <alignment horizontal="center"/>
    </xf>
    <xf numFmtId="0" fontId="36" fillId="3" borderId="0" xfId="58" applyFont="1" applyFill="1" applyAlignment="1">
      <alignment vertical="center"/>
    </xf>
    <xf numFmtId="0" fontId="36" fillId="3" borderId="0" xfId="58" applyFont="1" applyFill="1" applyAlignment="1">
      <alignment horizontal="left" vertical="center"/>
    </xf>
    <xf numFmtId="2" fontId="36" fillId="2" borderId="0" xfId="36" applyNumberFormat="1" applyFont="1" applyFill="1" applyBorder="1" applyAlignment="1">
      <alignment horizontal="left" vertical="center"/>
    </xf>
    <xf numFmtId="2" fontId="36" fillId="2" borderId="0" xfId="36" applyNumberFormat="1" applyFont="1" applyFill="1" applyBorder="1" applyAlignment="1">
      <alignment vertical="center"/>
    </xf>
    <xf numFmtId="3" fontId="44" fillId="0" borderId="0" xfId="0" applyNumberFormat="1" applyFont="1" applyAlignment="1">
      <alignment horizontal="right" vertical="center" wrapText="1"/>
    </xf>
    <xf numFmtId="3" fontId="44" fillId="0" borderId="0" xfId="0" applyNumberFormat="1" applyFont="1" applyAlignment="1">
      <alignment horizontal="left" vertical="center" wrapText="1"/>
    </xf>
    <xf numFmtId="0" fontId="43" fillId="0" borderId="0" xfId="0" applyFont="1" applyAlignment="1">
      <alignment horizontal="left" vertical="center"/>
    </xf>
    <xf numFmtId="0" fontId="36" fillId="3" borderId="17" xfId="58" applyFont="1" applyFill="1" applyBorder="1"/>
    <xf numFmtId="0" fontId="42" fillId="0" borderId="17" xfId="0" applyFont="1" applyBorder="1"/>
    <xf numFmtId="0" fontId="43" fillId="0" borderId="14" xfId="0" applyFont="1" applyBorder="1"/>
    <xf numFmtId="0" fontId="36" fillId="35" borderId="0" xfId="58" applyFont="1" applyFill="1" applyAlignment="1">
      <alignment horizontal="left"/>
    </xf>
    <xf numFmtId="0" fontId="36" fillId="35" borderId="0" xfId="39" applyFont="1" applyFill="1" applyAlignment="1">
      <alignment horizontal="left" vertical="center" wrapText="1"/>
    </xf>
    <xf numFmtId="0" fontId="36" fillId="35" borderId="17" xfId="39" applyFont="1" applyFill="1" applyBorder="1" applyAlignment="1">
      <alignment horizontal="left" vertical="center" wrapText="1"/>
    </xf>
    <xf numFmtId="0" fontId="36" fillId="35" borderId="17" xfId="58" applyFont="1" applyFill="1" applyBorder="1" applyAlignment="1">
      <alignment vertical="center" wrapText="1"/>
    </xf>
    <xf numFmtId="0" fontId="36" fillId="0" borderId="0" xfId="0" applyFont="1"/>
    <xf numFmtId="0" fontId="36" fillId="35" borderId="0" xfId="58" applyFont="1" applyFill="1" applyAlignment="1">
      <alignment horizontal="left" vertical="center" wrapText="1"/>
    </xf>
    <xf numFmtId="0" fontId="25" fillId="0" borderId="12" xfId="58" applyFont="1" applyBorder="1" applyAlignment="1">
      <alignment vertical="center" wrapText="1"/>
    </xf>
    <xf numFmtId="0" fontId="25" fillId="0" borderId="1" xfId="0" applyFont="1" applyBorder="1"/>
    <xf numFmtId="169" fontId="25" fillId="0" borderId="0" xfId="35" applyNumberFormat="1" applyFont="1" applyFill="1" applyBorder="1" applyAlignment="1">
      <alignment horizontal="center" vertical="center"/>
    </xf>
    <xf numFmtId="171" fontId="36" fillId="0" borderId="0" xfId="36" applyNumberFormat="1" applyFont="1" applyFill="1" applyBorder="1"/>
    <xf numFmtId="0" fontId="36" fillId="0" borderId="0" xfId="61" applyFont="1"/>
    <xf numFmtId="0" fontId="36" fillId="3" borderId="0" xfId="39" applyFont="1" applyFill="1"/>
    <xf numFmtId="172" fontId="36" fillId="0" borderId="0" xfId="0" applyNumberFormat="1" applyFont="1" applyAlignment="1">
      <alignment wrapText="1"/>
    </xf>
    <xf numFmtId="0" fontId="43" fillId="35" borderId="0" xfId="0" applyFont="1" applyFill="1"/>
    <xf numFmtId="0" fontId="25" fillId="3" borderId="14" xfId="58" applyFont="1" applyFill="1" applyBorder="1" applyAlignment="1">
      <alignment horizontal="center"/>
    </xf>
    <xf numFmtId="0" fontId="36" fillId="2" borderId="0" xfId="39" applyFont="1" applyFill="1"/>
    <xf numFmtId="0" fontId="47" fillId="35" borderId="20" xfId="0" applyFont="1" applyFill="1" applyBorder="1" applyAlignment="1">
      <alignment horizontal="right" vertical="center"/>
    </xf>
    <xf numFmtId="0" fontId="46" fillId="35" borderId="15" xfId="32" quotePrefix="1" applyFont="1" applyFill="1" applyBorder="1" applyAlignment="1" applyProtection="1">
      <alignment vertical="center"/>
    </xf>
    <xf numFmtId="0" fontId="33" fillId="38" borderId="12" xfId="58" applyFont="1" applyFill="1" applyBorder="1" applyAlignment="1">
      <alignment horizontal="center" vertical="center"/>
    </xf>
    <xf numFmtId="0" fontId="33" fillId="38" borderId="1" xfId="58" applyFont="1" applyFill="1" applyBorder="1" applyAlignment="1">
      <alignment horizontal="center" vertical="center"/>
    </xf>
    <xf numFmtId="1" fontId="33" fillId="38" borderId="20" xfId="61" applyNumberFormat="1" applyFont="1" applyFill="1" applyBorder="1" applyAlignment="1">
      <alignment horizontal="center" vertical="center" wrapText="1"/>
    </xf>
    <xf numFmtId="1" fontId="33" fillId="38" borderId="15" xfId="61" applyNumberFormat="1" applyFont="1" applyFill="1" applyBorder="1" applyAlignment="1">
      <alignment horizontal="center" vertical="center" wrapText="1"/>
    </xf>
    <xf numFmtId="1" fontId="33" fillId="38" borderId="16" xfId="61" applyNumberFormat="1" applyFont="1" applyFill="1" applyBorder="1" applyAlignment="1">
      <alignment horizontal="center" vertical="center" wrapText="1"/>
    </xf>
    <xf numFmtId="1" fontId="33" fillId="38" borderId="24" xfId="61" applyNumberFormat="1" applyFont="1" applyFill="1" applyBorder="1" applyAlignment="1">
      <alignment horizontal="center" vertical="center" wrapText="1"/>
    </xf>
    <xf numFmtId="0" fontId="49" fillId="0" borderId="15" xfId="0" applyFont="1" applyBorder="1" applyAlignment="1">
      <alignment horizontal="left"/>
    </xf>
    <xf numFmtId="0" fontId="49" fillId="0" borderId="16" xfId="0" applyFont="1" applyBorder="1"/>
    <xf numFmtId="0" fontId="27" fillId="39" borderId="0" xfId="0" applyFont="1" applyFill="1" applyAlignment="1">
      <alignment horizontal="center" vertical="center"/>
    </xf>
    <xf numFmtId="0" fontId="48" fillId="37" borderId="14" xfId="0" applyFont="1" applyFill="1" applyBorder="1" applyAlignment="1">
      <alignment horizontal="left" vertical="center"/>
    </xf>
    <xf numFmtId="167" fontId="51" fillId="39" borderId="0" xfId="0" applyNumberFormat="1" applyFont="1" applyFill="1" applyAlignment="1">
      <alignment horizontal="center" vertical="center"/>
    </xf>
    <xf numFmtId="167" fontId="51" fillId="0" borderId="0" xfId="0" applyNumberFormat="1" applyFont="1" applyAlignment="1">
      <alignment horizontal="center" vertical="center"/>
    </xf>
    <xf numFmtId="167" fontId="26" fillId="37" borderId="0" xfId="0" applyNumberFormat="1" applyFont="1" applyFill="1" applyAlignment="1">
      <alignment horizontal="center" vertical="center" wrapText="1"/>
    </xf>
    <xf numFmtId="167" fontId="26" fillId="0" borderId="0" xfId="0" applyNumberFormat="1" applyFont="1" applyAlignment="1">
      <alignment horizontal="center" vertical="center" wrapText="1"/>
    </xf>
    <xf numFmtId="167" fontId="24" fillId="35" borderId="1" xfId="0" applyNumberFormat="1" applyFont="1" applyFill="1" applyBorder="1" applyAlignment="1">
      <alignment horizontal="center" vertical="center" wrapText="1"/>
    </xf>
    <xf numFmtId="167" fontId="24" fillId="0" borderId="0" xfId="0" applyNumberFormat="1" applyFont="1" applyAlignment="1">
      <alignment horizontal="center" vertical="center"/>
    </xf>
    <xf numFmtId="167" fontId="24" fillId="35" borderId="0" xfId="0" applyNumberFormat="1" applyFont="1" applyFill="1" applyAlignment="1">
      <alignment horizontal="center" vertical="center"/>
    </xf>
    <xf numFmtId="167" fontId="24" fillId="35" borderId="0" xfId="0" applyNumberFormat="1" applyFont="1" applyFill="1" applyAlignment="1">
      <alignment horizontal="center" vertical="center" wrapText="1"/>
    </xf>
    <xf numFmtId="167" fontId="25" fillId="35" borderId="0" xfId="0" applyNumberFormat="1" applyFont="1" applyFill="1" applyAlignment="1">
      <alignment horizontal="center" vertical="center"/>
    </xf>
    <xf numFmtId="167" fontId="50" fillId="35" borderId="0" xfId="32" applyNumberFormat="1" applyFont="1" applyFill="1" applyBorder="1" applyAlignment="1">
      <alignment horizontal="center" vertical="center"/>
    </xf>
    <xf numFmtId="167" fontId="24" fillId="0" borderId="0" xfId="0" applyNumberFormat="1" applyFont="1" applyAlignment="1">
      <alignment horizontal="center" vertical="center" wrapText="1"/>
    </xf>
    <xf numFmtId="167" fontId="25" fillId="0" borderId="0" xfId="0" applyNumberFormat="1" applyFont="1" applyAlignment="1">
      <alignment horizontal="center" vertical="center"/>
    </xf>
    <xf numFmtId="167" fontId="52" fillId="37" borderId="0" xfId="0" applyNumberFormat="1" applyFont="1" applyFill="1" applyAlignment="1">
      <alignment horizontal="center" vertical="center"/>
    </xf>
    <xf numFmtId="167" fontId="52" fillId="0" borderId="0" xfId="0" applyNumberFormat="1" applyFont="1" applyAlignment="1">
      <alignment horizontal="center" vertical="center"/>
    </xf>
    <xf numFmtId="167" fontId="52" fillId="37" borderId="0" xfId="32" applyNumberFormat="1" applyFont="1" applyFill="1" applyBorder="1" applyAlignment="1">
      <alignment horizontal="center" vertical="center"/>
    </xf>
    <xf numFmtId="167" fontId="52" fillId="0" borderId="0" xfId="32" applyNumberFormat="1" applyFont="1" applyFill="1" applyBorder="1" applyAlignment="1">
      <alignment horizontal="center" vertical="center"/>
    </xf>
    <xf numFmtId="167" fontId="25" fillId="35" borderId="0" xfId="58" applyNumberFormat="1" applyFont="1" applyFill="1" applyAlignment="1">
      <alignment horizontal="center" vertical="center"/>
    </xf>
    <xf numFmtId="167" fontId="26" fillId="37" borderId="2" xfId="0" applyNumberFormat="1" applyFont="1" applyFill="1" applyBorder="1" applyAlignment="1">
      <alignment horizontal="center" vertical="center" wrapText="1"/>
    </xf>
    <xf numFmtId="167" fontId="26" fillId="0" borderId="2" xfId="0" applyNumberFormat="1" applyFont="1" applyBorder="1" applyAlignment="1">
      <alignment horizontal="center" vertical="center" wrapText="1"/>
    </xf>
    <xf numFmtId="167" fontId="50" fillId="0" borderId="0" xfId="32" applyNumberFormat="1" applyFont="1" applyFill="1" applyBorder="1" applyAlignment="1">
      <alignment horizontal="center" vertical="center"/>
    </xf>
    <xf numFmtId="167" fontId="25" fillId="0" borderId="12" xfId="58" applyNumberFormat="1" applyFont="1" applyBorder="1" applyAlignment="1">
      <alignment horizontal="center" vertical="center"/>
    </xf>
    <xf numFmtId="167" fontId="25" fillId="0" borderId="1" xfId="58" applyNumberFormat="1" applyFont="1" applyBorder="1" applyAlignment="1">
      <alignment horizontal="center" vertical="center"/>
    </xf>
    <xf numFmtId="167" fontId="25" fillId="0" borderId="1" xfId="35" applyNumberFormat="1" applyFont="1" applyFill="1" applyBorder="1" applyAlignment="1">
      <alignment horizontal="center" vertical="center"/>
    </xf>
    <xf numFmtId="167" fontId="25" fillId="0" borderId="18" xfId="58" applyNumberFormat="1" applyFont="1" applyBorder="1" applyAlignment="1">
      <alignment horizontal="center" vertical="center"/>
    </xf>
    <xf numFmtId="0" fontId="38" fillId="0" borderId="26" xfId="58" applyFont="1" applyBorder="1" applyAlignment="1">
      <alignment wrapText="1"/>
    </xf>
    <xf numFmtId="0" fontId="30" fillId="0" borderId="26" xfId="58" applyFont="1" applyBorder="1"/>
    <xf numFmtId="169" fontId="30" fillId="0" borderId="0" xfId="35" applyNumberFormat="1" applyFont="1" applyFill="1" applyBorder="1" applyAlignment="1">
      <alignment horizontal="center" vertical="center"/>
    </xf>
    <xf numFmtId="0" fontId="30" fillId="0" borderId="26" xfId="61" applyFont="1" applyBorder="1"/>
    <xf numFmtId="0" fontId="30" fillId="2" borderId="26" xfId="39" applyFont="1" applyFill="1" applyBorder="1"/>
    <xf numFmtId="167" fontId="51" fillId="37" borderId="0" xfId="0" applyNumberFormat="1" applyFont="1" applyFill="1" applyAlignment="1">
      <alignment horizontal="center" vertical="center"/>
    </xf>
    <xf numFmtId="167" fontId="52" fillId="38" borderId="20" xfId="61" applyNumberFormat="1" applyFont="1" applyFill="1" applyBorder="1" applyAlignment="1">
      <alignment horizontal="center" vertical="center" wrapText="1"/>
    </xf>
    <xf numFmtId="167" fontId="52" fillId="38" borderId="16" xfId="61" applyNumberFormat="1" applyFont="1" applyFill="1" applyBorder="1" applyAlignment="1">
      <alignment horizontal="center" vertical="center" wrapText="1"/>
    </xf>
    <xf numFmtId="167" fontId="52" fillId="38" borderId="2" xfId="58" applyNumberFormat="1" applyFont="1" applyFill="1" applyBorder="1" applyAlignment="1">
      <alignment horizontal="center" vertical="center" wrapText="1"/>
    </xf>
    <xf numFmtId="167" fontId="52" fillId="38" borderId="19" xfId="58" applyNumberFormat="1" applyFont="1" applyFill="1" applyBorder="1" applyAlignment="1">
      <alignment horizontal="center" vertical="center" wrapText="1"/>
    </xf>
    <xf numFmtId="167" fontId="26" fillId="37" borderId="0" xfId="0" applyNumberFormat="1" applyFont="1" applyFill="1" applyAlignment="1">
      <alignment horizontal="center" vertical="center"/>
    </xf>
    <xf numFmtId="167" fontId="25" fillId="0" borderId="0" xfId="39" applyNumberFormat="1" applyFont="1" applyAlignment="1">
      <alignment horizontal="center" vertical="center"/>
    </xf>
    <xf numFmtId="167" fontId="25" fillId="2" borderId="0" xfId="39" applyNumberFormat="1" applyFont="1" applyFill="1" applyAlignment="1">
      <alignment horizontal="center" vertical="center"/>
    </xf>
    <xf numFmtId="167" fontId="25" fillId="37" borderId="0" xfId="39" applyNumberFormat="1" applyFont="1" applyFill="1" applyAlignment="1">
      <alignment horizontal="center" vertical="center"/>
    </xf>
    <xf numFmtId="167" fontId="52" fillId="2" borderId="0" xfId="39" applyNumberFormat="1" applyFont="1" applyFill="1" applyAlignment="1">
      <alignment horizontal="center" vertical="center"/>
    </xf>
    <xf numFmtId="167" fontId="52" fillId="38" borderId="15" xfId="61" applyNumberFormat="1" applyFont="1" applyFill="1" applyBorder="1" applyAlignment="1">
      <alignment horizontal="center" vertical="center" wrapText="1"/>
    </xf>
    <xf numFmtId="167" fontId="52" fillId="38" borderId="24" xfId="61" applyNumberFormat="1" applyFont="1" applyFill="1" applyBorder="1" applyAlignment="1">
      <alignment horizontal="center" vertical="center" wrapText="1"/>
    </xf>
    <xf numFmtId="0" fontId="25" fillId="0" borderId="14" xfId="58" applyFont="1" applyBorder="1" applyAlignment="1">
      <alignment horizontal="left" vertical="center" wrapText="1"/>
    </xf>
    <xf numFmtId="0" fontId="25" fillId="41" borderId="12" xfId="58" applyFont="1" applyFill="1" applyBorder="1" applyAlignment="1">
      <alignment horizontal="left" vertical="center" wrapText="1"/>
    </xf>
    <xf numFmtId="0" fontId="25" fillId="41" borderId="14" xfId="58" applyFont="1" applyFill="1" applyBorder="1" applyAlignment="1">
      <alignment horizontal="left" vertical="center" wrapText="1"/>
    </xf>
    <xf numFmtId="167" fontId="52" fillId="38" borderId="1" xfId="58" applyNumberFormat="1" applyFont="1" applyFill="1" applyBorder="1" applyAlignment="1">
      <alignment horizontal="center" vertical="center"/>
    </xf>
    <xf numFmtId="167" fontId="52" fillId="38" borderId="1" xfId="58" applyNumberFormat="1" applyFont="1" applyFill="1" applyBorder="1" applyAlignment="1">
      <alignment horizontal="center" vertical="center" wrapText="1"/>
    </xf>
    <xf numFmtId="167" fontId="52" fillId="38" borderId="18" xfId="58" applyNumberFormat="1" applyFont="1" applyFill="1" applyBorder="1" applyAlignment="1">
      <alignment horizontal="center" vertical="center" wrapText="1"/>
    </xf>
    <xf numFmtId="167" fontId="24" fillId="0" borderId="1" xfId="0" applyNumberFormat="1" applyFont="1" applyBorder="1" applyAlignment="1">
      <alignment horizontal="center" vertical="center" wrapText="1"/>
    </xf>
    <xf numFmtId="167" fontId="24" fillId="0" borderId="1" xfId="0" applyNumberFormat="1" applyFont="1" applyBorder="1" applyAlignment="1">
      <alignment horizontal="center" vertical="center"/>
    </xf>
    <xf numFmtId="167" fontId="25" fillId="37" borderId="0" xfId="0" applyNumberFormat="1" applyFont="1" applyFill="1" applyAlignment="1">
      <alignment horizontal="center" vertical="center"/>
    </xf>
    <xf numFmtId="167" fontId="53" fillId="37" borderId="0" xfId="0" applyNumberFormat="1" applyFont="1" applyFill="1" applyAlignment="1">
      <alignment horizontal="center" vertical="center"/>
    </xf>
    <xf numFmtId="167" fontId="24" fillId="37" borderId="0" xfId="0" applyNumberFormat="1" applyFont="1" applyFill="1" applyAlignment="1">
      <alignment horizontal="center" vertical="center"/>
    </xf>
    <xf numFmtId="167" fontId="52" fillId="35" borderId="0" xfId="58" applyNumberFormat="1" applyFont="1" applyFill="1" applyAlignment="1">
      <alignment horizontal="center" vertical="center"/>
    </xf>
    <xf numFmtId="167" fontId="25" fillId="41" borderId="1" xfId="35" applyNumberFormat="1" applyFont="1" applyFill="1" applyBorder="1" applyAlignment="1">
      <alignment horizontal="center" vertical="center"/>
    </xf>
    <xf numFmtId="167" fontId="25" fillId="41" borderId="18" xfId="35" applyNumberFormat="1" applyFont="1" applyFill="1" applyBorder="1" applyAlignment="1">
      <alignment horizontal="center" vertical="center"/>
    </xf>
    <xf numFmtId="167" fontId="25" fillId="0" borderId="0" xfId="58" applyNumberFormat="1" applyFont="1" applyAlignment="1">
      <alignment horizontal="center" vertical="center"/>
    </xf>
    <xf numFmtId="167" fontId="25" fillId="0" borderId="0" xfId="35" applyNumberFormat="1" applyFont="1" applyFill="1" applyBorder="1" applyAlignment="1">
      <alignment horizontal="center" vertical="center"/>
    </xf>
    <xf numFmtId="167" fontId="25" fillId="0" borderId="26" xfId="35" applyNumberFormat="1" applyFont="1" applyFill="1" applyBorder="1" applyAlignment="1">
      <alignment horizontal="center" vertical="center"/>
    </xf>
    <xf numFmtId="167" fontId="25" fillId="41" borderId="0" xfId="58" applyNumberFormat="1" applyFont="1" applyFill="1" applyAlignment="1">
      <alignment horizontal="center" vertical="center"/>
    </xf>
    <xf numFmtId="167" fontId="25" fillId="41" borderId="0" xfId="35" applyNumberFormat="1" applyFont="1" applyFill="1" applyBorder="1" applyAlignment="1">
      <alignment horizontal="center" vertical="center"/>
    </xf>
    <xf numFmtId="167" fontId="25" fillId="41" borderId="26" xfId="35" applyNumberFormat="1" applyFont="1" applyFill="1" applyBorder="1" applyAlignment="1">
      <alignment horizontal="center" vertical="center"/>
    </xf>
    <xf numFmtId="167" fontId="25" fillId="41" borderId="1" xfId="58" applyNumberFormat="1" applyFont="1" applyFill="1" applyBorder="1" applyAlignment="1">
      <alignment horizontal="center" vertical="center"/>
    </xf>
    <xf numFmtId="0" fontId="25" fillId="41" borderId="28" xfId="58" applyFont="1" applyFill="1" applyBorder="1"/>
    <xf numFmtId="0" fontId="25" fillId="0" borderId="29" xfId="58" applyFont="1" applyBorder="1"/>
    <xf numFmtId="0" fontId="25" fillId="41" borderId="29" xfId="58" applyFont="1" applyFill="1" applyBorder="1"/>
    <xf numFmtId="0" fontId="25" fillId="41" borderId="14" xfId="58" applyFont="1" applyFill="1" applyBorder="1" applyAlignment="1">
      <alignment vertical="center" wrapText="1"/>
    </xf>
    <xf numFmtId="167" fontId="25" fillId="0" borderId="17" xfId="35" applyNumberFormat="1" applyFont="1" applyFill="1" applyBorder="1" applyAlignment="1">
      <alignment horizontal="center" vertical="center"/>
    </xf>
    <xf numFmtId="167" fontId="26" fillId="0" borderId="0" xfId="0" applyNumberFormat="1" applyFont="1" applyAlignment="1">
      <alignment horizontal="center" vertical="center"/>
    </xf>
    <xf numFmtId="167" fontId="24" fillId="0" borderId="2" xfId="0" applyNumberFormat="1" applyFont="1" applyBorder="1" applyAlignment="1">
      <alignment horizontal="center" vertical="center"/>
    </xf>
    <xf numFmtId="167" fontId="52" fillId="0" borderId="0" xfId="58" applyNumberFormat="1" applyFont="1" applyAlignment="1">
      <alignment horizontal="center" vertical="center"/>
    </xf>
    <xf numFmtId="167" fontId="25" fillId="41" borderId="28" xfId="35" applyNumberFormat="1" applyFont="1" applyFill="1" applyBorder="1" applyAlignment="1">
      <alignment horizontal="center" vertical="center"/>
    </xf>
    <xf numFmtId="167" fontId="25" fillId="0" borderId="29" xfId="35" applyNumberFormat="1" applyFont="1" applyFill="1" applyBorder="1" applyAlignment="1">
      <alignment horizontal="center" vertical="center"/>
    </xf>
    <xf numFmtId="167" fontId="25" fillId="41" borderId="29" xfId="35" applyNumberFormat="1" applyFont="1" applyFill="1" applyBorder="1" applyAlignment="1">
      <alignment horizontal="center" vertical="center"/>
    </xf>
    <xf numFmtId="167" fontId="25" fillId="41" borderId="17" xfId="35" applyNumberFormat="1" applyFont="1" applyFill="1" applyBorder="1" applyAlignment="1">
      <alignment horizontal="center" vertical="center"/>
    </xf>
    <xf numFmtId="167" fontId="25" fillId="0" borderId="0" xfId="36" applyNumberFormat="1" applyFont="1" applyFill="1" applyBorder="1" applyAlignment="1">
      <alignment horizontal="center" vertical="center"/>
    </xf>
    <xf numFmtId="167" fontId="25" fillId="0" borderId="17" xfId="58" applyNumberFormat="1" applyFont="1" applyBorder="1" applyAlignment="1">
      <alignment horizontal="center" vertical="center"/>
    </xf>
    <xf numFmtId="167" fontId="25" fillId="3" borderId="0" xfId="58" applyNumberFormat="1" applyFont="1" applyFill="1" applyAlignment="1">
      <alignment horizontal="center" vertical="center"/>
    </xf>
    <xf numFmtId="167" fontId="25" fillId="2" borderId="0" xfId="36" applyNumberFormat="1" applyFont="1" applyFill="1" applyBorder="1" applyAlignment="1">
      <alignment horizontal="center" vertical="center"/>
    </xf>
    <xf numFmtId="167" fontId="25" fillId="0" borderId="0" xfId="58" applyNumberFormat="1" applyFont="1" applyAlignment="1">
      <alignment horizontal="center" vertical="center" wrapText="1"/>
    </xf>
    <xf numFmtId="167" fontId="25" fillId="0" borderId="17" xfId="58" applyNumberFormat="1" applyFont="1" applyBorder="1" applyAlignment="1">
      <alignment horizontal="center" vertical="center" wrapText="1"/>
    </xf>
    <xf numFmtId="167" fontId="28" fillId="0" borderId="0" xfId="0" applyNumberFormat="1" applyFont="1" applyAlignment="1">
      <alignment horizontal="center" vertical="center" wrapText="1"/>
    </xf>
    <xf numFmtId="167" fontId="25" fillId="35" borderId="17" xfId="58" applyNumberFormat="1" applyFont="1" applyFill="1" applyBorder="1" applyAlignment="1">
      <alignment horizontal="center" vertical="center"/>
    </xf>
    <xf numFmtId="167" fontId="24" fillId="0" borderId="19" xfId="0" applyNumberFormat="1" applyFont="1" applyBorder="1" applyAlignment="1">
      <alignment horizontal="center" vertical="center"/>
    </xf>
    <xf numFmtId="0" fontId="25" fillId="41" borderId="12" xfId="58" applyFont="1" applyFill="1" applyBorder="1" applyAlignment="1">
      <alignment vertical="center" wrapText="1"/>
    </xf>
    <xf numFmtId="167" fontId="52" fillId="38" borderId="1" xfId="0" applyNumberFormat="1" applyFont="1" applyFill="1" applyBorder="1" applyAlignment="1">
      <alignment horizontal="center" vertical="center" wrapText="1"/>
    </xf>
    <xf numFmtId="167" fontId="52" fillId="38" borderId="18" xfId="0" applyNumberFormat="1" applyFont="1" applyFill="1" applyBorder="1" applyAlignment="1">
      <alignment horizontal="center" vertical="center" wrapText="1"/>
    </xf>
    <xf numFmtId="167" fontId="50" fillId="35" borderId="0" xfId="32" applyNumberFormat="1" applyFont="1" applyFill="1" applyAlignment="1">
      <alignment horizontal="center" vertical="center"/>
    </xf>
    <xf numFmtId="167" fontId="26" fillId="37" borderId="2" xfId="0" applyNumberFormat="1" applyFont="1" applyFill="1" applyBorder="1" applyAlignment="1">
      <alignment horizontal="center" vertical="center"/>
    </xf>
    <xf numFmtId="167" fontId="53" fillId="37" borderId="2" xfId="0" applyNumberFormat="1" applyFont="1" applyFill="1" applyBorder="1" applyAlignment="1">
      <alignment horizontal="center" vertical="center"/>
    </xf>
    <xf numFmtId="167" fontId="45" fillId="41" borderId="1" xfId="0" applyNumberFormat="1" applyFont="1" applyFill="1" applyBorder="1" applyAlignment="1">
      <alignment horizontal="center" vertical="center"/>
    </xf>
    <xf numFmtId="167" fontId="45" fillId="41" borderId="18" xfId="0" applyNumberFormat="1" applyFont="1" applyFill="1" applyBorder="1" applyAlignment="1">
      <alignment horizontal="center" vertical="center"/>
    </xf>
    <xf numFmtId="167" fontId="45" fillId="0" borderId="0" xfId="0" applyNumberFormat="1" applyFont="1" applyAlignment="1">
      <alignment horizontal="center" vertical="center"/>
    </xf>
    <xf numFmtId="167" fontId="45" fillId="0" borderId="26" xfId="0" applyNumberFormat="1" applyFont="1" applyBorder="1" applyAlignment="1">
      <alignment horizontal="center" vertical="center"/>
    </xf>
    <xf numFmtId="167" fontId="45" fillId="41" borderId="0" xfId="0" applyNumberFormat="1" applyFont="1" applyFill="1" applyAlignment="1">
      <alignment horizontal="center" vertical="center"/>
    </xf>
    <xf numFmtId="167" fontId="45" fillId="41" borderId="26" xfId="0" applyNumberFormat="1" applyFont="1" applyFill="1" applyBorder="1" applyAlignment="1">
      <alignment horizontal="center" vertical="center"/>
    </xf>
    <xf numFmtId="0" fontId="25" fillId="41" borderId="28" xfId="0" applyFont="1" applyFill="1" applyBorder="1"/>
    <xf numFmtId="0" fontId="25" fillId="0" borderId="29" xfId="0" applyFont="1" applyBorder="1"/>
    <xf numFmtId="0" fontId="25" fillId="41" borderId="29" xfId="0" applyFont="1" applyFill="1" applyBorder="1"/>
    <xf numFmtId="167" fontId="25" fillId="0" borderId="26" xfId="0" applyNumberFormat="1" applyFont="1" applyBorder="1" applyAlignment="1">
      <alignment horizontal="center" vertical="center"/>
    </xf>
    <xf numFmtId="167" fontId="25" fillId="41" borderId="0" xfId="0" applyNumberFormat="1" applyFont="1" applyFill="1" applyAlignment="1">
      <alignment horizontal="center" vertical="center"/>
    </xf>
    <xf numFmtId="167" fontId="25" fillId="41" borderId="17" xfId="0" applyNumberFormat="1" applyFont="1" applyFill="1" applyBorder="1" applyAlignment="1">
      <alignment horizontal="center" vertical="center"/>
    </xf>
    <xf numFmtId="167" fontId="25" fillId="41" borderId="26" xfId="0" applyNumberFormat="1" applyFont="1" applyFill="1" applyBorder="1" applyAlignment="1">
      <alignment horizontal="center" vertical="center"/>
    </xf>
    <xf numFmtId="167" fontId="53" fillId="0" borderId="0" xfId="0" applyNumberFormat="1" applyFont="1" applyAlignment="1">
      <alignment horizontal="center" vertical="center"/>
    </xf>
    <xf numFmtId="167" fontId="25" fillId="41" borderId="18" xfId="58" applyNumberFormat="1" applyFont="1" applyFill="1" applyBorder="1" applyAlignment="1">
      <alignment horizontal="center" vertical="center"/>
    </xf>
    <xf numFmtId="167" fontId="25" fillId="0" borderId="26" xfId="58" applyNumberFormat="1" applyFont="1" applyBorder="1" applyAlignment="1">
      <alignment horizontal="center" vertical="center"/>
    </xf>
    <xf numFmtId="167" fontId="25" fillId="41" borderId="26" xfId="58" applyNumberFormat="1" applyFont="1" applyFill="1" applyBorder="1" applyAlignment="1">
      <alignment horizontal="center" vertical="center"/>
    </xf>
    <xf numFmtId="167" fontId="25" fillId="41" borderId="28" xfId="58" applyNumberFormat="1" applyFont="1" applyFill="1" applyBorder="1" applyAlignment="1">
      <alignment horizontal="center" vertical="center"/>
    </xf>
    <xf numFmtId="167" fontId="25" fillId="0" borderId="29" xfId="58" applyNumberFormat="1" applyFont="1" applyBorder="1" applyAlignment="1">
      <alignment horizontal="center" vertical="center"/>
    </xf>
    <xf numFmtId="167" fontId="25" fillId="41" borderId="29" xfId="58" applyNumberFormat="1" applyFont="1" applyFill="1" applyBorder="1" applyAlignment="1">
      <alignment horizontal="center" vertical="center"/>
    </xf>
    <xf numFmtId="167" fontId="25" fillId="41" borderId="17" xfId="58" applyNumberFormat="1" applyFont="1" applyFill="1" applyBorder="1" applyAlignment="1">
      <alignment horizontal="center" vertical="center"/>
    </xf>
    <xf numFmtId="169" fontId="25" fillId="0" borderId="26" xfId="35" applyNumberFormat="1" applyFont="1" applyFill="1" applyBorder="1" applyAlignment="1">
      <alignment horizontal="center" vertical="center"/>
    </xf>
    <xf numFmtId="169" fontId="25" fillId="41" borderId="0" xfId="35" applyNumberFormat="1" applyFont="1" applyFill="1" applyBorder="1" applyAlignment="1">
      <alignment horizontal="center" vertical="center"/>
    </xf>
    <xf numFmtId="169" fontId="25" fillId="41" borderId="26" xfId="35" applyNumberFormat="1" applyFont="1" applyFill="1" applyBorder="1" applyAlignment="1">
      <alignment horizontal="center" vertical="center"/>
    </xf>
    <xf numFmtId="167" fontId="25" fillId="37" borderId="0" xfId="61" applyNumberFormat="1" applyFont="1" applyFill="1" applyAlignment="1">
      <alignment horizontal="center" vertical="center"/>
    </xf>
    <xf numFmtId="167" fontId="25" fillId="0" borderId="0" xfId="61" applyNumberFormat="1" applyFont="1" applyAlignment="1">
      <alignment horizontal="center" vertical="center"/>
    </xf>
    <xf numFmtId="167" fontId="25" fillId="0" borderId="0" xfId="61" applyNumberFormat="1" applyFont="1" applyAlignment="1">
      <alignment horizontal="center" vertical="center" wrapText="1"/>
    </xf>
    <xf numFmtId="167" fontId="54" fillId="0" borderId="0" xfId="32" applyNumberFormat="1" applyFont="1" applyFill="1" applyBorder="1" applyAlignment="1">
      <alignment horizontal="center" vertical="center"/>
    </xf>
    <xf numFmtId="167" fontId="52" fillId="38" borderId="29" xfId="58" applyNumberFormat="1" applyFont="1" applyFill="1" applyBorder="1" applyAlignment="1">
      <alignment horizontal="center" vertical="center" wrapText="1"/>
    </xf>
    <xf numFmtId="167" fontId="52" fillId="38" borderId="30" xfId="58" applyNumberFormat="1" applyFont="1" applyFill="1" applyBorder="1" applyAlignment="1">
      <alignment horizontal="center" vertical="center" wrapText="1"/>
    </xf>
    <xf numFmtId="0" fontId="25" fillId="0" borderId="0" xfId="58" applyFont="1" applyAlignment="1">
      <alignment vertical="center" wrapText="1"/>
    </xf>
    <xf numFmtId="0" fontId="25" fillId="41" borderId="0" xfId="58" applyFont="1" applyFill="1" applyAlignment="1">
      <alignment vertical="center" wrapText="1"/>
    </xf>
    <xf numFmtId="0" fontId="25" fillId="0" borderId="0" xfId="58" applyFont="1" applyAlignment="1">
      <alignment horizontal="center"/>
    </xf>
    <xf numFmtId="0" fontId="25" fillId="41" borderId="0" xfId="58" applyFont="1" applyFill="1" applyAlignment="1">
      <alignment horizontal="center"/>
    </xf>
    <xf numFmtId="167" fontId="52" fillId="0" borderId="0" xfId="0" applyNumberFormat="1" applyFont="1" applyAlignment="1">
      <alignment horizontal="center" vertical="center" wrapText="1"/>
    </xf>
    <xf numFmtId="0" fontId="25" fillId="41" borderId="12" xfId="58" applyFont="1" applyFill="1" applyBorder="1" applyAlignment="1">
      <alignment horizontal="center"/>
    </xf>
    <xf numFmtId="167" fontId="25" fillId="37" borderId="0" xfId="35" applyNumberFormat="1" applyFont="1" applyFill="1" applyBorder="1" applyAlignment="1">
      <alignment horizontal="center" vertical="center"/>
    </xf>
    <xf numFmtId="167" fontId="25" fillId="2" borderId="0" xfId="35" applyNumberFormat="1" applyFont="1" applyFill="1" applyBorder="1" applyAlignment="1">
      <alignment horizontal="center" vertical="center"/>
    </xf>
    <xf numFmtId="167" fontId="25" fillId="2" borderId="0" xfId="61" applyNumberFormat="1" applyFont="1" applyFill="1" applyAlignment="1">
      <alignment horizontal="center" vertical="center"/>
    </xf>
    <xf numFmtId="0" fontId="25" fillId="37" borderId="26" xfId="0" applyFont="1" applyFill="1" applyBorder="1"/>
    <xf numFmtId="0" fontId="25" fillId="35" borderId="26" xfId="0" applyFont="1" applyFill="1" applyBorder="1"/>
    <xf numFmtId="0" fontId="25" fillId="0" borderId="26" xfId="0" applyFont="1" applyBorder="1"/>
    <xf numFmtId="167" fontId="25" fillId="37" borderId="29" xfId="35" applyNumberFormat="1" applyFont="1" applyFill="1" applyBorder="1" applyAlignment="1">
      <alignment horizontal="center" vertical="center"/>
    </xf>
    <xf numFmtId="167" fontId="25" fillId="2" borderId="29" xfId="35" applyNumberFormat="1" applyFont="1" applyFill="1" applyBorder="1" applyAlignment="1">
      <alignment horizontal="center" vertical="center"/>
    </xf>
    <xf numFmtId="167" fontId="25" fillId="0" borderId="26" xfId="39" applyNumberFormat="1" applyFont="1" applyBorder="1" applyAlignment="1">
      <alignment horizontal="center" vertical="center"/>
    </xf>
    <xf numFmtId="167" fontId="25" fillId="41" borderId="1" xfId="39" applyNumberFormat="1" applyFont="1" applyFill="1" applyBorder="1" applyAlignment="1">
      <alignment horizontal="center" vertical="center"/>
    </xf>
    <xf numFmtId="167" fontId="25" fillId="41" borderId="18" xfId="39" applyNumberFormat="1" applyFont="1" applyFill="1" applyBorder="1" applyAlignment="1">
      <alignment horizontal="center" vertical="center"/>
    </xf>
    <xf numFmtId="167" fontId="25" fillId="41" borderId="0" xfId="39" applyNumberFormat="1" applyFont="1" applyFill="1" applyAlignment="1">
      <alignment horizontal="center" vertical="center"/>
    </xf>
    <xf numFmtId="167" fontId="25" fillId="41" borderId="26" xfId="39" applyNumberFormat="1" applyFont="1" applyFill="1" applyBorder="1" applyAlignment="1">
      <alignment horizontal="center" vertical="center"/>
    </xf>
    <xf numFmtId="167" fontId="25" fillId="41" borderId="28" xfId="39" applyNumberFormat="1" applyFont="1" applyFill="1" applyBorder="1" applyAlignment="1">
      <alignment horizontal="center" vertical="center"/>
    </xf>
    <xf numFmtId="167" fontId="25" fillId="0" borderId="29" xfId="39" applyNumberFormat="1" applyFont="1" applyBorder="1" applyAlignment="1">
      <alignment horizontal="center" vertical="center"/>
    </xf>
    <xf numFmtId="167" fontId="25" fillId="41" borderId="29" xfId="39" applyNumberFormat="1" applyFont="1" applyFill="1" applyBorder="1" applyAlignment="1">
      <alignment horizontal="center" vertical="center"/>
    </xf>
    <xf numFmtId="169" fontId="25" fillId="41" borderId="1" xfId="35" applyNumberFormat="1" applyFont="1" applyFill="1" applyBorder="1" applyAlignment="1">
      <alignment horizontal="center" vertical="center"/>
    </xf>
    <xf numFmtId="169" fontId="25" fillId="41" borderId="25" xfId="35" applyNumberFormat="1" applyFont="1" applyFill="1" applyBorder="1" applyAlignment="1">
      <alignment horizontal="center" vertical="center"/>
    </xf>
    <xf numFmtId="167" fontId="52" fillId="0" borderId="0" xfId="61" applyNumberFormat="1" applyFont="1" applyAlignment="1">
      <alignment horizontal="center" vertical="center"/>
    </xf>
    <xf numFmtId="169" fontId="25" fillId="41" borderId="28" xfId="35" applyNumberFormat="1" applyFont="1" applyFill="1" applyBorder="1" applyAlignment="1">
      <alignment horizontal="center" vertical="center"/>
    </xf>
    <xf numFmtId="169" fontId="25" fillId="0" borderId="29" xfId="35" applyNumberFormat="1" applyFont="1" applyFill="1" applyBorder="1" applyAlignment="1">
      <alignment horizontal="center" vertical="center"/>
    </xf>
    <xf numFmtId="169" fontId="25" fillId="41" borderId="29" xfId="35" applyNumberFormat="1" applyFont="1" applyFill="1" applyBorder="1" applyAlignment="1">
      <alignment horizontal="center" vertical="center"/>
    </xf>
    <xf numFmtId="0" fontId="30" fillId="0" borderId="29" xfId="58" applyFont="1" applyBorder="1" applyAlignment="1">
      <alignment vertical="top" wrapText="1"/>
    </xf>
    <xf numFmtId="0" fontId="30" fillId="0" borderId="29" xfId="61" applyFont="1" applyBorder="1"/>
    <xf numFmtId="167" fontId="52" fillId="38" borderId="15" xfId="58" applyNumberFormat="1" applyFont="1" applyFill="1" applyBorder="1" applyAlignment="1">
      <alignment horizontal="center" vertical="center" wrapText="1"/>
    </xf>
    <xf numFmtId="167" fontId="52" fillId="38" borderId="16" xfId="58" applyNumberFormat="1" applyFont="1" applyFill="1" applyBorder="1" applyAlignment="1">
      <alignment horizontal="center" vertical="center" wrapText="1"/>
    </xf>
    <xf numFmtId="167" fontId="52" fillId="38" borderId="24" xfId="58" applyNumberFormat="1" applyFont="1" applyFill="1" applyBorder="1" applyAlignment="1">
      <alignment horizontal="center" vertical="center" wrapText="1"/>
    </xf>
    <xf numFmtId="0" fontId="25" fillId="37" borderId="12" xfId="58" applyFont="1" applyFill="1" applyBorder="1" applyAlignment="1">
      <alignment horizontal="left" vertical="center" wrapText="1"/>
    </xf>
    <xf numFmtId="0" fontId="33" fillId="38" borderId="20" xfId="58" applyFont="1" applyFill="1" applyBorder="1" applyAlignment="1">
      <alignment horizontal="center" vertical="center"/>
    </xf>
    <xf numFmtId="0" fontId="33" fillId="38" borderId="15" xfId="58" applyFont="1" applyFill="1" applyBorder="1" applyAlignment="1">
      <alignment horizontal="center" vertical="center"/>
    </xf>
    <xf numFmtId="167" fontId="52" fillId="38" borderId="15" xfId="58" applyNumberFormat="1" applyFont="1" applyFill="1" applyBorder="1" applyAlignment="1">
      <alignment horizontal="center" vertical="center"/>
    </xf>
    <xf numFmtId="167" fontId="55" fillId="38" borderId="24" xfId="0" applyNumberFormat="1" applyFont="1" applyFill="1" applyBorder="1" applyAlignment="1">
      <alignment horizontal="center" vertical="center" wrapText="1"/>
    </xf>
    <xf numFmtId="0" fontId="25" fillId="37" borderId="12" xfId="58" applyFont="1" applyFill="1" applyBorder="1" applyAlignment="1">
      <alignment horizontal="center"/>
    </xf>
    <xf numFmtId="0" fontId="25" fillId="37" borderId="27" xfId="0" applyFont="1" applyFill="1" applyBorder="1"/>
    <xf numFmtId="167" fontId="25" fillId="37" borderId="1" xfId="35" applyNumberFormat="1" applyFont="1" applyFill="1" applyBorder="1" applyAlignment="1">
      <alignment horizontal="center" vertical="center"/>
    </xf>
    <xf numFmtId="167" fontId="25" fillId="37" borderId="28" xfId="35" applyNumberFormat="1" applyFont="1" applyFill="1" applyBorder="1" applyAlignment="1">
      <alignment horizontal="center" vertical="center"/>
    </xf>
    <xf numFmtId="0" fontId="25" fillId="37" borderId="14" xfId="58" applyFont="1" applyFill="1" applyBorder="1" applyAlignment="1">
      <alignment horizontal="center"/>
    </xf>
    <xf numFmtId="167" fontId="52" fillId="38" borderId="21" xfId="58" applyNumberFormat="1" applyFont="1" applyFill="1" applyBorder="1" applyAlignment="1">
      <alignment horizontal="center" vertical="center" wrapText="1"/>
    </xf>
    <xf numFmtId="0" fontId="30" fillId="0" borderId="29" xfId="58" applyFont="1" applyBorder="1"/>
    <xf numFmtId="0" fontId="38" fillId="0" borderId="29" xfId="58" applyFont="1" applyBorder="1" applyAlignment="1">
      <alignment wrapText="1"/>
    </xf>
    <xf numFmtId="0" fontId="29" fillId="0" borderId="29" xfId="0" applyFont="1" applyBorder="1"/>
    <xf numFmtId="0" fontId="29" fillId="0" borderId="30" xfId="0" applyFont="1" applyBorder="1"/>
    <xf numFmtId="0" fontId="25" fillId="41" borderId="12" xfId="58" applyFont="1" applyFill="1" applyBorder="1"/>
    <xf numFmtId="0" fontId="25" fillId="41" borderId="1" xfId="58" applyFont="1" applyFill="1" applyBorder="1"/>
    <xf numFmtId="0" fontId="30" fillId="0" borderId="12" xfId="39" applyFont="1" applyBorder="1"/>
    <xf numFmtId="0" fontId="36" fillId="2" borderId="1" xfId="39" applyFont="1" applyFill="1" applyBorder="1"/>
    <xf numFmtId="0" fontId="30" fillId="2" borderId="1" xfId="39" applyFont="1" applyFill="1" applyBorder="1"/>
    <xf numFmtId="0" fontId="30" fillId="2" borderId="28" xfId="39" applyFont="1" applyFill="1" applyBorder="1"/>
    <xf numFmtId="0" fontId="30" fillId="2" borderId="29" xfId="39" applyFont="1" applyFill="1" applyBorder="1"/>
    <xf numFmtId="0" fontId="30" fillId="2" borderId="0" xfId="39" applyFont="1" applyFill="1" applyAlignment="1">
      <alignment horizontal="left" vertical="center" wrapText="1"/>
    </xf>
    <xf numFmtId="0" fontId="30" fillId="2" borderId="29" xfId="39" applyFont="1" applyFill="1" applyBorder="1" applyAlignment="1">
      <alignment horizontal="left" vertical="center" wrapText="1"/>
    </xf>
    <xf numFmtId="0" fontId="36" fillId="0" borderId="0" xfId="39" applyFont="1"/>
    <xf numFmtId="0" fontId="30" fillId="2" borderId="30" xfId="39" applyFont="1" applyFill="1" applyBorder="1"/>
    <xf numFmtId="0" fontId="25" fillId="35" borderId="14" xfId="58" applyFont="1" applyFill="1" applyBorder="1" applyAlignment="1">
      <alignment horizontal="left" vertical="center" wrapText="1"/>
    </xf>
    <xf numFmtId="0" fontId="25" fillId="35" borderId="29" xfId="58" applyFont="1" applyFill="1" applyBorder="1"/>
    <xf numFmtId="167" fontId="25" fillId="35" borderId="0" xfId="35" applyNumberFormat="1" applyFont="1" applyFill="1" applyBorder="1" applyAlignment="1">
      <alignment horizontal="center" vertical="center"/>
    </xf>
    <xf numFmtId="167" fontId="25" fillId="35" borderId="29" xfId="35" applyNumberFormat="1" applyFont="1" applyFill="1" applyBorder="1" applyAlignment="1">
      <alignment horizontal="center" vertical="center"/>
    </xf>
    <xf numFmtId="0" fontId="25" fillId="35" borderId="14" xfId="58" applyFont="1" applyFill="1" applyBorder="1" applyAlignment="1">
      <alignment vertical="center" wrapText="1"/>
    </xf>
    <xf numFmtId="0" fontId="25" fillId="35" borderId="14" xfId="58" applyFont="1" applyFill="1" applyBorder="1"/>
    <xf numFmtId="0" fontId="25" fillId="35" borderId="0" xfId="58" applyFont="1" applyFill="1"/>
    <xf numFmtId="0" fontId="25" fillId="35" borderId="29" xfId="0" applyFont="1" applyFill="1" applyBorder="1"/>
    <xf numFmtId="167" fontId="45" fillId="35" borderId="0" xfId="0" applyNumberFormat="1" applyFont="1" applyFill="1" applyAlignment="1">
      <alignment horizontal="center" vertical="center"/>
    </xf>
    <xf numFmtId="167" fontId="45" fillId="35" borderId="29" xfId="0" applyNumberFormat="1" applyFont="1" applyFill="1" applyBorder="1" applyAlignment="1">
      <alignment horizontal="center" vertical="center"/>
    </xf>
    <xf numFmtId="167" fontId="25" fillId="0" borderId="29" xfId="0" applyNumberFormat="1" applyFont="1" applyBorder="1" applyAlignment="1">
      <alignment horizontal="center" vertical="center"/>
    </xf>
    <xf numFmtId="167" fontId="25" fillId="35" borderId="29" xfId="58" applyNumberFormat="1" applyFont="1" applyFill="1" applyBorder="1" applyAlignment="1">
      <alignment horizontal="center" vertical="center"/>
    </xf>
    <xf numFmtId="0" fontId="25" fillId="35" borderId="0" xfId="58" applyFont="1" applyFill="1" applyAlignment="1">
      <alignment vertical="center" wrapText="1"/>
    </xf>
    <xf numFmtId="0" fontId="25" fillId="35" borderId="0" xfId="58" applyFont="1" applyFill="1" applyAlignment="1">
      <alignment horizontal="center"/>
    </xf>
    <xf numFmtId="167" fontId="25" fillId="35" borderId="0" xfId="61" applyNumberFormat="1" applyFont="1" applyFill="1" applyAlignment="1">
      <alignment horizontal="center" vertical="center"/>
    </xf>
    <xf numFmtId="0" fontId="30" fillId="35" borderId="0" xfId="61" applyFont="1" applyFill="1"/>
    <xf numFmtId="167" fontId="25" fillId="35" borderId="0" xfId="39" applyNumberFormat="1" applyFont="1" applyFill="1" applyAlignment="1">
      <alignment horizontal="center" vertical="center"/>
    </xf>
    <xf numFmtId="167" fontId="25" fillId="35" borderId="29" xfId="39" applyNumberFormat="1" applyFont="1" applyFill="1" applyBorder="1" applyAlignment="1">
      <alignment horizontal="center" vertical="center"/>
    </xf>
    <xf numFmtId="0" fontId="30" fillId="35" borderId="0" xfId="39" applyFont="1" applyFill="1"/>
    <xf numFmtId="169" fontId="25" fillId="35" borderId="0" xfId="35" applyNumberFormat="1" applyFont="1" applyFill="1" applyBorder="1" applyAlignment="1">
      <alignment horizontal="center" vertical="center"/>
    </xf>
    <xf numFmtId="169" fontId="25" fillId="35" borderId="29" xfId="35" applyNumberFormat="1" applyFont="1" applyFill="1" applyBorder="1" applyAlignment="1">
      <alignment horizontal="center" vertical="center"/>
    </xf>
    <xf numFmtId="167" fontId="28" fillId="41" borderId="29" xfId="0" applyNumberFormat="1" applyFont="1" applyFill="1" applyBorder="1" applyAlignment="1">
      <alignment horizontal="center" vertical="center"/>
    </xf>
    <xf numFmtId="167" fontId="45" fillId="0" borderId="29" xfId="0" applyNumberFormat="1" applyFont="1" applyBorder="1" applyAlignment="1">
      <alignment horizontal="center" vertical="center"/>
    </xf>
    <xf numFmtId="167" fontId="28" fillId="42" borderId="29" xfId="0" applyNumberFormat="1" applyFont="1" applyFill="1" applyBorder="1" applyAlignment="1">
      <alignment horizontal="center" vertical="center"/>
    </xf>
    <xf numFmtId="167" fontId="52" fillId="38" borderId="14" xfId="58" applyNumberFormat="1" applyFont="1" applyFill="1" applyBorder="1" applyAlignment="1">
      <alignment horizontal="center" vertical="center" wrapText="1"/>
    </xf>
    <xf numFmtId="167" fontId="52" fillId="38" borderId="0" xfId="58" applyNumberFormat="1" applyFont="1" applyFill="1" applyAlignment="1">
      <alignment horizontal="center" vertical="center" wrapText="1"/>
    </xf>
    <xf numFmtId="167" fontId="25" fillId="41" borderId="12" xfId="58" applyNumberFormat="1" applyFont="1" applyFill="1" applyBorder="1" applyAlignment="1">
      <alignment horizontal="center" vertical="center"/>
    </xf>
    <xf numFmtId="167" fontId="25" fillId="0" borderId="14" xfId="58" applyNumberFormat="1" applyFont="1" applyBorder="1" applyAlignment="1">
      <alignment horizontal="center" vertical="center"/>
    </xf>
    <xf numFmtId="167" fontId="25" fillId="41" borderId="14" xfId="58" applyNumberFormat="1" applyFont="1" applyFill="1" applyBorder="1" applyAlignment="1">
      <alignment horizontal="center" vertical="center"/>
    </xf>
    <xf numFmtId="167" fontId="28" fillId="41" borderId="0" xfId="0" applyNumberFormat="1" applyFont="1" applyFill="1" applyAlignment="1">
      <alignment horizontal="center" vertical="center"/>
    </xf>
    <xf numFmtId="167" fontId="25" fillId="35" borderId="14" xfId="58" applyNumberFormat="1" applyFont="1" applyFill="1" applyBorder="1" applyAlignment="1">
      <alignment horizontal="center" vertical="center"/>
    </xf>
    <xf numFmtId="167" fontId="28" fillId="42" borderId="0" xfId="0" applyNumberFormat="1" applyFont="1" applyFill="1" applyAlignment="1">
      <alignment horizontal="center" vertical="center"/>
    </xf>
    <xf numFmtId="167" fontId="52" fillId="38" borderId="13" xfId="58" applyNumberFormat="1" applyFont="1" applyFill="1" applyBorder="1" applyAlignment="1">
      <alignment horizontal="center" vertical="center" wrapText="1"/>
    </xf>
    <xf numFmtId="167" fontId="25" fillId="37" borderId="0" xfId="58" applyNumberFormat="1" applyFont="1" applyFill="1" applyAlignment="1">
      <alignment horizontal="center" vertical="center"/>
    </xf>
    <xf numFmtId="0" fontId="25" fillId="37" borderId="14" xfId="58" applyFont="1" applyFill="1" applyBorder="1" applyAlignment="1">
      <alignment vertical="center" wrapText="1"/>
    </xf>
    <xf numFmtId="0" fontId="25" fillId="37" borderId="29" xfId="0" applyFont="1" applyFill="1" applyBorder="1"/>
    <xf numFmtId="167" fontId="25" fillId="37" borderId="29" xfId="58" applyNumberFormat="1" applyFont="1" applyFill="1" applyBorder="1" applyAlignment="1">
      <alignment horizontal="center" vertical="center"/>
    </xf>
    <xf numFmtId="0" fontId="25" fillId="37" borderId="0" xfId="58" applyFont="1" applyFill="1" applyAlignment="1">
      <alignment horizontal="center"/>
    </xf>
    <xf numFmtId="169" fontId="25" fillId="37" borderId="0" xfId="35" applyNumberFormat="1" applyFont="1" applyFill="1" applyBorder="1" applyAlignment="1">
      <alignment horizontal="center" vertical="center"/>
    </xf>
    <xf numFmtId="169" fontId="25" fillId="37" borderId="29" xfId="35" applyNumberFormat="1" applyFont="1" applyFill="1" applyBorder="1" applyAlignment="1">
      <alignment horizontal="center" vertical="center"/>
    </xf>
    <xf numFmtId="167" fontId="0" fillId="0" borderId="0" xfId="0" applyNumberFormat="1" applyAlignment="1">
      <alignment horizontal="center" vertical="center"/>
    </xf>
    <xf numFmtId="0" fontId="25" fillId="37" borderId="13" xfId="58" applyFont="1" applyFill="1" applyBorder="1" applyAlignment="1">
      <alignment horizontal="left" vertical="center" wrapText="1"/>
    </xf>
    <xf numFmtId="0" fontId="25" fillId="37" borderId="30" xfId="58" applyFont="1" applyFill="1" applyBorder="1"/>
    <xf numFmtId="167" fontId="25" fillId="37" borderId="2" xfId="58" applyNumberFormat="1" applyFont="1" applyFill="1" applyBorder="1" applyAlignment="1">
      <alignment horizontal="center" vertical="center"/>
    </xf>
    <xf numFmtId="167" fontId="25" fillId="37" borderId="2" xfId="35" applyNumberFormat="1" applyFont="1" applyFill="1" applyBorder="1" applyAlignment="1">
      <alignment horizontal="center" vertical="center"/>
    </xf>
    <xf numFmtId="167" fontId="25" fillId="37" borderId="30" xfId="35" applyNumberFormat="1" applyFont="1" applyFill="1" applyBorder="1" applyAlignment="1">
      <alignment horizontal="center" vertical="center"/>
    </xf>
    <xf numFmtId="0" fontId="25" fillId="37" borderId="2" xfId="58" applyFont="1" applyFill="1" applyBorder="1" applyAlignment="1">
      <alignment horizontal="center"/>
    </xf>
    <xf numFmtId="0" fontId="25" fillId="37" borderId="30" xfId="0" applyFont="1" applyFill="1" applyBorder="1"/>
    <xf numFmtId="167" fontId="25" fillId="37" borderId="2" xfId="39" applyNumberFormat="1" applyFont="1" applyFill="1" applyBorder="1" applyAlignment="1">
      <alignment horizontal="center" vertical="center"/>
    </xf>
    <xf numFmtId="167" fontId="25" fillId="37" borderId="30" xfId="39" applyNumberFormat="1" applyFont="1" applyFill="1" applyBorder="1" applyAlignment="1">
      <alignment horizontal="center" vertical="center"/>
    </xf>
    <xf numFmtId="0" fontId="25" fillId="37" borderId="2" xfId="58" applyFont="1" applyFill="1" applyBorder="1" applyAlignment="1">
      <alignment vertical="center" wrapText="1"/>
    </xf>
    <xf numFmtId="167" fontId="25" fillId="37" borderId="30" xfId="58" applyNumberFormat="1" applyFont="1" applyFill="1" applyBorder="1" applyAlignment="1">
      <alignment horizontal="center" vertical="center"/>
    </xf>
    <xf numFmtId="0" fontId="25" fillId="37" borderId="13" xfId="58" applyFont="1" applyFill="1" applyBorder="1" applyAlignment="1">
      <alignment vertical="center" wrapText="1"/>
    </xf>
    <xf numFmtId="167" fontId="25" fillId="37" borderId="13" xfId="58" applyNumberFormat="1" applyFont="1" applyFill="1" applyBorder="1" applyAlignment="1">
      <alignment horizontal="center" vertical="center"/>
    </xf>
    <xf numFmtId="167" fontId="28" fillId="37" borderId="30" xfId="0" applyNumberFormat="1" applyFont="1" applyFill="1" applyBorder="1" applyAlignment="1">
      <alignment horizontal="center" vertical="center"/>
    </xf>
    <xf numFmtId="167" fontId="28" fillId="37" borderId="2" xfId="0" applyNumberFormat="1" applyFont="1" applyFill="1" applyBorder="1" applyAlignment="1">
      <alignment horizontal="center" vertical="center"/>
    </xf>
    <xf numFmtId="167" fontId="25" fillId="37" borderId="2" xfId="0" applyNumberFormat="1" applyFont="1" applyFill="1" applyBorder="1" applyAlignment="1">
      <alignment horizontal="center" vertical="center"/>
    </xf>
    <xf numFmtId="167" fontId="25" fillId="37" borderId="30" xfId="0" applyNumberFormat="1" applyFont="1" applyFill="1" applyBorder="1" applyAlignment="1">
      <alignment horizontal="center" vertical="center"/>
    </xf>
    <xf numFmtId="167" fontId="45" fillId="37" borderId="2" xfId="0" applyNumberFormat="1" applyFont="1" applyFill="1" applyBorder="1" applyAlignment="1">
      <alignment horizontal="center" vertical="center"/>
    </xf>
    <xf numFmtId="167" fontId="45" fillId="37" borderId="30" xfId="0" applyNumberFormat="1" applyFont="1" applyFill="1" applyBorder="1" applyAlignment="1">
      <alignment horizontal="center" vertical="center"/>
    </xf>
    <xf numFmtId="0" fontId="25" fillId="37" borderId="13" xfId="58" applyFont="1" applyFill="1" applyBorder="1"/>
    <xf numFmtId="0" fontId="25" fillId="37" borderId="2" xfId="58" applyFont="1" applyFill="1" applyBorder="1"/>
    <xf numFmtId="0" fontId="27" fillId="43" borderId="0" xfId="0" applyFont="1" applyFill="1" applyAlignment="1">
      <alignment horizontal="center" vertical="center"/>
    </xf>
    <xf numFmtId="167" fontId="51" fillId="43" borderId="0" xfId="0" applyNumberFormat="1" applyFont="1" applyFill="1" applyAlignment="1">
      <alignment horizontal="center" vertical="center"/>
    </xf>
    <xf numFmtId="0" fontId="27" fillId="43" borderId="12" xfId="0" applyFont="1" applyFill="1" applyBorder="1" applyAlignment="1">
      <alignment horizontal="center" vertical="center" wrapText="1"/>
    </xf>
    <xf numFmtId="0" fontId="27" fillId="43" borderId="1" xfId="0" applyFont="1" applyFill="1" applyBorder="1" applyAlignment="1">
      <alignment horizontal="center" vertical="center" wrapText="1"/>
    </xf>
    <xf numFmtId="0" fontId="27" fillId="43" borderId="28" xfId="0" applyFont="1" applyFill="1" applyBorder="1" applyAlignment="1">
      <alignment horizontal="center" vertical="center" wrapText="1"/>
    </xf>
    <xf numFmtId="0" fontId="27" fillId="43" borderId="13" xfId="0" applyFont="1" applyFill="1" applyBorder="1" applyAlignment="1">
      <alignment horizontal="center" vertical="center" wrapText="1"/>
    </xf>
    <xf numFmtId="0" fontId="27" fillId="43" borderId="2" xfId="0" applyFont="1" applyFill="1" applyBorder="1" applyAlignment="1">
      <alignment horizontal="center" vertical="center" wrapText="1"/>
    </xf>
    <xf numFmtId="0" fontId="27" fillId="43" borderId="30" xfId="0" applyFont="1" applyFill="1" applyBorder="1" applyAlignment="1">
      <alignment horizontal="center" vertical="center" wrapText="1"/>
    </xf>
    <xf numFmtId="0" fontId="57" fillId="36" borderId="12" xfId="0" applyFont="1" applyFill="1" applyBorder="1" applyAlignment="1">
      <alignment horizontal="center" vertical="center" wrapText="1"/>
    </xf>
    <xf numFmtId="0" fontId="57" fillId="36" borderId="1" xfId="0" applyFont="1" applyFill="1" applyBorder="1" applyAlignment="1">
      <alignment horizontal="center" vertical="center" wrapText="1"/>
    </xf>
    <xf numFmtId="0" fontId="57" fillId="36" borderId="28" xfId="0" applyFont="1" applyFill="1" applyBorder="1" applyAlignment="1">
      <alignment horizontal="center" vertical="center" wrapText="1"/>
    </xf>
    <xf numFmtId="0" fontId="57" fillId="36" borderId="14" xfId="0" applyFont="1" applyFill="1" applyBorder="1" applyAlignment="1">
      <alignment horizontal="center" vertical="center" wrapText="1"/>
    </xf>
    <xf numFmtId="0" fontId="57" fillId="36" borderId="0" xfId="0" applyFont="1" applyFill="1" applyAlignment="1">
      <alignment horizontal="center" vertical="center" wrapText="1"/>
    </xf>
    <xf numFmtId="0" fontId="57" fillId="36" borderId="29" xfId="0" applyFont="1" applyFill="1" applyBorder="1" applyAlignment="1">
      <alignment horizontal="center" vertical="center" wrapText="1"/>
    </xf>
    <xf numFmtId="0" fontId="46" fillId="35" borderId="15" xfId="32" quotePrefix="1" applyFont="1" applyFill="1" applyBorder="1" applyAlignment="1" applyProtection="1">
      <alignment horizontal="left" vertical="center"/>
    </xf>
    <xf numFmtId="0" fontId="46" fillId="35" borderId="16" xfId="32" quotePrefix="1" applyFont="1" applyFill="1" applyBorder="1" applyAlignment="1" applyProtection="1">
      <alignment horizontal="left" vertical="center"/>
    </xf>
    <xf numFmtId="0" fontId="40" fillId="36" borderId="20" xfId="0" applyFont="1" applyFill="1" applyBorder="1" applyAlignment="1">
      <alignment horizontal="center"/>
    </xf>
    <xf numFmtId="0" fontId="40" fillId="36" borderId="15" xfId="0" applyFont="1" applyFill="1" applyBorder="1" applyAlignment="1">
      <alignment horizontal="center"/>
    </xf>
    <xf numFmtId="0" fontId="40" fillId="36" borderId="16" xfId="0" applyFont="1" applyFill="1" applyBorder="1" applyAlignment="1">
      <alignment horizontal="center"/>
    </xf>
    <xf numFmtId="0" fontId="27" fillId="43" borderId="14" xfId="0" applyFont="1" applyFill="1" applyBorder="1" applyAlignment="1">
      <alignment horizontal="center" vertical="top"/>
    </xf>
    <xf numFmtId="0" fontId="27" fillId="43" borderId="0" xfId="0" applyFont="1" applyFill="1" applyAlignment="1">
      <alignment horizontal="center" vertical="top"/>
    </xf>
    <xf numFmtId="0" fontId="42" fillId="0" borderId="0" xfId="58" applyFont="1" applyAlignment="1">
      <alignment horizontal="left" vertical="center" wrapText="1"/>
    </xf>
    <xf numFmtId="0" fontId="36" fillId="0" borderId="0" xfId="58" applyFont="1" applyAlignment="1">
      <alignment horizontal="left" vertical="center" wrapText="1"/>
    </xf>
    <xf numFmtId="49" fontId="36" fillId="0" borderId="0" xfId="58" applyNumberFormat="1" applyFont="1" applyAlignment="1">
      <alignment horizontal="left" vertical="center" wrapText="1"/>
    </xf>
    <xf numFmtId="0" fontId="32" fillId="37" borderId="14" xfId="0" applyFont="1" applyFill="1" applyBorder="1" applyAlignment="1">
      <alignment horizontal="left" vertical="center" wrapText="1"/>
    </xf>
    <xf numFmtId="0" fontId="32" fillId="37" borderId="0" xfId="0" applyFont="1" applyFill="1" applyAlignment="1">
      <alignment horizontal="left" vertical="center" wrapText="1"/>
    </xf>
    <xf numFmtId="0" fontId="27" fillId="43" borderId="14" xfId="0" applyFont="1" applyFill="1" applyBorder="1" applyAlignment="1">
      <alignment horizontal="center" vertical="center"/>
    </xf>
    <xf numFmtId="0" fontId="27" fillId="43" borderId="0" xfId="0" applyFont="1" applyFill="1" applyAlignment="1">
      <alignment horizontal="center" vertical="center"/>
    </xf>
    <xf numFmtId="167" fontId="51" fillId="43" borderId="0" xfId="0" applyNumberFormat="1" applyFont="1" applyFill="1" applyAlignment="1">
      <alignment horizontal="center" vertical="center"/>
    </xf>
    <xf numFmtId="167" fontId="52" fillId="38" borderId="24" xfId="58" applyNumberFormat="1" applyFont="1" applyFill="1" applyBorder="1" applyAlignment="1">
      <alignment horizontal="center" vertical="center" wrapText="1"/>
    </xf>
    <xf numFmtId="0" fontId="36" fillId="0" borderId="0" xfId="58" applyFont="1" applyAlignment="1">
      <alignment vertical="center" wrapText="1"/>
    </xf>
    <xf numFmtId="0" fontId="33" fillId="38" borderId="24" xfId="58" applyFont="1" applyFill="1" applyBorder="1" applyAlignment="1">
      <alignment horizontal="center" vertical="center"/>
    </xf>
    <xf numFmtId="0" fontId="42" fillId="0" borderId="0" xfId="58" applyFont="1" applyAlignment="1">
      <alignment vertical="center" wrapText="1"/>
    </xf>
    <xf numFmtId="0" fontId="56" fillId="0" borderId="0" xfId="0" applyFont="1" applyAlignment="1">
      <alignment horizontal="left" vertical="center" wrapText="1"/>
    </xf>
    <xf numFmtId="0" fontId="33" fillId="38" borderId="21" xfId="58" applyFont="1" applyFill="1" applyBorder="1" applyAlignment="1">
      <alignment horizontal="center" vertical="center"/>
    </xf>
    <xf numFmtId="167" fontId="25" fillId="0" borderId="0" xfId="58" applyNumberFormat="1" applyFont="1" applyAlignment="1">
      <alignment horizontal="center" vertical="center" wrapText="1"/>
    </xf>
    <xf numFmtId="0" fontId="36" fillId="3" borderId="0" xfId="58" applyFont="1" applyFill="1" applyAlignment="1">
      <alignment horizontal="left" vertical="center" wrapText="1"/>
    </xf>
    <xf numFmtId="0" fontId="36" fillId="3" borderId="17" xfId="58" applyFont="1" applyFill="1" applyBorder="1" applyAlignment="1">
      <alignment horizontal="left" vertical="center" wrapText="1"/>
    </xf>
    <xf numFmtId="0" fontId="36" fillId="35" borderId="0" xfId="58" applyFont="1" applyFill="1" applyAlignment="1">
      <alignment horizontal="left" vertical="center" wrapText="1"/>
    </xf>
    <xf numFmtId="0" fontId="36" fillId="35" borderId="17" xfId="58" applyFont="1" applyFill="1" applyBorder="1" applyAlignment="1">
      <alignment horizontal="left" vertical="center" wrapText="1"/>
    </xf>
    <xf numFmtId="0" fontId="36" fillId="3" borderId="0" xfId="58" applyFont="1" applyFill="1" applyAlignment="1">
      <alignment horizontal="left" vertical="center"/>
    </xf>
    <xf numFmtId="0" fontId="31" fillId="43" borderId="0" xfId="0" applyFont="1" applyFill="1" applyAlignment="1">
      <alignment horizontal="center" vertical="center"/>
    </xf>
    <xf numFmtId="0" fontId="36" fillId="3" borderId="0" xfId="58" applyFont="1" applyFill="1" applyAlignment="1">
      <alignment horizontal="left"/>
    </xf>
    <xf numFmtId="167" fontId="52" fillId="37" borderId="0" xfId="0" applyNumberFormat="1" applyFont="1" applyFill="1" applyAlignment="1">
      <alignment horizontal="center" vertical="center" wrapText="1"/>
    </xf>
    <xf numFmtId="0" fontId="36" fillId="40" borderId="0" xfId="0" applyFont="1" applyFill="1" applyAlignment="1">
      <alignment horizontal="left"/>
    </xf>
    <xf numFmtId="0" fontId="33" fillId="37" borderId="0" xfId="0" applyFont="1" applyFill="1" applyAlignment="1">
      <alignment horizontal="left" vertical="center" wrapText="1"/>
    </xf>
    <xf numFmtId="1" fontId="33" fillId="38" borderId="24" xfId="61" applyNumberFormat="1" applyFont="1" applyFill="1" applyBorder="1" applyAlignment="1">
      <alignment horizontal="center" vertical="center" wrapText="1"/>
    </xf>
    <xf numFmtId="167" fontId="52" fillId="38" borderId="20" xfId="58" applyNumberFormat="1" applyFont="1" applyFill="1" applyBorder="1" applyAlignment="1">
      <alignment horizontal="center" vertical="center" wrapText="1"/>
    </xf>
    <xf numFmtId="167" fontId="52" fillId="38" borderId="15" xfId="58" applyNumberFormat="1" applyFont="1" applyFill="1" applyBorder="1" applyAlignment="1">
      <alignment horizontal="center" vertical="center" wrapText="1"/>
    </xf>
    <xf numFmtId="0" fontId="33" fillId="38" borderId="18" xfId="58" applyFont="1" applyFill="1" applyBorder="1" applyAlignment="1">
      <alignment horizontal="center" vertical="center"/>
    </xf>
    <xf numFmtId="0" fontId="33" fillId="38" borderId="17" xfId="58" applyFont="1" applyFill="1" applyBorder="1" applyAlignment="1">
      <alignment horizontal="center" vertical="center"/>
    </xf>
    <xf numFmtId="0" fontId="33" fillId="38" borderId="29" xfId="58" applyFont="1" applyFill="1" applyBorder="1" applyAlignment="1">
      <alignment horizontal="center" vertical="center"/>
    </xf>
    <xf numFmtId="0" fontId="33" fillId="38" borderId="12" xfId="58" applyFont="1" applyFill="1" applyBorder="1" applyAlignment="1">
      <alignment horizontal="center" vertical="center"/>
    </xf>
    <xf numFmtId="0" fontId="33" fillId="38" borderId="14" xfId="58" applyFont="1" applyFill="1" applyBorder="1" applyAlignment="1">
      <alignment horizontal="center" vertical="center"/>
    </xf>
    <xf numFmtId="167" fontId="52" fillId="38" borderId="1" xfId="58" applyNumberFormat="1" applyFont="1" applyFill="1" applyBorder="1" applyAlignment="1">
      <alignment horizontal="center" vertical="center" wrapText="1"/>
    </xf>
    <xf numFmtId="167" fontId="52" fillId="38" borderId="28" xfId="58" applyNumberFormat="1" applyFont="1" applyFill="1" applyBorder="1" applyAlignment="1">
      <alignment horizontal="center" vertical="center" wrapText="1"/>
    </xf>
    <xf numFmtId="167" fontId="52" fillId="38" borderId="12" xfId="58" applyNumberFormat="1" applyFont="1" applyFill="1" applyBorder="1" applyAlignment="1">
      <alignment horizontal="center" vertical="center" wrapText="1"/>
    </xf>
    <xf numFmtId="167" fontId="52" fillId="38" borderId="16" xfId="58" applyNumberFormat="1" applyFont="1" applyFill="1" applyBorder="1" applyAlignment="1">
      <alignment horizontal="center" vertical="center" wrapText="1"/>
    </xf>
    <xf numFmtId="167" fontId="52" fillId="38" borderId="21" xfId="58" applyNumberFormat="1" applyFont="1" applyFill="1" applyBorder="1" applyAlignment="1">
      <alignment horizontal="center" vertical="center" wrapText="1"/>
    </xf>
    <xf numFmtId="167" fontId="52" fillId="38" borderId="22" xfId="58" applyNumberFormat="1" applyFont="1" applyFill="1" applyBorder="1" applyAlignment="1">
      <alignment horizontal="center" vertical="center" wrapText="1"/>
    </xf>
    <xf numFmtId="0" fontId="36" fillId="2" borderId="0" xfId="39" applyFont="1" applyFill="1" applyAlignment="1">
      <alignment horizontal="left"/>
    </xf>
    <xf numFmtId="1" fontId="33" fillId="38" borderId="12" xfId="61" applyNumberFormat="1" applyFont="1" applyFill="1" applyBorder="1" applyAlignment="1">
      <alignment horizontal="center" vertical="center" wrapText="1"/>
    </xf>
    <xf numFmtId="1" fontId="33" fillId="38" borderId="14" xfId="61" applyNumberFormat="1" applyFont="1" applyFill="1" applyBorder="1" applyAlignment="1">
      <alignment horizontal="center" vertical="center" wrapText="1"/>
    </xf>
    <xf numFmtId="1" fontId="33" fillId="38" borderId="13" xfId="61" applyNumberFormat="1" applyFont="1" applyFill="1" applyBorder="1" applyAlignment="1">
      <alignment horizontal="center" vertical="center" wrapText="1"/>
    </xf>
    <xf numFmtId="1" fontId="33" fillId="38" borderId="1" xfId="61" applyNumberFormat="1" applyFont="1" applyFill="1" applyBorder="1" applyAlignment="1">
      <alignment horizontal="center" vertical="center" wrapText="1"/>
    </xf>
    <xf numFmtId="1" fontId="33" fillId="38" borderId="0" xfId="61" applyNumberFormat="1" applyFont="1" applyFill="1" applyAlignment="1">
      <alignment horizontal="center" vertical="center" wrapText="1"/>
    </xf>
    <xf numFmtId="1" fontId="33" fillId="38" borderId="2" xfId="61" applyNumberFormat="1" applyFont="1" applyFill="1" applyBorder="1" applyAlignment="1">
      <alignment horizontal="center" vertical="center" wrapText="1"/>
    </xf>
    <xf numFmtId="1" fontId="33" fillId="37" borderId="0" xfId="61" applyNumberFormat="1" applyFont="1" applyFill="1" applyAlignment="1">
      <alignment horizontal="left" vertical="top" wrapText="1"/>
    </xf>
    <xf numFmtId="167" fontId="52" fillId="37" borderId="0" xfId="61" applyNumberFormat="1" applyFont="1" applyFill="1" applyAlignment="1">
      <alignment horizontal="center" vertical="center" wrapText="1"/>
    </xf>
    <xf numFmtId="167" fontId="52" fillId="38" borderId="21" xfId="61" applyNumberFormat="1" applyFont="1" applyFill="1" applyBorder="1" applyAlignment="1">
      <alignment horizontal="center" vertical="center" wrapText="1"/>
    </xf>
    <xf numFmtId="167" fontId="52" fillId="38" borderId="23" xfId="61" applyNumberFormat="1" applyFont="1" applyFill="1" applyBorder="1" applyAlignment="1">
      <alignment horizontal="center" vertical="center" wrapText="1"/>
    </xf>
    <xf numFmtId="167" fontId="52" fillId="38" borderId="22" xfId="61" applyNumberFormat="1" applyFont="1" applyFill="1" applyBorder="1" applyAlignment="1">
      <alignment horizontal="center" vertical="center" wrapText="1"/>
    </xf>
    <xf numFmtId="167" fontId="52" fillId="38" borderId="20" xfId="61" applyNumberFormat="1" applyFont="1" applyFill="1" applyBorder="1" applyAlignment="1">
      <alignment horizontal="center" vertical="center" wrapText="1"/>
    </xf>
    <xf numFmtId="167" fontId="52" fillId="38" borderId="15" xfId="61" applyNumberFormat="1" applyFont="1" applyFill="1" applyBorder="1" applyAlignment="1">
      <alignment horizontal="center" vertical="center" wrapText="1"/>
    </xf>
    <xf numFmtId="167" fontId="52" fillId="38" borderId="16" xfId="61" applyNumberFormat="1" applyFont="1" applyFill="1" applyBorder="1" applyAlignment="1">
      <alignment horizontal="center" vertical="center" wrapText="1"/>
    </xf>
    <xf numFmtId="167" fontId="52" fillId="38" borderId="12" xfId="61" applyNumberFormat="1" applyFont="1" applyFill="1" applyBorder="1" applyAlignment="1">
      <alignment horizontal="center" vertical="center" wrapText="1"/>
    </xf>
    <xf numFmtId="167" fontId="52" fillId="38" borderId="18" xfId="61" applyNumberFormat="1" applyFont="1" applyFill="1" applyBorder="1" applyAlignment="1">
      <alignment horizontal="center" vertical="center" wrapText="1"/>
    </xf>
    <xf numFmtId="167" fontId="52" fillId="38" borderId="13" xfId="61" applyNumberFormat="1" applyFont="1" applyFill="1" applyBorder="1" applyAlignment="1">
      <alignment horizontal="center" vertical="center" wrapText="1"/>
    </xf>
    <xf numFmtId="167" fontId="52" fillId="38" borderId="19" xfId="61" applyNumberFormat="1" applyFont="1" applyFill="1" applyBorder="1" applyAlignment="1">
      <alignment horizontal="center" vertical="center" wrapText="1"/>
    </xf>
    <xf numFmtId="0" fontId="36" fillId="2" borderId="0" xfId="39" applyFont="1" applyFill="1" applyAlignment="1">
      <alignment horizontal="left" vertical="center" wrapText="1"/>
    </xf>
    <xf numFmtId="167" fontId="52" fillId="38" borderId="24" xfId="61" applyNumberFormat="1" applyFont="1" applyFill="1" applyBorder="1" applyAlignment="1">
      <alignment horizontal="center" vertical="center" wrapText="1"/>
    </xf>
    <xf numFmtId="1" fontId="33" fillId="37" borderId="0" xfId="61" applyNumberFormat="1" applyFont="1" applyFill="1" applyAlignment="1">
      <alignment horizontal="left" wrapText="1"/>
    </xf>
    <xf numFmtId="167" fontId="52" fillId="38" borderId="28" xfId="61" applyNumberFormat="1" applyFont="1" applyFill="1" applyBorder="1" applyAlignment="1">
      <alignment horizontal="center" vertical="center" wrapText="1"/>
    </xf>
    <xf numFmtId="167" fontId="52" fillId="38" borderId="30" xfId="61" applyNumberFormat="1" applyFont="1" applyFill="1" applyBorder="1" applyAlignment="1">
      <alignment horizontal="center" vertical="center" wrapText="1"/>
    </xf>
    <xf numFmtId="1" fontId="33" fillId="38" borderId="20" xfId="61" applyNumberFormat="1" applyFont="1" applyFill="1" applyBorder="1" applyAlignment="1">
      <alignment horizontal="center" vertical="center" wrapText="1"/>
    </xf>
    <xf numFmtId="1" fontId="33" fillId="38" borderId="15" xfId="61" applyNumberFormat="1" applyFont="1" applyFill="1" applyBorder="1" applyAlignment="1">
      <alignment horizontal="center" vertical="center" wrapText="1"/>
    </xf>
    <xf numFmtId="1" fontId="33" fillId="38" borderId="16" xfId="61" applyNumberFormat="1" applyFont="1" applyFill="1" applyBorder="1" applyAlignment="1">
      <alignment horizontal="center" vertical="center" wrapText="1"/>
    </xf>
    <xf numFmtId="1" fontId="33" fillId="38" borderId="28" xfId="61" applyNumberFormat="1" applyFont="1" applyFill="1" applyBorder="1" applyAlignment="1">
      <alignment horizontal="center" vertical="center" wrapText="1"/>
    </xf>
    <xf numFmtId="1" fontId="33" fillId="38" borderId="30" xfId="61" applyNumberFormat="1" applyFont="1" applyFill="1" applyBorder="1" applyAlignment="1">
      <alignment horizontal="center" vertical="center" wrapText="1"/>
    </xf>
    <xf numFmtId="1" fontId="33" fillId="38" borderId="21" xfId="61" applyNumberFormat="1" applyFont="1" applyFill="1" applyBorder="1" applyAlignment="1">
      <alignment horizontal="center" vertical="center" wrapText="1"/>
    </xf>
    <xf numFmtId="1" fontId="33" fillId="38" borderId="23" xfId="61" applyNumberFormat="1" applyFont="1" applyFill="1" applyBorder="1" applyAlignment="1">
      <alignment horizontal="center" vertical="center" wrapText="1"/>
    </xf>
    <xf numFmtId="1" fontId="33" fillId="38" borderId="22" xfId="61" applyNumberFormat="1" applyFont="1" applyFill="1" applyBorder="1" applyAlignment="1">
      <alignment horizontal="center" vertical="center" wrapText="1"/>
    </xf>
    <xf numFmtId="0" fontId="33" fillId="38" borderId="15" xfId="58" applyFont="1" applyFill="1" applyBorder="1" applyAlignment="1">
      <alignment horizontal="center" vertical="center" wrapText="1"/>
    </xf>
    <xf numFmtId="0" fontId="33" fillId="38" borderId="16" xfId="58" applyFont="1" applyFill="1" applyBorder="1" applyAlignment="1">
      <alignment horizontal="center" vertical="center" wrapText="1"/>
    </xf>
    <xf numFmtId="0" fontId="33" fillId="38" borderId="20" xfId="58"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392815</xdr:rowOff>
    </xdr:from>
    <xdr:to>
      <xdr:col>7</xdr:col>
      <xdr:colOff>0</xdr:colOff>
      <xdr:row>2</xdr:row>
      <xdr:rowOff>12697</xdr:rowOff>
    </xdr:to>
    <xdr:pic>
      <xdr:nvPicPr>
        <xdr:cNvPr id="9" name="Imagen 1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 y="844371"/>
          <a:ext cx="8847666" cy="71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971023</xdr:colOff>
      <xdr:row>0</xdr:row>
      <xdr:rowOff>321465</xdr:rowOff>
    </xdr:from>
    <xdr:to>
      <xdr:col>6</xdr:col>
      <xdr:colOff>2036581</xdr:colOff>
      <xdr:row>1</xdr:row>
      <xdr:rowOff>107152</xdr:rowOff>
    </xdr:to>
    <xdr:pic>
      <xdr:nvPicPr>
        <xdr:cNvPr id="3" name="Imagen 17">
          <a:extLst>
            <a:ext uri="{FF2B5EF4-FFF2-40B4-BE49-F238E27FC236}">
              <a16:creationId xmlns:a16="http://schemas.microsoft.com/office/drawing/2014/main" id="{B6308A31-B748-43CF-A121-79784DE6FD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9804" y="321465"/>
          <a:ext cx="1065558"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425820</xdr:colOff>
      <xdr:row>0</xdr:row>
      <xdr:rowOff>273840</xdr:rowOff>
    </xdr:from>
    <xdr:to>
      <xdr:col>6</xdr:col>
      <xdr:colOff>770998</xdr:colOff>
      <xdr:row>1</xdr:row>
      <xdr:rowOff>154777</xdr:rowOff>
    </xdr:to>
    <xdr:pic>
      <xdr:nvPicPr>
        <xdr:cNvPr id="5" name="Imagen 2">
          <a:extLst>
            <a:ext uri="{FF2B5EF4-FFF2-40B4-BE49-F238E27FC236}">
              <a16:creationId xmlns:a16="http://schemas.microsoft.com/office/drawing/2014/main" id="{C6AE89B6-9630-428B-9F6E-A576DF5DF43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33539" y="273840"/>
          <a:ext cx="122624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261935</xdr:colOff>
      <xdr:row>0</xdr:row>
      <xdr:rowOff>273840</xdr:rowOff>
    </xdr:from>
    <xdr:to>
      <xdr:col>1</xdr:col>
      <xdr:colOff>167824</xdr:colOff>
      <xdr:row>1</xdr:row>
      <xdr:rowOff>164302</xdr:rowOff>
    </xdr:to>
    <xdr:pic>
      <xdr:nvPicPr>
        <xdr:cNvPr id="6" name="Imagen 4">
          <a:extLst>
            <a:ext uri="{FF2B5EF4-FFF2-40B4-BE49-F238E27FC236}">
              <a16:creationId xmlns:a16="http://schemas.microsoft.com/office/drawing/2014/main" id="{4E58D929-34A4-4224-8176-2262AA19D5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1935" y="273840"/>
          <a:ext cx="989358"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28574</xdr:colOff>
      <xdr:row>4</xdr:row>
      <xdr:rowOff>23812</xdr:rowOff>
    </xdr:from>
    <xdr:to>
      <xdr:col>10</xdr:col>
      <xdr:colOff>52386</xdr:colOff>
      <xdr:row>4</xdr:row>
      <xdr:rowOff>69531</xdr:rowOff>
    </xdr:to>
    <xdr:pic>
      <xdr:nvPicPr>
        <xdr:cNvPr id="6" name="Imagen 5">
          <a:extLst>
            <a:ext uri="{FF2B5EF4-FFF2-40B4-BE49-F238E27FC236}">
              <a16:creationId xmlns:a16="http://schemas.microsoft.com/office/drawing/2014/main" id="{00000000-0008-0000-09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821531"/>
          <a:ext cx="882253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514341</xdr:colOff>
      <xdr:row>1</xdr:row>
      <xdr:rowOff>188117</xdr:rowOff>
    </xdr:from>
    <xdr:to>
      <xdr:col>8</xdr:col>
      <xdr:colOff>554823</xdr:colOff>
      <xdr:row>2</xdr:row>
      <xdr:rowOff>202404</xdr:rowOff>
    </xdr:to>
    <xdr:pic>
      <xdr:nvPicPr>
        <xdr:cNvPr id="4" name="Imagen 17">
          <a:extLst>
            <a:ext uri="{FF2B5EF4-FFF2-40B4-BE49-F238E27FC236}">
              <a16:creationId xmlns:a16="http://schemas.microsoft.com/office/drawing/2014/main" id="{21A39E91-22BB-44F7-B0D4-10821D7849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60310" y="342898"/>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697698</xdr:colOff>
      <xdr:row>1</xdr:row>
      <xdr:rowOff>130967</xdr:rowOff>
    </xdr:from>
    <xdr:to>
      <xdr:col>9</xdr:col>
      <xdr:colOff>912010</xdr:colOff>
      <xdr:row>3</xdr:row>
      <xdr:rowOff>45242</xdr:rowOff>
    </xdr:to>
    <xdr:pic>
      <xdr:nvPicPr>
        <xdr:cNvPr id="5" name="Imagen 2">
          <a:extLst>
            <a:ext uri="{FF2B5EF4-FFF2-40B4-BE49-F238E27FC236}">
              <a16:creationId xmlns:a16="http://schemas.microsoft.com/office/drawing/2014/main" id="{E60CC687-3F79-4D18-95BA-61F7C50A660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55698" y="285748"/>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476247</xdr:colOff>
      <xdr:row>1</xdr:row>
      <xdr:rowOff>83342</xdr:rowOff>
    </xdr:from>
    <xdr:to>
      <xdr:col>1</xdr:col>
      <xdr:colOff>707228</xdr:colOff>
      <xdr:row>2</xdr:row>
      <xdr:rowOff>211929</xdr:rowOff>
    </xdr:to>
    <xdr:pic>
      <xdr:nvPicPr>
        <xdr:cNvPr id="7" name="Imagen 4">
          <a:extLst>
            <a:ext uri="{FF2B5EF4-FFF2-40B4-BE49-F238E27FC236}">
              <a16:creationId xmlns:a16="http://schemas.microsoft.com/office/drawing/2014/main" id="{7A181D11-B7EE-4F8A-8B7F-2C47531E79D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6247" y="238123"/>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28574</xdr:colOff>
      <xdr:row>4</xdr:row>
      <xdr:rowOff>23812</xdr:rowOff>
    </xdr:from>
    <xdr:to>
      <xdr:col>10</xdr:col>
      <xdr:colOff>9525</xdr:colOff>
      <xdr:row>4</xdr:row>
      <xdr:rowOff>76200</xdr:rowOff>
    </xdr:to>
    <xdr:pic>
      <xdr:nvPicPr>
        <xdr:cNvPr id="6" name="Imagen 5">
          <a:extLst>
            <a:ext uri="{FF2B5EF4-FFF2-40B4-BE49-F238E27FC236}">
              <a16:creationId xmlns:a16="http://schemas.microsoft.com/office/drawing/2014/main" id="{00000000-0008-0000-0A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804862"/>
          <a:ext cx="9744076"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442903</xdr:colOff>
      <xdr:row>1</xdr:row>
      <xdr:rowOff>152399</xdr:rowOff>
    </xdr:from>
    <xdr:to>
      <xdr:col>8</xdr:col>
      <xdr:colOff>519104</xdr:colOff>
      <xdr:row>2</xdr:row>
      <xdr:rowOff>166686</xdr:rowOff>
    </xdr:to>
    <xdr:pic>
      <xdr:nvPicPr>
        <xdr:cNvPr id="4" name="Imagen 17">
          <a:extLst>
            <a:ext uri="{FF2B5EF4-FFF2-40B4-BE49-F238E27FC236}">
              <a16:creationId xmlns:a16="http://schemas.microsoft.com/office/drawing/2014/main" id="{364D35E8-9710-4CDF-BDC3-618641B32E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41372" y="307180"/>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661979</xdr:colOff>
      <xdr:row>1</xdr:row>
      <xdr:rowOff>95249</xdr:rowOff>
    </xdr:from>
    <xdr:to>
      <xdr:col>9</xdr:col>
      <xdr:colOff>912009</xdr:colOff>
      <xdr:row>3</xdr:row>
      <xdr:rowOff>9524</xdr:rowOff>
    </xdr:to>
    <xdr:pic>
      <xdr:nvPicPr>
        <xdr:cNvPr id="5" name="Imagen 2">
          <a:extLst>
            <a:ext uri="{FF2B5EF4-FFF2-40B4-BE49-F238E27FC236}">
              <a16:creationId xmlns:a16="http://schemas.microsoft.com/office/drawing/2014/main" id="{36160D9F-554A-4FF5-8187-07D61FAF3A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6760" y="250030"/>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428629</xdr:colOff>
      <xdr:row>1</xdr:row>
      <xdr:rowOff>71436</xdr:rowOff>
    </xdr:from>
    <xdr:to>
      <xdr:col>1</xdr:col>
      <xdr:colOff>814391</xdr:colOff>
      <xdr:row>2</xdr:row>
      <xdr:rowOff>200023</xdr:rowOff>
    </xdr:to>
    <xdr:pic>
      <xdr:nvPicPr>
        <xdr:cNvPr id="7" name="Imagen 4">
          <a:extLst>
            <a:ext uri="{FF2B5EF4-FFF2-40B4-BE49-F238E27FC236}">
              <a16:creationId xmlns:a16="http://schemas.microsoft.com/office/drawing/2014/main" id="{D0FC3816-CC1A-42A2-A380-D751902CEC3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8629" y="226217"/>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28574</xdr:colOff>
      <xdr:row>4</xdr:row>
      <xdr:rowOff>7143</xdr:rowOff>
    </xdr:from>
    <xdr:to>
      <xdr:col>6</xdr:col>
      <xdr:colOff>11906</xdr:colOff>
      <xdr:row>4</xdr:row>
      <xdr:rowOff>83343</xdr:rowOff>
    </xdr:to>
    <xdr:pic>
      <xdr:nvPicPr>
        <xdr:cNvPr id="6" name="Imagen 5">
          <a:extLst>
            <a:ext uri="{FF2B5EF4-FFF2-40B4-BE49-F238E27FC236}">
              <a16:creationId xmlns:a16="http://schemas.microsoft.com/office/drawing/2014/main" id="{00000000-0008-0000-0B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804862"/>
          <a:ext cx="5888832"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550075</xdr:colOff>
      <xdr:row>1</xdr:row>
      <xdr:rowOff>140493</xdr:rowOff>
    </xdr:from>
    <xdr:to>
      <xdr:col>4</xdr:col>
      <xdr:colOff>590556</xdr:colOff>
      <xdr:row>2</xdr:row>
      <xdr:rowOff>154780</xdr:rowOff>
    </xdr:to>
    <xdr:pic>
      <xdr:nvPicPr>
        <xdr:cNvPr id="4" name="Imagen 17">
          <a:extLst>
            <a:ext uri="{FF2B5EF4-FFF2-40B4-BE49-F238E27FC236}">
              <a16:creationId xmlns:a16="http://schemas.microsoft.com/office/drawing/2014/main" id="{F36611AD-7540-4DC0-A5DB-9885460FD8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19481" y="295274"/>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733431</xdr:colOff>
      <xdr:row>1</xdr:row>
      <xdr:rowOff>83343</xdr:rowOff>
    </xdr:from>
    <xdr:to>
      <xdr:col>5</xdr:col>
      <xdr:colOff>947743</xdr:colOff>
      <xdr:row>2</xdr:row>
      <xdr:rowOff>211930</xdr:rowOff>
    </xdr:to>
    <xdr:pic>
      <xdr:nvPicPr>
        <xdr:cNvPr id="5" name="Imagen 2">
          <a:extLst>
            <a:ext uri="{FF2B5EF4-FFF2-40B4-BE49-F238E27FC236}">
              <a16:creationId xmlns:a16="http://schemas.microsoft.com/office/drawing/2014/main" id="{5AA694CC-C833-4B38-B24E-B4227543ED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4869" y="238124"/>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392902</xdr:colOff>
      <xdr:row>1</xdr:row>
      <xdr:rowOff>95248</xdr:rowOff>
    </xdr:from>
    <xdr:to>
      <xdr:col>1</xdr:col>
      <xdr:colOff>588164</xdr:colOff>
      <xdr:row>3</xdr:row>
      <xdr:rowOff>9523</xdr:rowOff>
    </xdr:to>
    <xdr:pic>
      <xdr:nvPicPr>
        <xdr:cNvPr id="7" name="Imagen 4">
          <a:extLst>
            <a:ext uri="{FF2B5EF4-FFF2-40B4-BE49-F238E27FC236}">
              <a16:creationId xmlns:a16="http://schemas.microsoft.com/office/drawing/2014/main" id="{A2294414-7781-46D9-AA7A-12D56E02A65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2902" y="250029"/>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4</xdr:row>
      <xdr:rowOff>38099</xdr:rowOff>
    </xdr:from>
    <xdr:to>
      <xdr:col>10</xdr:col>
      <xdr:colOff>42333</xdr:colOff>
      <xdr:row>4</xdr:row>
      <xdr:rowOff>83818</xdr:rowOff>
    </xdr:to>
    <xdr:pic>
      <xdr:nvPicPr>
        <xdr:cNvPr id="7" name="Imagen 6">
          <a:extLst>
            <a:ext uri="{FF2B5EF4-FFF2-40B4-BE49-F238E27FC236}">
              <a16:creationId xmlns:a16="http://schemas.microsoft.com/office/drawing/2014/main" id="{00000000-0008-0000-0C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5988"/>
          <a:ext cx="113453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657206</xdr:colOff>
      <xdr:row>1</xdr:row>
      <xdr:rowOff>188122</xdr:rowOff>
    </xdr:from>
    <xdr:to>
      <xdr:col>8</xdr:col>
      <xdr:colOff>709594</xdr:colOff>
      <xdr:row>2</xdr:row>
      <xdr:rowOff>202409</xdr:rowOff>
    </xdr:to>
    <xdr:pic>
      <xdr:nvPicPr>
        <xdr:cNvPr id="4" name="Imagen 17">
          <a:extLst>
            <a:ext uri="{FF2B5EF4-FFF2-40B4-BE49-F238E27FC236}">
              <a16:creationId xmlns:a16="http://schemas.microsoft.com/office/drawing/2014/main" id="{D07A918C-6A95-40CC-B427-249D440E8C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31862" y="342903"/>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852469</xdr:colOff>
      <xdr:row>1</xdr:row>
      <xdr:rowOff>130972</xdr:rowOff>
    </xdr:from>
    <xdr:to>
      <xdr:col>9</xdr:col>
      <xdr:colOff>1054874</xdr:colOff>
      <xdr:row>3</xdr:row>
      <xdr:rowOff>45247</xdr:rowOff>
    </xdr:to>
    <xdr:pic>
      <xdr:nvPicPr>
        <xdr:cNvPr id="5" name="Imagen 2">
          <a:extLst>
            <a:ext uri="{FF2B5EF4-FFF2-40B4-BE49-F238E27FC236}">
              <a16:creationId xmlns:a16="http://schemas.microsoft.com/office/drawing/2014/main" id="{177E1062-0BAB-44AA-B01A-A647C42B9B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27250" y="285753"/>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369089</xdr:colOff>
      <xdr:row>1</xdr:row>
      <xdr:rowOff>83347</xdr:rowOff>
    </xdr:from>
    <xdr:to>
      <xdr:col>1</xdr:col>
      <xdr:colOff>707226</xdr:colOff>
      <xdr:row>2</xdr:row>
      <xdr:rowOff>211934</xdr:rowOff>
    </xdr:to>
    <xdr:pic>
      <xdr:nvPicPr>
        <xdr:cNvPr id="6" name="Imagen 4">
          <a:extLst>
            <a:ext uri="{FF2B5EF4-FFF2-40B4-BE49-F238E27FC236}">
              <a16:creationId xmlns:a16="http://schemas.microsoft.com/office/drawing/2014/main" id="{C70A9655-27E8-4DD3-B666-C2330D610C6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9089" y="238128"/>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4</xdr:row>
      <xdr:rowOff>49530</xdr:rowOff>
    </xdr:from>
    <xdr:to>
      <xdr:col>10</xdr:col>
      <xdr:colOff>11906</xdr:colOff>
      <xdr:row>4</xdr:row>
      <xdr:rowOff>95249</xdr:rowOff>
    </xdr:to>
    <xdr:pic>
      <xdr:nvPicPr>
        <xdr:cNvPr id="9" name="Imagen 8">
          <a:extLst>
            <a:ext uri="{FF2B5EF4-FFF2-40B4-BE49-F238E27FC236}">
              <a16:creationId xmlns:a16="http://schemas.microsoft.com/office/drawing/2014/main" id="{00000000-0008-0000-0D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47249"/>
          <a:ext cx="1010840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716739</xdr:colOff>
      <xdr:row>2</xdr:row>
      <xdr:rowOff>9522</xdr:rowOff>
    </xdr:from>
    <xdr:to>
      <xdr:col>8</xdr:col>
      <xdr:colOff>769127</xdr:colOff>
      <xdr:row>3</xdr:row>
      <xdr:rowOff>23810</xdr:rowOff>
    </xdr:to>
    <xdr:pic>
      <xdr:nvPicPr>
        <xdr:cNvPr id="4" name="Imagen 17">
          <a:extLst>
            <a:ext uri="{FF2B5EF4-FFF2-40B4-BE49-F238E27FC236}">
              <a16:creationId xmlns:a16="http://schemas.microsoft.com/office/drawing/2014/main" id="{EED0ACB8-0FF3-4F7D-85CC-73A8B6BB65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10458" y="378616"/>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912002</xdr:colOff>
      <xdr:row>1</xdr:row>
      <xdr:rowOff>166685</xdr:rowOff>
    </xdr:from>
    <xdr:to>
      <xdr:col>9</xdr:col>
      <xdr:colOff>1114408</xdr:colOff>
      <xdr:row>3</xdr:row>
      <xdr:rowOff>80960</xdr:rowOff>
    </xdr:to>
    <xdr:pic>
      <xdr:nvPicPr>
        <xdr:cNvPr id="5" name="Imagen 2">
          <a:extLst>
            <a:ext uri="{FF2B5EF4-FFF2-40B4-BE49-F238E27FC236}">
              <a16:creationId xmlns:a16="http://schemas.microsoft.com/office/drawing/2014/main" id="{B27E3635-12EA-45CC-A9E3-8AAEC081B5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05846" y="321466"/>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404807</xdr:colOff>
      <xdr:row>1</xdr:row>
      <xdr:rowOff>119060</xdr:rowOff>
    </xdr:from>
    <xdr:to>
      <xdr:col>1</xdr:col>
      <xdr:colOff>623882</xdr:colOff>
      <xdr:row>3</xdr:row>
      <xdr:rowOff>33335</xdr:rowOff>
    </xdr:to>
    <xdr:pic>
      <xdr:nvPicPr>
        <xdr:cNvPr id="6" name="Imagen 4">
          <a:extLst>
            <a:ext uri="{FF2B5EF4-FFF2-40B4-BE49-F238E27FC236}">
              <a16:creationId xmlns:a16="http://schemas.microsoft.com/office/drawing/2014/main" id="{B32A6DA5-85DC-4463-BFF1-823EDFC3B9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4807" y="273841"/>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xdr:row>
      <xdr:rowOff>47624</xdr:rowOff>
    </xdr:from>
    <xdr:to>
      <xdr:col>10</xdr:col>
      <xdr:colOff>25400</xdr:colOff>
      <xdr:row>3</xdr:row>
      <xdr:rowOff>114299</xdr:rowOff>
    </xdr:to>
    <xdr:pic>
      <xdr:nvPicPr>
        <xdr:cNvPr id="7" name="Imagen 6">
          <a:extLst>
            <a:ext uri="{FF2B5EF4-FFF2-40B4-BE49-F238E27FC236}">
              <a16:creationId xmlns:a16="http://schemas.microsoft.com/office/drawing/2014/main" id="{00000000-0008-0000-0E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09624"/>
          <a:ext cx="112522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573868</xdr:colOff>
      <xdr:row>1</xdr:row>
      <xdr:rowOff>92869</xdr:rowOff>
    </xdr:from>
    <xdr:to>
      <xdr:col>8</xdr:col>
      <xdr:colOff>626256</xdr:colOff>
      <xdr:row>2</xdr:row>
      <xdr:rowOff>107157</xdr:rowOff>
    </xdr:to>
    <xdr:pic>
      <xdr:nvPicPr>
        <xdr:cNvPr id="4" name="Imagen 17">
          <a:extLst>
            <a:ext uri="{FF2B5EF4-FFF2-40B4-BE49-F238E27FC236}">
              <a16:creationId xmlns:a16="http://schemas.microsoft.com/office/drawing/2014/main" id="{30B53005-6194-47ED-BFAA-88720C0B48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8524" y="307182"/>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769131</xdr:colOff>
      <xdr:row>1</xdr:row>
      <xdr:rowOff>35719</xdr:rowOff>
    </xdr:from>
    <xdr:to>
      <xdr:col>9</xdr:col>
      <xdr:colOff>971536</xdr:colOff>
      <xdr:row>2</xdr:row>
      <xdr:rowOff>164307</xdr:rowOff>
    </xdr:to>
    <xdr:pic>
      <xdr:nvPicPr>
        <xdr:cNvPr id="5" name="Imagen 2">
          <a:extLst>
            <a:ext uri="{FF2B5EF4-FFF2-40B4-BE49-F238E27FC236}">
              <a16:creationId xmlns:a16="http://schemas.microsoft.com/office/drawing/2014/main" id="{14ED4B4A-9C76-4600-8E2C-B566A43D22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43912" y="250032"/>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380997</xdr:colOff>
      <xdr:row>1</xdr:row>
      <xdr:rowOff>0</xdr:rowOff>
    </xdr:from>
    <xdr:to>
      <xdr:col>1</xdr:col>
      <xdr:colOff>719134</xdr:colOff>
      <xdr:row>2</xdr:row>
      <xdr:rowOff>128588</xdr:rowOff>
    </xdr:to>
    <xdr:pic>
      <xdr:nvPicPr>
        <xdr:cNvPr id="6" name="Imagen 4">
          <a:extLst>
            <a:ext uri="{FF2B5EF4-FFF2-40B4-BE49-F238E27FC236}">
              <a16:creationId xmlns:a16="http://schemas.microsoft.com/office/drawing/2014/main" id="{C249332C-B1D9-48FF-BE5B-B80E2BD0BAC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80997" y="214313"/>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4</xdr:row>
      <xdr:rowOff>95247</xdr:rowOff>
    </xdr:from>
    <xdr:to>
      <xdr:col>11</xdr:col>
      <xdr:colOff>112889</xdr:colOff>
      <xdr:row>4</xdr:row>
      <xdr:rowOff>140966</xdr:rowOff>
    </xdr:to>
    <xdr:pic>
      <xdr:nvPicPr>
        <xdr:cNvPr id="9" name="Imagen 8">
          <a:extLst>
            <a:ext uri="{FF2B5EF4-FFF2-40B4-BE49-F238E27FC236}">
              <a16:creationId xmlns:a16="http://schemas.microsoft.com/office/drawing/2014/main" id="{00000000-0008-0000-0F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43136"/>
          <a:ext cx="1216377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430992</xdr:colOff>
      <xdr:row>2</xdr:row>
      <xdr:rowOff>9522</xdr:rowOff>
    </xdr:from>
    <xdr:to>
      <xdr:col>9</xdr:col>
      <xdr:colOff>388130</xdr:colOff>
      <xdr:row>3</xdr:row>
      <xdr:rowOff>23810</xdr:rowOff>
    </xdr:to>
    <xdr:pic>
      <xdr:nvPicPr>
        <xdr:cNvPr id="4" name="Imagen 17">
          <a:extLst>
            <a:ext uri="{FF2B5EF4-FFF2-40B4-BE49-F238E27FC236}">
              <a16:creationId xmlns:a16="http://schemas.microsoft.com/office/drawing/2014/main" id="{48424A4A-8A8D-4BBF-808E-BDC8B9A983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6711" y="378616"/>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531005</xdr:colOff>
      <xdr:row>1</xdr:row>
      <xdr:rowOff>166685</xdr:rowOff>
    </xdr:from>
    <xdr:to>
      <xdr:col>10</xdr:col>
      <xdr:colOff>792942</xdr:colOff>
      <xdr:row>3</xdr:row>
      <xdr:rowOff>80960</xdr:rowOff>
    </xdr:to>
    <xdr:pic>
      <xdr:nvPicPr>
        <xdr:cNvPr id="5" name="Imagen 2">
          <a:extLst>
            <a:ext uri="{FF2B5EF4-FFF2-40B4-BE49-F238E27FC236}">
              <a16:creationId xmlns:a16="http://schemas.microsoft.com/office/drawing/2014/main" id="{51BA2F58-8F13-4FE5-97EA-5FADDE5104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82099" y="321466"/>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404815</xdr:colOff>
      <xdr:row>1</xdr:row>
      <xdr:rowOff>119060</xdr:rowOff>
    </xdr:from>
    <xdr:to>
      <xdr:col>1</xdr:col>
      <xdr:colOff>707234</xdr:colOff>
      <xdr:row>3</xdr:row>
      <xdr:rowOff>33335</xdr:rowOff>
    </xdr:to>
    <xdr:pic>
      <xdr:nvPicPr>
        <xdr:cNvPr id="6" name="Imagen 4">
          <a:extLst>
            <a:ext uri="{FF2B5EF4-FFF2-40B4-BE49-F238E27FC236}">
              <a16:creationId xmlns:a16="http://schemas.microsoft.com/office/drawing/2014/main" id="{A8049E37-1787-4497-81D7-D1FFECBBE12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4815" y="273841"/>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4</xdr:row>
      <xdr:rowOff>78578</xdr:rowOff>
    </xdr:from>
    <xdr:to>
      <xdr:col>11</xdr:col>
      <xdr:colOff>23812</xdr:colOff>
      <xdr:row>4</xdr:row>
      <xdr:rowOff>124297</xdr:rowOff>
    </xdr:to>
    <xdr:pic>
      <xdr:nvPicPr>
        <xdr:cNvPr id="7" name="Imagen 6">
          <a:extLst>
            <a:ext uri="{FF2B5EF4-FFF2-40B4-BE49-F238E27FC236}">
              <a16:creationId xmlns:a16="http://schemas.microsoft.com/office/drawing/2014/main" id="{00000000-0008-0000-10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6297"/>
          <a:ext cx="9715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359563</xdr:colOff>
      <xdr:row>1</xdr:row>
      <xdr:rowOff>200023</xdr:rowOff>
    </xdr:from>
    <xdr:to>
      <xdr:col>9</xdr:col>
      <xdr:colOff>328608</xdr:colOff>
      <xdr:row>2</xdr:row>
      <xdr:rowOff>214310</xdr:rowOff>
    </xdr:to>
    <xdr:pic>
      <xdr:nvPicPr>
        <xdr:cNvPr id="4" name="Imagen 17">
          <a:extLst>
            <a:ext uri="{FF2B5EF4-FFF2-40B4-BE49-F238E27FC236}">
              <a16:creationId xmlns:a16="http://schemas.microsoft.com/office/drawing/2014/main" id="{F0231B1E-5F2E-4BD6-8A18-EAF24792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93751" y="354804"/>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471483</xdr:colOff>
      <xdr:row>1</xdr:row>
      <xdr:rowOff>142873</xdr:rowOff>
    </xdr:from>
    <xdr:to>
      <xdr:col>10</xdr:col>
      <xdr:colOff>733419</xdr:colOff>
      <xdr:row>3</xdr:row>
      <xdr:rowOff>57148</xdr:rowOff>
    </xdr:to>
    <xdr:pic>
      <xdr:nvPicPr>
        <xdr:cNvPr id="5" name="Imagen 2">
          <a:extLst>
            <a:ext uri="{FF2B5EF4-FFF2-40B4-BE49-F238E27FC236}">
              <a16:creationId xmlns:a16="http://schemas.microsoft.com/office/drawing/2014/main" id="{8736A361-1306-41A3-8AE7-0DFFB0ABB32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89139" y="297654"/>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297661</xdr:colOff>
      <xdr:row>1</xdr:row>
      <xdr:rowOff>95248</xdr:rowOff>
    </xdr:from>
    <xdr:to>
      <xdr:col>1</xdr:col>
      <xdr:colOff>683423</xdr:colOff>
      <xdr:row>3</xdr:row>
      <xdr:rowOff>9523</xdr:rowOff>
    </xdr:to>
    <xdr:pic>
      <xdr:nvPicPr>
        <xdr:cNvPr id="6" name="Imagen 4">
          <a:extLst>
            <a:ext uri="{FF2B5EF4-FFF2-40B4-BE49-F238E27FC236}">
              <a16:creationId xmlns:a16="http://schemas.microsoft.com/office/drawing/2014/main" id="{5F19DF0C-F0A4-420C-9953-CCC2B6E9149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7661" y="250029"/>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4</xdr:row>
      <xdr:rowOff>84667</xdr:rowOff>
    </xdr:from>
    <xdr:to>
      <xdr:col>10</xdr:col>
      <xdr:colOff>84667</xdr:colOff>
      <xdr:row>4</xdr:row>
      <xdr:rowOff>154781</xdr:rowOff>
    </xdr:to>
    <xdr:pic>
      <xdr:nvPicPr>
        <xdr:cNvPr id="9" name="Imagen 8">
          <a:extLst>
            <a:ext uri="{FF2B5EF4-FFF2-40B4-BE49-F238E27FC236}">
              <a16:creationId xmlns:a16="http://schemas.microsoft.com/office/drawing/2014/main" id="{00000000-0008-0000-11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2556"/>
          <a:ext cx="10893778" cy="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192876</xdr:colOff>
      <xdr:row>1</xdr:row>
      <xdr:rowOff>211934</xdr:rowOff>
    </xdr:from>
    <xdr:to>
      <xdr:col>8</xdr:col>
      <xdr:colOff>495295</xdr:colOff>
      <xdr:row>3</xdr:row>
      <xdr:rowOff>11909</xdr:rowOff>
    </xdr:to>
    <xdr:pic>
      <xdr:nvPicPr>
        <xdr:cNvPr id="4" name="Imagen 17">
          <a:extLst>
            <a:ext uri="{FF2B5EF4-FFF2-40B4-BE49-F238E27FC236}">
              <a16:creationId xmlns:a16="http://schemas.microsoft.com/office/drawing/2014/main" id="{DE28D971-7403-44B3-A993-B04A882532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55626" y="366715"/>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638170</xdr:colOff>
      <xdr:row>1</xdr:row>
      <xdr:rowOff>154784</xdr:rowOff>
    </xdr:from>
    <xdr:to>
      <xdr:col>9</xdr:col>
      <xdr:colOff>792951</xdr:colOff>
      <xdr:row>3</xdr:row>
      <xdr:rowOff>69059</xdr:rowOff>
    </xdr:to>
    <xdr:pic>
      <xdr:nvPicPr>
        <xdr:cNvPr id="5" name="Imagen 2">
          <a:extLst>
            <a:ext uri="{FF2B5EF4-FFF2-40B4-BE49-F238E27FC236}">
              <a16:creationId xmlns:a16="http://schemas.microsoft.com/office/drawing/2014/main" id="{79739CA5-1C27-4919-8CEF-BD7E380B89A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51014" y="309565"/>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357192</xdr:colOff>
      <xdr:row>1</xdr:row>
      <xdr:rowOff>107159</xdr:rowOff>
    </xdr:from>
    <xdr:to>
      <xdr:col>1</xdr:col>
      <xdr:colOff>742954</xdr:colOff>
      <xdr:row>3</xdr:row>
      <xdr:rowOff>21434</xdr:rowOff>
    </xdr:to>
    <xdr:pic>
      <xdr:nvPicPr>
        <xdr:cNvPr id="6" name="Imagen 4">
          <a:extLst>
            <a:ext uri="{FF2B5EF4-FFF2-40B4-BE49-F238E27FC236}">
              <a16:creationId xmlns:a16="http://schemas.microsoft.com/office/drawing/2014/main" id="{1C317110-EE37-435B-9BC2-15D7AC198A7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7192" y="261940"/>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4</xdr:row>
      <xdr:rowOff>84667</xdr:rowOff>
    </xdr:from>
    <xdr:to>
      <xdr:col>11</xdr:col>
      <xdr:colOff>112889</xdr:colOff>
      <xdr:row>4</xdr:row>
      <xdr:rowOff>154781</xdr:rowOff>
    </xdr:to>
    <xdr:pic>
      <xdr:nvPicPr>
        <xdr:cNvPr id="9" name="Imagen 8">
          <a:extLst>
            <a:ext uri="{FF2B5EF4-FFF2-40B4-BE49-F238E27FC236}">
              <a16:creationId xmlns:a16="http://schemas.microsoft.com/office/drawing/2014/main" id="{00000000-0008-0000-12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2556"/>
          <a:ext cx="12262556" cy="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466716</xdr:colOff>
      <xdr:row>1</xdr:row>
      <xdr:rowOff>211929</xdr:rowOff>
    </xdr:from>
    <xdr:to>
      <xdr:col>9</xdr:col>
      <xdr:colOff>400041</xdr:colOff>
      <xdr:row>3</xdr:row>
      <xdr:rowOff>11904</xdr:rowOff>
    </xdr:to>
    <xdr:pic>
      <xdr:nvPicPr>
        <xdr:cNvPr id="4" name="Imagen 17">
          <a:extLst>
            <a:ext uri="{FF2B5EF4-FFF2-40B4-BE49-F238E27FC236}">
              <a16:creationId xmlns:a16="http://schemas.microsoft.com/office/drawing/2014/main" id="{9B1DDF1E-2E4A-43AB-87C2-24565C91A7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3872" y="366710"/>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542916</xdr:colOff>
      <xdr:row>1</xdr:row>
      <xdr:rowOff>154779</xdr:rowOff>
    </xdr:from>
    <xdr:to>
      <xdr:col>10</xdr:col>
      <xdr:colOff>852478</xdr:colOff>
      <xdr:row>3</xdr:row>
      <xdr:rowOff>69054</xdr:rowOff>
    </xdr:to>
    <xdr:pic>
      <xdr:nvPicPr>
        <xdr:cNvPr id="5" name="Imagen 2">
          <a:extLst>
            <a:ext uri="{FF2B5EF4-FFF2-40B4-BE49-F238E27FC236}">
              <a16:creationId xmlns:a16="http://schemas.microsoft.com/office/drawing/2014/main" id="{B40BAB95-34DB-4382-9C1F-103ADDFE95B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89260" y="309560"/>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357194</xdr:colOff>
      <xdr:row>1</xdr:row>
      <xdr:rowOff>107154</xdr:rowOff>
    </xdr:from>
    <xdr:to>
      <xdr:col>1</xdr:col>
      <xdr:colOff>647706</xdr:colOff>
      <xdr:row>3</xdr:row>
      <xdr:rowOff>21429</xdr:rowOff>
    </xdr:to>
    <xdr:pic>
      <xdr:nvPicPr>
        <xdr:cNvPr id="6" name="Imagen 4">
          <a:extLst>
            <a:ext uri="{FF2B5EF4-FFF2-40B4-BE49-F238E27FC236}">
              <a16:creationId xmlns:a16="http://schemas.microsoft.com/office/drawing/2014/main" id="{FB5FAF75-6107-426C-9135-FC6B7B75496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7194" y="261935"/>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10584</xdr:colOff>
      <xdr:row>4</xdr:row>
      <xdr:rowOff>175954</xdr:rowOff>
    </xdr:from>
    <xdr:to>
      <xdr:col>7</xdr:col>
      <xdr:colOff>39159</xdr:colOff>
      <xdr:row>5</xdr:row>
      <xdr:rowOff>21167</xdr:rowOff>
    </xdr:to>
    <xdr:pic>
      <xdr:nvPicPr>
        <xdr:cNvPr id="10" name="Imagen 16">
          <a:extLst>
            <a:ext uri="{FF2B5EF4-FFF2-40B4-BE49-F238E27FC236}">
              <a16:creationId xmlns:a16="http://schemas.microsoft.com/office/drawing/2014/main" id="{00000000-0008-0000-01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0584" y="959121"/>
          <a:ext cx="5923492" cy="56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514352</xdr:colOff>
      <xdr:row>2</xdr:row>
      <xdr:rowOff>33339</xdr:rowOff>
    </xdr:from>
    <xdr:to>
      <xdr:col>4</xdr:col>
      <xdr:colOff>602459</xdr:colOff>
      <xdr:row>3</xdr:row>
      <xdr:rowOff>47627</xdr:rowOff>
    </xdr:to>
    <xdr:pic>
      <xdr:nvPicPr>
        <xdr:cNvPr id="4" name="Imagen 17">
          <a:extLst>
            <a:ext uri="{FF2B5EF4-FFF2-40B4-BE49-F238E27FC236}">
              <a16:creationId xmlns:a16="http://schemas.microsoft.com/office/drawing/2014/main" id="{61310A1C-C00F-4B6F-ACAA-60278706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43290" y="402433"/>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745334</xdr:colOff>
      <xdr:row>1</xdr:row>
      <xdr:rowOff>190502</xdr:rowOff>
    </xdr:from>
    <xdr:to>
      <xdr:col>6</xdr:col>
      <xdr:colOff>531021</xdr:colOff>
      <xdr:row>3</xdr:row>
      <xdr:rowOff>104777</xdr:rowOff>
    </xdr:to>
    <xdr:pic>
      <xdr:nvPicPr>
        <xdr:cNvPr id="5" name="Imagen 2">
          <a:extLst>
            <a:ext uri="{FF2B5EF4-FFF2-40B4-BE49-F238E27FC236}">
              <a16:creationId xmlns:a16="http://schemas.microsoft.com/office/drawing/2014/main" id="{DD009B0A-EA90-4A71-8773-EF4830D935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38678" y="345283"/>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392904</xdr:colOff>
      <xdr:row>1</xdr:row>
      <xdr:rowOff>154783</xdr:rowOff>
    </xdr:from>
    <xdr:to>
      <xdr:col>1</xdr:col>
      <xdr:colOff>576260</xdr:colOff>
      <xdr:row>3</xdr:row>
      <xdr:rowOff>69058</xdr:rowOff>
    </xdr:to>
    <xdr:pic>
      <xdr:nvPicPr>
        <xdr:cNvPr id="6" name="Imagen 4">
          <a:extLst>
            <a:ext uri="{FF2B5EF4-FFF2-40B4-BE49-F238E27FC236}">
              <a16:creationId xmlns:a16="http://schemas.microsoft.com/office/drawing/2014/main" id="{3D5F293B-028C-4F7A-814C-67FA0FCB7CC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2904" y="309564"/>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3</xdr:row>
      <xdr:rowOff>76199</xdr:rowOff>
    </xdr:from>
    <xdr:to>
      <xdr:col>10</xdr:col>
      <xdr:colOff>38100</xdr:colOff>
      <xdr:row>3</xdr:row>
      <xdr:rowOff>142874</xdr:rowOff>
    </xdr:to>
    <xdr:pic>
      <xdr:nvPicPr>
        <xdr:cNvPr id="6" name="Imagen 5">
          <a:extLst>
            <a:ext uri="{FF2B5EF4-FFF2-40B4-BE49-F238E27FC236}">
              <a16:creationId xmlns:a16="http://schemas.microsoft.com/office/drawing/2014/main" id="{00000000-0008-0000-13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199"/>
          <a:ext cx="10896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609582</xdr:colOff>
      <xdr:row>1</xdr:row>
      <xdr:rowOff>57151</xdr:rowOff>
    </xdr:from>
    <xdr:to>
      <xdr:col>8</xdr:col>
      <xdr:colOff>566720</xdr:colOff>
      <xdr:row>2</xdr:row>
      <xdr:rowOff>71439</xdr:rowOff>
    </xdr:to>
    <xdr:pic>
      <xdr:nvPicPr>
        <xdr:cNvPr id="4" name="Imagen 17">
          <a:extLst>
            <a:ext uri="{FF2B5EF4-FFF2-40B4-BE49-F238E27FC236}">
              <a16:creationId xmlns:a16="http://schemas.microsoft.com/office/drawing/2014/main" id="{DC33E381-E36B-4043-9BED-D057A792AB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0863" y="271464"/>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709595</xdr:colOff>
      <xdr:row>1</xdr:row>
      <xdr:rowOff>1</xdr:rowOff>
    </xdr:from>
    <xdr:to>
      <xdr:col>9</xdr:col>
      <xdr:colOff>1066781</xdr:colOff>
      <xdr:row>2</xdr:row>
      <xdr:rowOff>128589</xdr:rowOff>
    </xdr:to>
    <xdr:pic>
      <xdr:nvPicPr>
        <xdr:cNvPr id="5" name="Imagen 2">
          <a:extLst>
            <a:ext uri="{FF2B5EF4-FFF2-40B4-BE49-F238E27FC236}">
              <a16:creationId xmlns:a16="http://schemas.microsoft.com/office/drawing/2014/main" id="{D5020B46-7A35-449D-B060-1C3DC001F34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46251" y="214314"/>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392901</xdr:colOff>
      <xdr:row>0</xdr:row>
      <xdr:rowOff>166689</xdr:rowOff>
    </xdr:from>
    <xdr:to>
      <xdr:col>1</xdr:col>
      <xdr:colOff>790570</xdr:colOff>
      <xdr:row>2</xdr:row>
      <xdr:rowOff>80964</xdr:rowOff>
    </xdr:to>
    <xdr:pic>
      <xdr:nvPicPr>
        <xdr:cNvPr id="7" name="Imagen 4">
          <a:extLst>
            <a:ext uri="{FF2B5EF4-FFF2-40B4-BE49-F238E27FC236}">
              <a16:creationId xmlns:a16="http://schemas.microsoft.com/office/drawing/2014/main" id="{9640D2D8-C743-4056-8117-E13FC003A9F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2901" y="166689"/>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3</xdr:row>
      <xdr:rowOff>70555</xdr:rowOff>
    </xdr:from>
    <xdr:to>
      <xdr:col>10</xdr:col>
      <xdr:colOff>14111</xdr:colOff>
      <xdr:row>3</xdr:row>
      <xdr:rowOff>142875</xdr:rowOff>
    </xdr:to>
    <xdr:pic>
      <xdr:nvPicPr>
        <xdr:cNvPr id="6" name="Imagen 5">
          <a:extLst>
            <a:ext uri="{FF2B5EF4-FFF2-40B4-BE49-F238E27FC236}">
              <a16:creationId xmlns:a16="http://schemas.microsoft.com/office/drawing/2014/main" id="{00000000-0008-0000-14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18444"/>
          <a:ext cx="11514667" cy="72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728647</xdr:colOff>
      <xdr:row>1</xdr:row>
      <xdr:rowOff>69057</xdr:rowOff>
    </xdr:from>
    <xdr:to>
      <xdr:col>8</xdr:col>
      <xdr:colOff>709598</xdr:colOff>
      <xdr:row>2</xdr:row>
      <xdr:rowOff>83345</xdr:rowOff>
    </xdr:to>
    <xdr:pic>
      <xdr:nvPicPr>
        <xdr:cNvPr id="4" name="Imagen 17">
          <a:extLst>
            <a:ext uri="{FF2B5EF4-FFF2-40B4-BE49-F238E27FC236}">
              <a16:creationId xmlns:a16="http://schemas.microsoft.com/office/drawing/2014/main" id="{E515C4C8-E489-4FE4-99C7-3804C1E053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35" y="283370"/>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852473</xdr:colOff>
      <xdr:row>1</xdr:row>
      <xdr:rowOff>11907</xdr:rowOff>
    </xdr:from>
    <xdr:to>
      <xdr:col>9</xdr:col>
      <xdr:colOff>1019160</xdr:colOff>
      <xdr:row>2</xdr:row>
      <xdr:rowOff>140495</xdr:rowOff>
    </xdr:to>
    <xdr:pic>
      <xdr:nvPicPr>
        <xdr:cNvPr id="5" name="Imagen 2">
          <a:extLst>
            <a:ext uri="{FF2B5EF4-FFF2-40B4-BE49-F238E27FC236}">
              <a16:creationId xmlns:a16="http://schemas.microsoft.com/office/drawing/2014/main" id="{7353AD1E-DE95-4D92-9D10-2B64E949BC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58223" y="226220"/>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428622</xdr:colOff>
      <xdr:row>0</xdr:row>
      <xdr:rowOff>178595</xdr:rowOff>
    </xdr:from>
    <xdr:to>
      <xdr:col>1</xdr:col>
      <xdr:colOff>719134</xdr:colOff>
      <xdr:row>2</xdr:row>
      <xdr:rowOff>92870</xdr:rowOff>
    </xdr:to>
    <xdr:pic>
      <xdr:nvPicPr>
        <xdr:cNvPr id="7" name="Imagen 4">
          <a:extLst>
            <a:ext uri="{FF2B5EF4-FFF2-40B4-BE49-F238E27FC236}">
              <a16:creationId xmlns:a16="http://schemas.microsoft.com/office/drawing/2014/main" id="{2E0BAA30-45D6-4CBD-8B61-BA8A165F785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8622" y="178595"/>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4</xdr:row>
      <xdr:rowOff>73343</xdr:rowOff>
    </xdr:from>
    <xdr:to>
      <xdr:col>10</xdr:col>
      <xdr:colOff>25400</xdr:colOff>
      <xdr:row>4</xdr:row>
      <xdr:rowOff>119062</xdr:rowOff>
    </xdr:to>
    <xdr:pic>
      <xdr:nvPicPr>
        <xdr:cNvPr id="8" name="Imagen 7">
          <a:extLst>
            <a:ext uri="{FF2B5EF4-FFF2-40B4-BE49-F238E27FC236}">
              <a16:creationId xmlns:a16="http://schemas.microsoft.com/office/drawing/2014/main" id="{00000000-0008-0000-15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5343"/>
          <a:ext cx="135382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2361</xdr:colOff>
      <xdr:row>2</xdr:row>
      <xdr:rowOff>9527</xdr:rowOff>
    </xdr:from>
    <xdr:to>
      <xdr:col>8</xdr:col>
      <xdr:colOff>1054874</xdr:colOff>
      <xdr:row>3</xdr:row>
      <xdr:rowOff>23815</xdr:rowOff>
    </xdr:to>
    <xdr:pic>
      <xdr:nvPicPr>
        <xdr:cNvPr id="4" name="Imagen 17">
          <a:extLst>
            <a:ext uri="{FF2B5EF4-FFF2-40B4-BE49-F238E27FC236}">
              <a16:creationId xmlns:a16="http://schemas.microsoft.com/office/drawing/2014/main" id="{2EC9E7F2-7905-4AC2-9633-3A8CD6E273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049" y="378621"/>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1197749</xdr:colOff>
      <xdr:row>1</xdr:row>
      <xdr:rowOff>166690</xdr:rowOff>
    </xdr:from>
    <xdr:to>
      <xdr:col>9</xdr:col>
      <xdr:colOff>1197749</xdr:colOff>
      <xdr:row>3</xdr:row>
      <xdr:rowOff>80965</xdr:rowOff>
    </xdr:to>
    <xdr:pic>
      <xdr:nvPicPr>
        <xdr:cNvPr id="5" name="Imagen 2">
          <a:extLst>
            <a:ext uri="{FF2B5EF4-FFF2-40B4-BE49-F238E27FC236}">
              <a16:creationId xmlns:a16="http://schemas.microsoft.com/office/drawing/2014/main" id="{8366588B-395F-4396-9DAD-792B30971F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08437" y="321471"/>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416718</xdr:colOff>
      <xdr:row>1</xdr:row>
      <xdr:rowOff>119065</xdr:rowOff>
    </xdr:from>
    <xdr:to>
      <xdr:col>1</xdr:col>
      <xdr:colOff>766762</xdr:colOff>
      <xdr:row>3</xdr:row>
      <xdr:rowOff>33340</xdr:rowOff>
    </xdr:to>
    <xdr:pic>
      <xdr:nvPicPr>
        <xdr:cNvPr id="6" name="Imagen 4">
          <a:extLst>
            <a:ext uri="{FF2B5EF4-FFF2-40B4-BE49-F238E27FC236}">
              <a16:creationId xmlns:a16="http://schemas.microsoft.com/office/drawing/2014/main" id="{60575463-844D-4050-889F-3D79DD18C96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6718" y="273846"/>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3</xdr:row>
      <xdr:rowOff>49531</xdr:rowOff>
    </xdr:from>
    <xdr:to>
      <xdr:col>10</xdr:col>
      <xdr:colOff>42333</xdr:colOff>
      <xdr:row>3</xdr:row>
      <xdr:rowOff>95250</xdr:rowOff>
    </xdr:to>
    <xdr:pic>
      <xdr:nvPicPr>
        <xdr:cNvPr id="8" name="Imagen 7">
          <a:extLst>
            <a:ext uri="{FF2B5EF4-FFF2-40B4-BE49-F238E27FC236}">
              <a16:creationId xmlns:a16="http://schemas.microsoft.com/office/drawing/2014/main" id="{00000000-0008-0000-16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97420"/>
          <a:ext cx="1004711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561969</xdr:colOff>
      <xdr:row>1</xdr:row>
      <xdr:rowOff>104775</xdr:rowOff>
    </xdr:from>
    <xdr:to>
      <xdr:col>8</xdr:col>
      <xdr:colOff>19044</xdr:colOff>
      <xdr:row>2</xdr:row>
      <xdr:rowOff>119063</xdr:rowOff>
    </xdr:to>
    <xdr:pic>
      <xdr:nvPicPr>
        <xdr:cNvPr id="4" name="Imagen 17">
          <a:extLst>
            <a:ext uri="{FF2B5EF4-FFF2-40B4-BE49-F238E27FC236}">
              <a16:creationId xmlns:a16="http://schemas.microsoft.com/office/drawing/2014/main" id="{B1B4CFED-7F95-4729-9B29-7E80F31BFC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69" y="319088"/>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161919</xdr:colOff>
      <xdr:row>1</xdr:row>
      <xdr:rowOff>47625</xdr:rowOff>
    </xdr:from>
    <xdr:to>
      <xdr:col>9</xdr:col>
      <xdr:colOff>626262</xdr:colOff>
      <xdr:row>2</xdr:row>
      <xdr:rowOff>176213</xdr:rowOff>
    </xdr:to>
    <xdr:pic>
      <xdr:nvPicPr>
        <xdr:cNvPr id="5" name="Imagen 2">
          <a:extLst>
            <a:ext uri="{FF2B5EF4-FFF2-40B4-BE49-F238E27FC236}">
              <a16:creationId xmlns:a16="http://schemas.microsoft.com/office/drawing/2014/main" id="{BC026A6B-4E0B-49A4-BBCA-258D8E64212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72357" y="261938"/>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392902</xdr:colOff>
      <xdr:row>1</xdr:row>
      <xdr:rowOff>0</xdr:rowOff>
    </xdr:from>
    <xdr:to>
      <xdr:col>1</xdr:col>
      <xdr:colOff>790571</xdr:colOff>
      <xdr:row>2</xdr:row>
      <xdr:rowOff>128588</xdr:rowOff>
    </xdr:to>
    <xdr:pic>
      <xdr:nvPicPr>
        <xdr:cNvPr id="6" name="Imagen 4">
          <a:extLst>
            <a:ext uri="{FF2B5EF4-FFF2-40B4-BE49-F238E27FC236}">
              <a16:creationId xmlns:a16="http://schemas.microsoft.com/office/drawing/2014/main" id="{67AD997A-A398-4065-9DE9-DB371CAEAF2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2902" y="214313"/>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4</xdr:row>
      <xdr:rowOff>25401</xdr:rowOff>
    </xdr:from>
    <xdr:to>
      <xdr:col>5</xdr:col>
      <xdr:colOff>12700</xdr:colOff>
      <xdr:row>4</xdr:row>
      <xdr:rowOff>95251</xdr:rowOff>
    </xdr:to>
    <xdr:pic>
      <xdr:nvPicPr>
        <xdr:cNvPr id="8" name="Imagen 7">
          <a:extLst>
            <a:ext uri="{FF2B5EF4-FFF2-40B4-BE49-F238E27FC236}">
              <a16:creationId xmlns:a16="http://schemas.microsoft.com/office/drawing/2014/main" id="{00000000-0008-0000-17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7401"/>
          <a:ext cx="5994400" cy="6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942989</xdr:colOff>
      <xdr:row>1</xdr:row>
      <xdr:rowOff>200027</xdr:rowOff>
    </xdr:from>
    <xdr:to>
      <xdr:col>3</xdr:col>
      <xdr:colOff>828689</xdr:colOff>
      <xdr:row>3</xdr:row>
      <xdr:rowOff>2</xdr:rowOff>
    </xdr:to>
    <xdr:pic>
      <xdr:nvPicPr>
        <xdr:cNvPr id="4" name="Imagen 17">
          <a:extLst>
            <a:ext uri="{FF2B5EF4-FFF2-40B4-BE49-F238E27FC236}">
              <a16:creationId xmlns:a16="http://schemas.microsoft.com/office/drawing/2014/main" id="{577DE67E-C64E-45FE-9D21-5E6C70B2A3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9395" y="319090"/>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971564</xdr:colOff>
      <xdr:row>1</xdr:row>
      <xdr:rowOff>142877</xdr:rowOff>
    </xdr:from>
    <xdr:to>
      <xdr:col>4</xdr:col>
      <xdr:colOff>1031095</xdr:colOff>
      <xdr:row>3</xdr:row>
      <xdr:rowOff>57152</xdr:rowOff>
    </xdr:to>
    <xdr:pic>
      <xdr:nvPicPr>
        <xdr:cNvPr id="5" name="Imagen 2">
          <a:extLst>
            <a:ext uri="{FF2B5EF4-FFF2-40B4-BE49-F238E27FC236}">
              <a16:creationId xmlns:a16="http://schemas.microsoft.com/office/drawing/2014/main" id="{4AF8DF98-A553-4BD8-90DE-F788FCA45B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64783" y="261940"/>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345285</xdr:colOff>
      <xdr:row>1</xdr:row>
      <xdr:rowOff>95252</xdr:rowOff>
    </xdr:from>
    <xdr:to>
      <xdr:col>1</xdr:col>
      <xdr:colOff>826297</xdr:colOff>
      <xdr:row>3</xdr:row>
      <xdr:rowOff>9527</xdr:rowOff>
    </xdr:to>
    <xdr:pic>
      <xdr:nvPicPr>
        <xdr:cNvPr id="6" name="Imagen 4">
          <a:extLst>
            <a:ext uri="{FF2B5EF4-FFF2-40B4-BE49-F238E27FC236}">
              <a16:creationId xmlns:a16="http://schemas.microsoft.com/office/drawing/2014/main" id="{2B78AB52-5C68-49FB-884A-D88059DF74D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5285" y="214315"/>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3</xdr:row>
      <xdr:rowOff>56444</xdr:rowOff>
    </xdr:from>
    <xdr:to>
      <xdr:col>10</xdr:col>
      <xdr:colOff>56444</xdr:colOff>
      <xdr:row>3</xdr:row>
      <xdr:rowOff>107156</xdr:rowOff>
    </xdr:to>
    <xdr:pic>
      <xdr:nvPicPr>
        <xdr:cNvPr id="7" name="Imagen 6">
          <a:extLst>
            <a:ext uri="{FF2B5EF4-FFF2-40B4-BE49-F238E27FC236}">
              <a16:creationId xmlns:a16="http://schemas.microsoft.com/office/drawing/2014/main" id="{00000000-0008-0000-18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04333"/>
          <a:ext cx="7874000" cy="50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145250</xdr:colOff>
      <xdr:row>1</xdr:row>
      <xdr:rowOff>45245</xdr:rowOff>
    </xdr:from>
    <xdr:to>
      <xdr:col>7</xdr:col>
      <xdr:colOff>364325</xdr:colOff>
      <xdr:row>2</xdr:row>
      <xdr:rowOff>59533</xdr:rowOff>
    </xdr:to>
    <xdr:pic>
      <xdr:nvPicPr>
        <xdr:cNvPr id="4" name="Imagen 17">
          <a:extLst>
            <a:ext uri="{FF2B5EF4-FFF2-40B4-BE49-F238E27FC236}">
              <a16:creationId xmlns:a16="http://schemas.microsoft.com/office/drawing/2014/main" id="{0F9D8AF1-7ED2-4144-9596-A6D45917F1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8625" y="259558"/>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54763</xdr:colOff>
      <xdr:row>0</xdr:row>
      <xdr:rowOff>202408</xdr:rowOff>
    </xdr:from>
    <xdr:to>
      <xdr:col>9</xdr:col>
      <xdr:colOff>638168</xdr:colOff>
      <xdr:row>2</xdr:row>
      <xdr:rowOff>116683</xdr:rowOff>
    </xdr:to>
    <xdr:pic>
      <xdr:nvPicPr>
        <xdr:cNvPr id="5" name="Imagen 2">
          <a:extLst>
            <a:ext uri="{FF2B5EF4-FFF2-40B4-BE49-F238E27FC236}">
              <a16:creationId xmlns:a16="http://schemas.microsoft.com/office/drawing/2014/main" id="{C1648C92-FBD0-4F13-AE7F-3DF65C01261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84013" y="202408"/>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285745</xdr:colOff>
      <xdr:row>0</xdr:row>
      <xdr:rowOff>154783</xdr:rowOff>
    </xdr:from>
    <xdr:to>
      <xdr:col>1</xdr:col>
      <xdr:colOff>719132</xdr:colOff>
      <xdr:row>2</xdr:row>
      <xdr:rowOff>69058</xdr:rowOff>
    </xdr:to>
    <xdr:pic>
      <xdr:nvPicPr>
        <xdr:cNvPr id="6" name="Imagen 4">
          <a:extLst>
            <a:ext uri="{FF2B5EF4-FFF2-40B4-BE49-F238E27FC236}">
              <a16:creationId xmlns:a16="http://schemas.microsoft.com/office/drawing/2014/main" id="{A20D4FB1-759B-4A3C-8A28-6872B74A056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45" y="154783"/>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2</xdr:row>
      <xdr:rowOff>57621</xdr:rowOff>
    </xdr:from>
    <xdr:to>
      <xdr:col>10</xdr:col>
      <xdr:colOff>42333</xdr:colOff>
      <xdr:row>2</xdr:row>
      <xdr:rowOff>141111</xdr:rowOff>
    </xdr:to>
    <xdr:pic>
      <xdr:nvPicPr>
        <xdr:cNvPr id="8" name="Imagen 7">
          <a:extLst>
            <a:ext uri="{FF2B5EF4-FFF2-40B4-BE49-F238E27FC236}">
              <a16:creationId xmlns:a16="http://schemas.microsoft.com/office/drawing/2014/main" id="{00000000-0008-0000-19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05510"/>
          <a:ext cx="7902222" cy="8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359566</xdr:colOff>
      <xdr:row>0</xdr:row>
      <xdr:rowOff>283365</xdr:rowOff>
    </xdr:from>
    <xdr:to>
      <xdr:col>8</xdr:col>
      <xdr:colOff>42860</xdr:colOff>
      <xdr:row>1</xdr:row>
      <xdr:rowOff>178590</xdr:rowOff>
    </xdr:to>
    <xdr:pic>
      <xdr:nvPicPr>
        <xdr:cNvPr id="4" name="Imagen 17">
          <a:extLst>
            <a:ext uri="{FF2B5EF4-FFF2-40B4-BE49-F238E27FC236}">
              <a16:creationId xmlns:a16="http://schemas.microsoft.com/office/drawing/2014/main" id="{A382E48D-C873-4961-B9E0-319C46727E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7191" y="283365"/>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185735</xdr:colOff>
      <xdr:row>0</xdr:row>
      <xdr:rowOff>226215</xdr:rowOff>
    </xdr:from>
    <xdr:to>
      <xdr:col>9</xdr:col>
      <xdr:colOff>661984</xdr:colOff>
      <xdr:row>1</xdr:row>
      <xdr:rowOff>235740</xdr:rowOff>
    </xdr:to>
    <xdr:pic>
      <xdr:nvPicPr>
        <xdr:cNvPr id="5" name="Imagen 2">
          <a:extLst>
            <a:ext uri="{FF2B5EF4-FFF2-40B4-BE49-F238E27FC236}">
              <a16:creationId xmlns:a16="http://schemas.microsoft.com/office/drawing/2014/main" id="{0CA7BB25-F13B-4D69-9B7B-92CC4B7BCE3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12579" y="226215"/>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273841</xdr:colOff>
      <xdr:row>0</xdr:row>
      <xdr:rowOff>178590</xdr:rowOff>
    </xdr:from>
    <xdr:to>
      <xdr:col>1</xdr:col>
      <xdr:colOff>754853</xdr:colOff>
      <xdr:row>1</xdr:row>
      <xdr:rowOff>188115</xdr:rowOff>
    </xdr:to>
    <xdr:pic>
      <xdr:nvPicPr>
        <xdr:cNvPr id="6" name="Imagen 4">
          <a:extLst>
            <a:ext uri="{FF2B5EF4-FFF2-40B4-BE49-F238E27FC236}">
              <a16:creationId xmlns:a16="http://schemas.microsoft.com/office/drawing/2014/main" id="{ADFF839A-6880-424D-8F5D-2C309769AF9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3841" y="178590"/>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154787</xdr:rowOff>
    </xdr:from>
    <xdr:to>
      <xdr:col>8</xdr:col>
      <xdr:colOff>59531</xdr:colOff>
      <xdr:row>4</xdr:row>
      <xdr:rowOff>214312</xdr:rowOff>
    </xdr:to>
    <xdr:pic>
      <xdr:nvPicPr>
        <xdr:cNvPr id="19" name="Imagen 16">
          <a:extLst>
            <a:ext uri="{FF2B5EF4-FFF2-40B4-BE49-F238E27FC236}">
              <a16:creationId xmlns:a16="http://schemas.microsoft.com/office/drawing/2014/main" id="{00000000-0008-0000-0200-000013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2506"/>
          <a:ext cx="6869906" cy="5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609593</xdr:colOff>
      <xdr:row>2</xdr:row>
      <xdr:rowOff>9527</xdr:rowOff>
    </xdr:from>
    <xdr:to>
      <xdr:col>6</xdr:col>
      <xdr:colOff>221450</xdr:colOff>
      <xdr:row>3</xdr:row>
      <xdr:rowOff>23815</xdr:rowOff>
    </xdr:to>
    <xdr:pic>
      <xdr:nvPicPr>
        <xdr:cNvPr id="2" name="Imagen 17">
          <a:extLst>
            <a:ext uri="{FF2B5EF4-FFF2-40B4-BE49-F238E27FC236}">
              <a16:creationId xmlns:a16="http://schemas.microsoft.com/office/drawing/2014/main" id="{32DE798E-4043-4D69-99F6-EC51C66974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7687" y="378621"/>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364325</xdr:colOff>
      <xdr:row>1</xdr:row>
      <xdr:rowOff>166690</xdr:rowOff>
    </xdr:from>
    <xdr:to>
      <xdr:col>8</xdr:col>
      <xdr:colOff>30949</xdr:colOff>
      <xdr:row>3</xdr:row>
      <xdr:rowOff>80965</xdr:rowOff>
    </xdr:to>
    <xdr:pic>
      <xdr:nvPicPr>
        <xdr:cNvPr id="5" name="Imagen 2">
          <a:extLst>
            <a:ext uri="{FF2B5EF4-FFF2-40B4-BE49-F238E27FC236}">
              <a16:creationId xmlns:a16="http://schemas.microsoft.com/office/drawing/2014/main" id="{C064E67F-2292-4DC1-BC1B-D109138164A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03075" y="321471"/>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321465</xdr:colOff>
      <xdr:row>1</xdr:row>
      <xdr:rowOff>119065</xdr:rowOff>
    </xdr:from>
    <xdr:to>
      <xdr:col>1</xdr:col>
      <xdr:colOff>564352</xdr:colOff>
      <xdr:row>3</xdr:row>
      <xdr:rowOff>33340</xdr:rowOff>
    </xdr:to>
    <xdr:pic>
      <xdr:nvPicPr>
        <xdr:cNvPr id="6" name="Imagen 4">
          <a:extLst>
            <a:ext uri="{FF2B5EF4-FFF2-40B4-BE49-F238E27FC236}">
              <a16:creationId xmlns:a16="http://schemas.microsoft.com/office/drawing/2014/main" id="{CC434E03-DCFE-4876-92FF-84FDD7A0808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1465" y="273846"/>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59530</xdr:rowOff>
    </xdr:from>
    <xdr:to>
      <xdr:col>8</xdr:col>
      <xdr:colOff>4232</xdr:colOff>
      <xdr:row>4</xdr:row>
      <xdr:rowOff>105249</xdr:rowOff>
    </xdr:to>
    <xdr:pic>
      <xdr:nvPicPr>
        <xdr:cNvPr id="7" name="Imagen 16">
          <a:extLst>
            <a:ext uri="{FF2B5EF4-FFF2-40B4-BE49-F238E27FC236}">
              <a16:creationId xmlns:a16="http://schemas.microsoft.com/office/drawing/2014/main" id="{00000000-0008-0000-03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57249"/>
          <a:ext cx="716756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514350</xdr:colOff>
      <xdr:row>1</xdr:row>
      <xdr:rowOff>176216</xdr:rowOff>
    </xdr:from>
    <xdr:to>
      <xdr:col>6</xdr:col>
      <xdr:colOff>126207</xdr:colOff>
      <xdr:row>2</xdr:row>
      <xdr:rowOff>190503</xdr:rowOff>
    </xdr:to>
    <xdr:pic>
      <xdr:nvPicPr>
        <xdr:cNvPr id="4" name="Imagen 17">
          <a:extLst>
            <a:ext uri="{FF2B5EF4-FFF2-40B4-BE49-F238E27FC236}">
              <a16:creationId xmlns:a16="http://schemas.microsoft.com/office/drawing/2014/main" id="{C3025847-7927-437F-A58A-C63178C9AAC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81538" y="330997"/>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269082</xdr:colOff>
      <xdr:row>1</xdr:row>
      <xdr:rowOff>119066</xdr:rowOff>
    </xdr:from>
    <xdr:to>
      <xdr:col>7</xdr:col>
      <xdr:colOff>947738</xdr:colOff>
      <xdr:row>3</xdr:row>
      <xdr:rowOff>33341</xdr:rowOff>
    </xdr:to>
    <xdr:pic>
      <xdr:nvPicPr>
        <xdr:cNvPr id="5" name="Imagen 2">
          <a:extLst>
            <a:ext uri="{FF2B5EF4-FFF2-40B4-BE49-F238E27FC236}">
              <a16:creationId xmlns:a16="http://schemas.microsoft.com/office/drawing/2014/main" id="{F629F617-AF04-47A5-80E9-57D78452F3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6" y="273847"/>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392911</xdr:colOff>
      <xdr:row>1</xdr:row>
      <xdr:rowOff>71441</xdr:rowOff>
    </xdr:from>
    <xdr:to>
      <xdr:col>1</xdr:col>
      <xdr:colOff>635798</xdr:colOff>
      <xdr:row>2</xdr:row>
      <xdr:rowOff>200028</xdr:rowOff>
    </xdr:to>
    <xdr:pic>
      <xdr:nvPicPr>
        <xdr:cNvPr id="6" name="Imagen 4">
          <a:extLst>
            <a:ext uri="{FF2B5EF4-FFF2-40B4-BE49-F238E27FC236}">
              <a16:creationId xmlns:a16="http://schemas.microsoft.com/office/drawing/2014/main" id="{4A4F8FDA-65C1-4703-9E6D-71D02BF0C13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2911" y="226222"/>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154787</xdr:rowOff>
    </xdr:from>
    <xdr:to>
      <xdr:col>10</xdr:col>
      <xdr:colOff>23812</xdr:colOff>
      <xdr:row>5</xdr:row>
      <xdr:rowOff>2951</xdr:rowOff>
    </xdr:to>
    <xdr:pic>
      <xdr:nvPicPr>
        <xdr:cNvPr id="10" name="Imagen 16">
          <a:extLst>
            <a:ext uri="{FF2B5EF4-FFF2-40B4-BE49-F238E27FC236}">
              <a16:creationId xmlns:a16="http://schemas.microsoft.com/office/drawing/2014/main" id="{00000000-0008-0000-04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2506"/>
          <a:ext cx="991790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383370</xdr:colOff>
      <xdr:row>1</xdr:row>
      <xdr:rowOff>152399</xdr:rowOff>
    </xdr:from>
    <xdr:to>
      <xdr:col>8</xdr:col>
      <xdr:colOff>459570</xdr:colOff>
      <xdr:row>2</xdr:row>
      <xdr:rowOff>166686</xdr:rowOff>
    </xdr:to>
    <xdr:pic>
      <xdr:nvPicPr>
        <xdr:cNvPr id="4" name="Imagen 17">
          <a:extLst>
            <a:ext uri="{FF2B5EF4-FFF2-40B4-BE49-F238E27FC236}">
              <a16:creationId xmlns:a16="http://schemas.microsoft.com/office/drawing/2014/main" id="{0AFAB365-2671-4CC9-8447-ABD5224804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8526" y="307180"/>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602445</xdr:colOff>
      <xdr:row>1</xdr:row>
      <xdr:rowOff>95249</xdr:rowOff>
    </xdr:from>
    <xdr:to>
      <xdr:col>9</xdr:col>
      <xdr:colOff>852476</xdr:colOff>
      <xdr:row>3</xdr:row>
      <xdr:rowOff>9524</xdr:rowOff>
    </xdr:to>
    <xdr:pic>
      <xdr:nvPicPr>
        <xdr:cNvPr id="5" name="Imagen 2">
          <a:extLst>
            <a:ext uri="{FF2B5EF4-FFF2-40B4-BE49-F238E27FC236}">
              <a16:creationId xmlns:a16="http://schemas.microsoft.com/office/drawing/2014/main" id="{178B0CC1-4276-4255-B715-8A37BB373F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43914" y="250030"/>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559591</xdr:colOff>
      <xdr:row>1</xdr:row>
      <xdr:rowOff>119060</xdr:rowOff>
    </xdr:from>
    <xdr:to>
      <xdr:col>1</xdr:col>
      <xdr:colOff>778666</xdr:colOff>
      <xdr:row>3</xdr:row>
      <xdr:rowOff>33335</xdr:rowOff>
    </xdr:to>
    <xdr:pic>
      <xdr:nvPicPr>
        <xdr:cNvPr id="6" name="Imagen 4">
          <a:extLst>
            <a:ext uri="{FF2B5EF4-FFF2-40B4-BE49-F238E27FC236}">
              <a16:creationId xmlns:a16="http://schemas.microsoft.com/office/drawing/2014/main" id="{EB9E40A9-58DC-4A02-865F-660FD7AD94D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9591" y="273841"/>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119062</xdr:rowOff>
    </xdr:from>
    <xdr:to>
      <xdr:col>10</xdr:col>
      <xdr:colOff>47625</xdr:colOff>
      <xdr:row>4</xdr:row>
      <xdr:rowOff>178593</xdr:rowOff>
    </xdr:to>
    <xdr:pic>
      <xdr:nvPicPr>
        <xdr:cNvPr id="10" name="Imagen 16">
          <a:extLst>
            <a:ext uri="{FF2B5EF4-FFF2-40B4-BE49-F238E27FC236}">
              <a16:creationId xmlns:a16="http://schemas.microsoft.com/office/drawing/2014/main" id="{00000000-0008-0000-05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6781"/>
          <a:ext cx="9775031" cy="5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466714</xdr:colOff>
      <xdr:row>1</xdr:row>
      <xdr:rowOff>200028</xdr:rowOff>
    </xdr:from>
    <xdr:to>
      <xdr:col>8</xdr:col>
      <xdr:colOff>542915</xdr:colOff>
      <xdr:row>3</xdr:row>
      <xdr:rowOff>3</xdr:rowOff>
    </xdr:to>
    <xdr:pic>
      <xdr:nvPicPr>
        <xdr:cNvPr id="4" name="Imagen 17">
          <a:extLst>
            <a:ext uri="{FF2B5EF4-FFF2-40B4-BE49-F238E27FC236}">
              <a16:creationId xmlns:a16="http://schemas.microsoft.com/office/drawing/2014/main" id="{DC99BEF5-B55A-4AA1-BF50-37348FCD35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5183" y="354809"/>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685790</xdr:colOff>
      <xdr:row>1</xdr:row>
      <xdr:rowOff>142878</xdr:rowOff>
    </xdr:from>
    <xdr:to>
      <xdr:col>9</xdr:col>
      <xdr:colOff>935820</xdr:colOff>
      <xdr:row>3</xdr:row>
      <xdr:rowOff>57153</xdr:rowOff>
    </xdr:to>
    <xdr:pic>
      <xdr:nvPicPr>
        <xdr:cNvPr id="5" name="Imagen 2">
          <a:extLst>
            <a:ext uri="{FF2B5EF4-FFF2-40B4-BE49-F238E27FC236}">
              <a16:creationId xmlns:a16="http://schemas.microsoft.com/office/drawing/2014/main" id="{258F89BA-D23B-478C-84A7-41CEF41282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60571" y="297659"/>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333381</xdr:colOff>
      <xdr:row>1</xdr:row>
      <xdr:rowOff>130971</xdr:rowOff>
    </xdr:from>
    <xdr:to>
      <xdr:col>1</xdr:col>
      <xdr:colOff>719143</xdr:colOff>
      <xdr:row>3</xdr:row>
      <xdr:rowOff>45246</xdr:rowOff>
    </xdr:to>
    <xdr:pic>
      <xdr:nvPicPr>
        <xdr:cNvPr id="6" name="Imagen 4">
          <a:extLst>
            <a:ext uri="{FF2B5EF4-FFF2-40B4-BE49-F238E27FC236}">
              <a16:creationId xmlns:a16="http://schemas.microsoft.com/office/drawing/2014/main" id="{3EA45E95-F70F-4668-8AFE-F364AFB1AE6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3381" y="285752"/>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10</xdr:col>
      <xdr:colOff>83344</xdr:colOff>
      <xdr:row>4</xdr:row>
      <xdr:rowOff>59531</xdr:rowOff>
    </xdr:to>
    <xdr:pic>
      <xdr:nvPicPr>
        <xdr:cNvPr id="8" name="Imagen 16">
          <a:extLst>
            <a:ext uri="{FF2B5EF4-FFF2-40B4-BE49-F238E27FC236}">
              <a16:creationId xmlns:a16="http://schemas.microsoft.com/office/drawing/2014/main" id="{00000000-0008-0000-06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97719"/>
          <a:ext cx="9810750" cy="5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466718</xdr:colOff>
      <xdr:row>1</xdr:row>
      <xdr:rowOff>176216</xdr:rowOff>
    </xdr:from>
    <xdr:to>
      <xdr:col>8</xdr:col>
      <xdr:colOff>542919</xdr:colOff>
      <xdr:row>2</xdr:row>
      <xdr:rowOff>190503</xdr:rowOff>
    </xdr:to>
    <xdr:pic>
      <xdr:nvPicPr>
        <xdr:cNvPr id="4" name="Imagen 17">
          <a:extLst>
            <a:ext uri="{FF2B5EF4-FFF2-40B4-BE49-F238E27FC236}">
              <a16:creationId xmlns:a16="http://schemas.microsoft.com/office/drawing/2014/main" id="{0E37F88E-D488-4AEF-A58D-AC0FB5AF3A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5187" y="330997"/>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685794</xdr:colOff>
      <xdr:row>1</xdr:row>
      <xdr:rowOff>119066</xdr:rowOff>
    </xdr:from>
    <xdr:to>
      <xdr:col>9</xdr:col>
      <xdr:colOff>935824</xdr:colOff>
      <xdr:row>3</xdr:row>
      <xdr:rowOff>33341</xdr:rowOff>
    </xdr:to>
    <xdr:pic>
      <xdr:nvPicPr>
        <xdr:cNvPr id="5" name="Imagen 2">
          <a:extLst>
            <a:ext uri="{FF2B5EF4-FFF2-40B4-BE49-F238E27FC236}">
              <a16:creationId xmlns:a16="http://schemas.microsoft.com/office/drawing/2014/main" id="{242D953E-AA6D-403E-802B-38DC9D1F4B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60575" y="273847"/>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345283</xdr:colOff>
      <xdr:row>1</xdr:row>
      <xdr:rowOff>71441</xdr:rowOff>
    </xdr:from>
    <xdr:to>
      <xdr:col>1</xdr:col>
      <xdr:colOff>731045</xdr:colOff>
      <xdr:row>2</xdr:row>
      <xdr:rowOff>200028</xdr:rowOff>
    </xdr:to>
    <xdr:pic>
      <xdr:nvPicPr>
        <xdr:cNvPr id="6" name="Imagen 4">
          <a:extLst>
            <a:ext uri="{FF2B5EF4-FFF2-40B4-BE49-F238E27FC236}">
              <a16:creationId xmlns:a16="http://schemas.microsoft.com/office/drawing/2014/main" id="{DAD8C3B5-D8EA-4486-967B-B003344B8A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5283" y="226222"/>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4</xdr:row>
      <xdr:rowOff>23811</xdr:rowOff>
    </xdr:from>
    <xdr:to>
      <xdr:col>10</xdr:col>
      <xdr:colOff>28222</xdr:colOff>
      <xdr:row>5</xdr:row>
      <xdr:rowOff>14110</xdr:rowOff>
    </xdr:to>
    <xdr:pic>
      <xdr:nvPicPr>
        <xdr:cNvPr id="7" name="Imagen 6">
          <a:extLst>
            <a:ext uri="{FF2B5EF4-FFF2-40B4-BE49-F238E27FC236}">
              <a16:creationId xmlns:a16="http://schemas.microsoft.com/office/drawing/2014/main" id="{00000000-0008-0000-07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771700"/>
          <a:ext cx="10568869" cy="89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633404</xdr:colOff>
      <xdr:row>1</xdr:row>
      <xdr:rowOff>152399</xdr:rowOff>
    </xdr:from>
    <xdr:to>
      <xdr:col>8</xdr:col>
      <xdr:colOff>673886</xdr:colOff>
      <xdr:row>2</xdr:row>
      <xdr:rowOff>166686</xdr:rowOff>
    </xdr:to>
    <xdr:pic>
      <xdr:nvPicPr>
        <xdr:cNvPr id="4" name="Imagen 17">
          <a:extLst>
            <a:ext uri="{FF2B5EF4-FFF2-40B4-BE49-F238E27FC236}">
              <a16:creationId xmlns:a16="http://schemas.microsoft.com/office/drawing/2014/main" id="{2923A9CD-C516-43F7-A64C-1F4DDB7001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592" y="307180"/>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816761</xdr:colOff>
      <xdr:row>1</xdr:row>
      <xdr:rowOff>95249</xdr:rowOff>
    </xdr:from>
    <xdr:to>
      <xdr:col>9</xdr:col>
      <xdr:colOff>1031073</xdr:colOff>
      <xdr:row>3</xdr:row>
      <xdr:rowOff>9524</xdr:rowOff>
    </xdr:to>
    <xdr:pic>
      <xdr:nvPicPr>
        <xdr:cNvPr id="5" name="Imagen 2">
          <a:extLst>
            <a:ext uri="{FF2B5EF4-FFF2-40B4-BE49-F238E27FC236}">
              <a16:creationId xmlns:a16="http://schemas.microsoft.com/office/drawing/2014/main" id="{F0343B45-E213-4DE2-9268-F40793D211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00980" y="250030"/>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321473</xdr:colOff>
      <xdr:row>1</xdr:row>
      <xdr:rowOff>95248</xdr:rowOff>
    </xdr:from>
    <xdr:to>
      <xdr:col>1</xdr:col>
      <xdr:colOff>742954</xdr:colOff>
      <xdr:row>3</xdr:row>
      <xdr:rowOff>9523</xdr:rowOff>
    </xdr:to>
    <xdr:pic>
      <xdr:nvPicPr>
        <xdr:cNvPr id="6" name="Imagen 4">
          <a:extLst>
            <a:ext uri="{FF2B5EF4-FFF2-40B4-BE49-F238E27FC236}">
              <a16:creationId xmlns:a16="http://schemas.microsoft.com/office/drawing/2014/main" id="{6543B73F-E47E-4384-8063-AE49F563D5D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1473" y="250029"/>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28574</xdr:colOff>
      <xdr:row>4</xdr:row>
      <xdr:rowOff>38101</xdr:rowOff>
    </xdr:from>
    <xdr:to>
      <xdr:col>10</xdr:col>
      <xdr:colOff>1587</xdr:colOff>
      <xdr:row>4</xdr:row>
      <xdr:rowOff>86201</xdr:rowOff>
    </xdr:to>
    <xdr:pic>
      <xdr:nvPicPr>
        <xdr:cNvPr id="7" name="Imagen 6">
          <a:extLst>
            <a:ext uri="{FF2B5EF4-FFF2-40B4-BE49-F238E27FC236}">
              <a16:creationId xmlns:a16="http://schemas.microsoft.com/office/drawing/2014/main" id="{00000000-0008-0000-08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4" y="800101"/>
          <a:ext cx="10144126" cy="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585781</xdr:colOff>
      <xdr:row>1</xdr:row>
      <xdr:rowOff>104775</xdr:rowOff>
    </xdr:from>
    <xdr:to>
      <xdr:col>8</xdr:col>
      <xdr:colOff>626263</xdr:colOff>
      <xdr:row>2</xdr:row>
      <xdr:rowOff>119062</xdr:rowOff>
    </xdr:to>
    <xdr:pic>
      <xdr:nvPicPr>
        <xdr:cNvPr id="4" name="Imagen 17">
          <a:extLst>
            <a:ext uri="{FF2B5EF4-FFF2-40B4-BE49-F238E27FC236}">
              <a16:creationId xmlns:a16="http://schemas.microsoft.com/office/drawing/2014/main" id="{307CA30C-4497-4F90-A1D6-58A194BA40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1750" y="259556"/>
          <a:ext cx="1052513"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769138</xdr:colOff>
      <xdr:row>1</xdr:row>
      <xdr:rowOff>47625</xdr:rowOff>
    </xdr:from>
    <xdr:to>
      <xdr:col>9</xdr:col>
      <xdr:colOff>983450</xdr:colOff>
      <xdr:row>2</xdr:row>
      <xdr:rowOff>176212</xdr:rowOff>
    </xdr:to>
    <xdr:pic>
      <xdr:nvPicPr>
        <xdr:cNvPr id="5" name="Imagen 2">
          <a:extLst>
            <a:ext uri="{FF2B5EF4-FFF2-40B4-BE49-F238E27FC236}">
              <a16:creationId xmlns:a16="http://schemas.microsoft.com/office/drawing/2014/main" id="{212078A4-C0EA-4C4A-88E7-F5DDF2E999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7138" y="202406"/>
          <a:ext cx="1226343"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428630</xdr:colOff>
      <xdr:row>1</xdr:row>
      <xdr:rowOff>71436</xdr:rowOff>
    </xdr:from>
    <xdr:to>
      <xdr:col>1</xdr:col>
      <xdr:colOff>659611</xdr:colOff>
      <xdr:row>2</xdr:row>
      <xdr:rowOff>200023</xdr:rowOff>
    </xdr:to>
    <xdr:pic>
      <xdr:nvPicPr>
        <xdr:cNvPr id="6" name="Imagen 4">
          <a:extLst>
            <a:ext uri="{FF2B5EF4-FFF2-40B4-BE49-F238E27FC236}">
              <a16:creationId xmlns:a16="http://schemas.microsoft.com/office/drawing/2014/main" id="{EB7E905F-5E85-4DE7-A340-509B7559EE2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8630" y="226217"/>
          <a:ext cx="9810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ligran-my.sharepoint.com/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ligran-my.sharepoint.com/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H49"/>
  <sheetViews>
    <sheetView showGridLines="0" tabSelected="1" zoomScale="80" zoomScaleNormal="80" workbookViewId="0">
      <selection activeCell="J11" sqref="J11"/>
    </sheetView>
  </sheetViews>
  <sheetFormatPr baseColWidth="10" defaultColWidth="11.42578125" defaultRowHeight="12" x14ac:dyDescent="0.2"/>
  <cols>
    <col min="1" max="1" width="16.28515625" style="6" customWidth="1"/>
    <col min="2" max="6" width="13.140625" style="6" customWidth="1"/>
    <col min="7" max="7" width="34" style="1" customWidth="1"/>
    <col min="8" max="56" width="13.140625" style="1" customWidth="1"/>
    <col min="57" max="16384" width="11.42578125" style="1"/>
  </cols>
  <sheetData>
    <row r="1" spans="1:7" ht="36" customHeight="1" x14ac:dyDescent="0.2"/>
    <row r="2" spans="1:7" ht="36" customHeight="1" x14ac:dyDescent="0.2"/>
    <row r="3" spans="1:7" ht="12.95" customHeight="1" x14ac:dyDescent="0.2"/>
    <row r="4" spans="1:7" ht="12.95" customHeight="1" x14ac:dyDescent="0.2">
      <c r="A4" s="469" t="s">
        <v>4</v>
      </c>
      <c r="B4" s="470"/>
      <c r="C4" s="470"/>
      <c r="D4" s="470"/>
      <c r="E4" s="470"/>
      <c r="F4" s="470"/>
      <c r="G4" s="471"/>
    </row>
    <row r="5" spans="1:7" ht="18.75" customHeight="1" x14ac:dyDescent="0.2">
      <c r="A5" s="472"/>
      <c r="B5" s="473"/>
      <c r="C5" s="473"/>
      <c r="D5" s="473"/>
      <c r="E5" s="473"/>
      <c r="F5" s="473"/>
      <c r="G5" s="474"/>
    </row>
    <row r="6" spans="1:7" ht="14.1" customHeight="1" x14ac:dyDescent="0.2">
      <c r="A6" s="475" t="s">
        <v>188</v>
      </c>
      <c r="B6" s="476"/>
      <c r="C6" s="476"/>
      <c r="D6" s="476"/>
      <c r="E6" s="476"/>
      <c r="F6" s="476"/>
      <c r="G6" s="477"/>
    </row>
    <row r="7" spans="1:7" ht="21" customHeight="1" x14ac:dyDescent="0.2">
      <c r="A7" s="478"/>
      <c r="B7" s="479"/>
      <c r="C7" s="479"/>
      <c r="D7" s="479"/>
      <c r="E7" s="479"/>
      <c r="F7" s="479"/>
      <c r="G7" s="480"/>
    </row>
    <row r="8" spans="1:7" ht="12.95" customHeight="1" x14ac:dyDescent="0.2">
      <c r="A8" s="478"/>
      <c r="B8" s="479"/>
      <c r="C8" s="479"/>
      <c r="D8" s="479"/>
      <c r="E8" s="479"/>
      <c r="F8" s="479"/>
      <c r="G8" s="480"/>
    </row>
    <row r="9" spans="1:7" ht="19.5" customHeight="1" x14ac:dyDescent="0.2">
      <c r="A9" s="215" t="s">
        <v>146</v>
      </c>
      <c r="B9" s="481" t="s">
        <v>145</v>
      </c>
      <c r="C9" s="481"/>
      <c r="D9" s="481"/>
      <c r="E9" s="481"/>
      <c r="F9" s="481"/>
      <c r="G9" s="482"/>
    </row>
    <row r="10" spans="1:7" ht="19.5" customHeight="1" x14ac:dyDescent="0.2">
      <c r="A10" s="215" t="s">
        <v>147</v>
      </c>
      <c r="B10" s="216" t="s">
        <v>149</v>
      </c>
      <c r="C10" s="223"/>
      <c r="D10" s="223"/>
      <c r="E10" s="223"/>
      <c r="F10" s="223"/>
      <c r="G10" s="224"/>
    </row>
    <row r="11" spans="1:7" ht="19.5" customHeight="1" x14ac:dyDescent="0.2">
      <c r="A11" s="215" t="s">
        <v>148</v>
      </c>
      <c r="B11" s="216" t="s">
        <v>150</v>
      </c>
      <c r="C11" s="223"/>
      <c r="D11" s="223"/>
      <c r="E11" s="223"/>
      <c r="F11" s="223"/>
      <c r="G11" s="224"/>
    </row>
    <row r="12" spans="1:7" ht="19.5" customHeight="1" x14ac:dyDescent="0.2">
      <c r="A12" s="215" t="s">
        <v>170</v>
      </c>
      <c r="B12" s="216" t="s">
        <v>152</v>
      </c>
      <c r="C12" s="223"/>
      <c r="D12" s="223"/>
      <c r="E12" s="223"/>
      <c r="F12" s="223"/>
      <c r="G12" s="224"/>
    </row>
    <row r="13" spans="1:7" ht="19.5" customHeight="1" x14ac:dyDescent="0.2">
      <c r="A13" s="215" t="s">
        <v>171</v>
      </c>
      <c r="B13" s="216" t="s">
        <v>151</v>
      </c>
      <c r="C13" s="223"/>
      <c r="D13" s="223"/>
      <c r="E13" s="223"/>
      <c r="F13" s="223"/>
      <c r="G13" s="224"/>
    </row>
    <row r="14" spans="1:7" ht="19.5" customHeight="1" x14ac:dyDescent="0.2">
      <c r="A14" s="215" t="s">
        <v>172</v>
      </c>
      <c r="B14" s="216" t="s">
        <v>153</v>
      </c>
      <c r="C14" s="223"/>
      <c r="D14" s="223"/>
      <c r="E14" s="223"/>
      <c r="F14" s="223"/>
      <c r="G14" s="224"/>
    </row>
    <row r="15" spans="1:7" ht="19.5" customHeight="1" x14ac:dyDescent="0.2">
      <c r="A15" s="215" t="s">
        <v>173</v>
      </c>
      <c r="B15" s="216" t="s">
        <v>154</v>
      </c>
      <c r="C15" s="223"/>
      <c r="D15" s="223"/>
      <c r="E15" s="223"/>
      <c r="F15" s="223"/>
      <c r="G15" s="224"/>
    </row>
    <row r="16" spans="1:7" ht="19.5" customHeight="1" x14ac:dyDescent="0.2">
      <c r="A16" s="215" t="s">
        <v>174</v>
      </c>
      <c r="B16" s="216" t="s">
        <v>155</v>
      </c>
      <c r="C16" s="223"/>
      <c r="D16" s="223"/>
      <c r="E16" s="223"/>
      <c r="F16" s="223"/>
      <c r="G16" s="224"/>
    </row>
    <row r="17" spans="1:7" ht="19.5" customHeight="1" x14ac:dyDescent="0.2">
      <c r="A17" s="215" t="s">
        <v>175</v>
      </c>
      <c r="B17" s="216" t="s">
        <v>156</v>
      </c>
      <c r="C17" s="223"/>
      <c r="D17" s="223"/>
      <c r="E17" s="223"/>
      <c r="F17" s="223"/>
      <c r="G17" s="224"/>
    </row>
    <row r="18" spans="1:7" ht="19.5" customHeight="1" x14ac:dyDescent="0.2">
      <c r="A18" s="215" t="s">
        <v>157</v>
      </c>
      <c r="B18" s="216" t="s">
        <v>198</v>
      </c>
      <c r="C18" s="223"/>
      <c r="D18" s="223"/>
      <c r="E18" s="223"/>
      <c r="F18" s="223"/>
      <c r="G18" s="224"/>
    </row>
    <row r="19" spans="1:7" ht="19.5" customHeight="1" x14ac:dyDescent="0.2">
      <c r="A19" s="215" t="s">
        <v>158</v>
      </c>
      <c r="B19" s="216" t="s">
        <v>160</v>
      </c>
      <c r="C19" s="223"/>
      <c r="D19" s="223"/>
      <c r="E19" s="223"/>
      <c r="F19" s="223"/>
      <c r="G19" s="224"/>
    </row>
    <row r="20" spans="1:7" ht="19.5" customHeight="1" x14ac:dyDescent="0.2">
      <c r="A20" s="215" t="s">
        <v>159</v>
      </c>
      <c r="B20" s="216" t="s">
        <v>201</v>
      </c>
      <c r="C20" s="223"/>
      <c r="D20" s="223"/>
      <c r="E20" s="223"/>
      <c r="F20" s="223"/>
      <c r="G20" s="224"/>
    </row>
    <row r="21" spans="1:7" ht="19.5" customHeight="1" x14ac:dyDescent="0.2">
      <c r="A21" s="215" t="s">
        <v>176</v>
      </c>
      <c r="B21" s="216" t="s">
        <v>202</v>
      </c>
      <c r="C21" s="223"/>
      <c r="D21" s="223"/>
      <c r="E21" s="223"/>
      <c r="F21" s="223"/>
      <c r="G21" s="224"/>
    </row>
    <row r="22" spans="1:7" ht="19.5" customHeight="1" x14ac:dyDescent="0.2">
      <c r="A22" s="215" t="s">
        <v>177</v>
      </c>
      <c r="B22" s="216" t="s">
        <v>161</v>
      </c>
      <c r="C22" s="223"/>
      <c r="D22" s="223"/>
      <c r="E22" s="223"/>
      <c r="F22" s="223"/>
      <c r="G22" s="224"/>
    </row>
    <row r="23" spans="1:7" ht="19.5" customHeight="1" x14ac:dyDescent="0.2">
      <c r="A23" s="215" t="s">
        <v>162</v>
      </c>
      <c r="B23" s="216" t="s">
        <v>205</v>
      </c>
      <c r="C23" s="223"/>
      <c r="D23" s="223"/>
      <c r="E23" s="223"/>
      <c r="F23" s="223"/>
      <c r="G23" s="224"/>
    </row>
    <row r="24" spans="1:7" ht="19.5" customHeight="1" x14ac:dyDescent="0.2">
      <c r="A24" s="215" t="s">
        <v>178</v>
      </c>
      <c r="B24" s="216" t="s">
        <v>206</v>
      </c>
      <c r="C24" s="223"/>
      <c r="D24" s="223"/>
      <c r="E24" s="223"/>
      <c r="F24" s="223"/>
      <c r="G24" s="224"/>
    </row>
    <row r="25" spans="1:7" ht="19.5" customHeight="1" x14ac:dyDescent="0.2">
      <c r="A25" s="215" t="s">
        <v>179</v>
      </c>
      <c r="B25" s="216" t="s">
        <v>163</v>
      </c>
      <c r="C25" s="223"/>
      <c r="D25" s="223"/>
      <c r="E25" s="223"/>
      <c r="F25" s="223"/>
      <c r="G25" s="224"/>
    </row>
    <row r="26" spans="1:7" ht="19.5" customHeight="1" x14ac:dyDescent="0.2">
      <c r="A26" s="215" t="s">
        <v>180</v>
      </c>
      <c r="B26" s="216" t="s">
        <v>164</v>
      </c>
      <c r="C26" s="223"/>
      <c r="D26" s="223"/>
      <c r="E26" s="223"/>
      <c r="F26" s="223"/>
      <c r="G26" s="224"/>
    </row>
    <row r="27" spans="1:7" ht="19.5" customHeight="1" x14ac:dyDescent="0.2">
      <c r="A27" s="215" t="s">
        <v>181</v>
      </c>
      <c r="B27" s="216" t="s">
        <v>165</v>
      </c>
      <c r="C27" s="223"/>
      <c r="D27" s="223"/>
      <c r="E27" s="223"/>
      <c r="F27" s="223"/>
      <c r="G27" s="224"/>
    </row>
    <row r="28" spans="1:7" ht="19.5" customHeight="1" x14ac:dyDescent="0.2">
      <c r="A28" s="215" t="s">
        <v>182</v>
      </c>
      <c r="B28" s="216" t="s">
        <v>207</v>
      </c>
      <c r="C28" s="223"/>
      <c r="D28" s="223"/>
      <c r="E28" s="223"/>
      <c r="F28" s="223"/>
      <c r="G28" s="224"/>
    </row>
    <row r="29" spans="1:7" ht="19.5" customHeight="1" x14ac:dyDescent="0.2">
      <c r="A29" s="215" t="s">
        <v>183</v>
      </c>
      <c r="B29" s="216" t="s">
        <v>208</v>
      </c>
      <c r="C29" s="223"/>
      <c r="D29" s="223"/>
      <c r="E29" s="223"/>
      <c r="F29" s="223"/>
      <c r="G29" s="224"/>
    </row>
    <row r="30" spans="1:7" ht="19.5" customHeight="1" x14ac:dyDescent="0.2">
      <c r="A30" s="215" t="s">
        <v>184</v>
      </c>
      <c r="B30" s="216" t="s">
        <v>166</v>
      </c>
      <c r="C30" s="223"/>
      <c r="D30" s="223"/>
      <c r="E30" s="223"/>
      <c r="F30" s="223"/>
      <c r="G30" s="224"/>
    </row>
    <row r="31" spans="1:7" ht="19.5" customHeight="1" x14ac:dyDescent="0.2">
      <c r="A31" s="215" t="s">
        <v>185</v>
      </c>
      <c r="B31" s="216" t="s">
        <v>167</v>
      </c>
      <c r="C31" s="223"/>
      <c r="D31" s="223"/>
      <c r="E31" s="223"/>
      <c r="F31" s="223"/>
      <c r="G31" s="224"/>
    </row>
    <row r="32" spans="1:7" ht="19.5" customHeight="1" x14ac:dyDescent="0.2">
      <c r="A32" s="215" t="s">
        <v>187</v>
      </c>
      <c r="B32" s="216" t="s">
        <v>168</v>
      </c>
      <c r="C32" s="223"/>
      <c r="D32" s="223"/>
      <c r="E32" s="223"/>
      <c r="F32" s="223"/>
      <c r="G32" s="224"/>
    </row>
    <row r="33" spans="1:8" ht="19.5" customHeight="1" x14ac:dyDescent="0.2">
      <c r="A33" s="215" t="s">
        <v>186</v>
      </c>
      <c r="B33" s="216" t="s">
        <v>169</v>
      </c>
      <c r="C33" s="223"/>
      <c r="D33" s="223"/>
      <c r="E33" s="223"/>
      <c r="F33" s="223"/>
      <c r="G33" s="224"/>
    </row>
    <row r="34" spans="1:8" s="159" customFormat="1" ht="16.5" customHeight="1" x14ac:dyDescent="0.25">
      <c r="A34" s="483"/>
      <c r="B34" s="484"/>
      <c r="C34" s="484"/>
      <c r="D34" s="484"/>
      <c r="E34" s="484"/>
      <c r="F34" s="484"/>
      <c r="G34" s="485"/>
      <c r="H34" s="1"/>
    </row>
    <row r="35" spans="1:8" ht="16.5" customHeight="1" x14ac:dyDescent="0.2">
      <c r="A35" s="7"/>
      <c r="B35" s="1"/>
      <c r="C35" s="1"/>
      <c r="D35" s="1"/>
      <c r="E35" s="1"/>
      <c r="F35" s="1"/>
    </row>
    <row r="36" spans="1:8" ht="15.75" customHeight="1" x14ac:dyDescent="0.2">
      <c r="A36" s="8"/>
      <c r="B36" s="1"/>
      <c r="C36" s="1"/>
      <c r="D36" s="1"/>
      <c r="E36" s="1"/>
      <c r="F36" s="1"/>
    </row>
    <row r="37" spans="1:8" ht="36" customHeight="1" x14ac:dyDescent="0.2">
      <c r="A37" s="8"/>
      <c r="B37" s="1"/>
      <c r="C37" s="1"/>
      <c r="D37" s="1"/>
      <c r="E37" s="1"/>
      <c r="F37" s="1"/>
    </row>
    <row r="38" spans="1:8" ht="36" customHeight="1" x14ac:dyDescent="0.2">
      <c r="A38" s="8"/>
      <c r="B38" s="1"/>
      <c r="C38" s="1"/>
      <c r="D38" s="1"/>
      <c r="E38" s="1"/>
      <c r="F38" s="1"/>
    </row>
    <row r="39" spans="1:8" ht="36" customHeight="1" x14ac:dyDescent="0.2">
      <c r="A39" s="8"/>
      <c r="B39" s="1"/>
      <c r="C39" s="1"/>
      <c r="D39" s="1"/>
      <c r="E39" s="1"/>
      <c r="F39" s="1"/>
    </row>
    <row r="40" spans="1:8" ht="36" customHeight="1" x14ac:dyDescent="0.2">
      <c r="A40" s="8"/>
      <c r="B40" s="1"/>
      <c r="C40" s="1"/>
      <c r="D40" s="1"/>
      <c r="E40" s="1"/>
      <c r="F40" s="1"/>
    </row>
    <row r="41" spans="1:8" ht="36" customHeight="1" x14ac:dyDescent="0.2">
      <c r="A41" s="8"/>
      <c r="B41" s="1"/>
      <c r="C41" s="1"/>
      <c r="D41" s="1"/>
      <c r="E41" s="1"/>
      <c r="F41" s="1"/>
    </row>
    <row r="42" spans="1:8" x14ac:dyDescent="0.2">
      <c r="A42" s="8"/>
      <c r="B42" s="1"/>
      <c r="C42" s="1"/>
      <c r="D42" s="1"/>
      <c r="E42" s="1"/>
      <c r="F42" s="1"/>
    </row>
    <row r="43" spans="1:8" x14ac:dyDescent="0.2">
      <c r="A43" s="8"/>
      <c r="B43" s="1"/>
      <c r="C43" s="1"/>
      <c r="D43" s="1"/>
      <c r="E43" s="1"/>
      <c r="F43" s="1"/>
    </row>
    <row r="44" spans="1:8" x14ac:dyDescent="0.2">
      <c r="A44" s="8"/>
      <c r="B44" s="1"/>
      <c r="C44" s="1"/>
      <c r="D44" s="1"/>
      <c r="E44" s="1"/>
      <c r="F44" s="1"/>
    </row>
    <row r="45" spans="1:8" x14ac:dyDescent="0.2">
      <c r="B45" s="1"/>
      <c r="C45" s="1"/>
      <c r="D45" s="1"/>
      <c r="E45" s="1"/>
      <c r="F45" s="1"/>
    </row>
    <row r="46" spans="1:8" x14ac:dyDescent="0.2">
      <c r="A46" s="1"/>
    </row>
    <row r="47" spans="1:8" x14ac:dyDescent="0.2">
      <c r="A47" s="9"/>
      <c r="B47" s="1"/>
      <c r="C47" s="1"/>
      <c r="D47" s="1"/>
      <c r="E47" s="1"/>
      <c r="F47" s="1"/>
    </row>
    <row r="48" spans="1:8" x14ac:dyDescent="0.2">
      <c r="A48" s="9"/>
      <c r="B48" s="1"/>
      <c r="C48" s="1"/>
      <c r="D48" s="1"/>
      <c r="E48" s="1"/>
      <c r="F48" s="1"/>
    </row>
    <row r="49" spans="2:6" x14ac:dyDescent="0.2">
      <c r="B49" s="1"/>
      <c r="C49" s="1"/>
      <c r="D49" s="1"/>
      <c r="E49" s="1"/>
      <c r="F49" s="1"/>
    </row>
  </sheetData>
  <mergeCells count="4">
    <mergeCell ref="A4:G5"/>
    <mergeCell ref="A6:G8"/>
    <mergeCell ref="B9:G9"/>
    <mergeCell ref="A34:G34"/>
  </mergeCells>
  <hyperlinks>
    <hyperlink ref="B12" location="'2.1 V.A Per.categ'!A1" display="'2.1 V.A Per.categ'!A1" xr:uid="{00000000-0004-0000-0000-000000000000}"/>
    <hyperlink ref="B13" location="'2.2 V.A.C Per.categ'!A1" display="'2.2 V.A.C Per.categ'!A1" xr:uid="{00000000-0004-0000-0000-000001000000}"/>
    <hyperlink ref="B10" location="'1.2 V.A.C Ing.real'!A1" display="'1.2 V.A.C Ing.real'!A1" xr:uid="{00000000-0004-0000-0000-000002000000}"/>
    <hyperlink ref="B15" location="'3.1 V.A Salarios'!Área_de_impresión" display="3.1 Total variaciones anuales de los salarios reales" xr:uid="{00000000-0004-0000-0000-000003000000}"/>
    <hyperlink ref="B16" location="'3.2 V.A.C Salarios'!Área_de_impresión" display="3.2 Variaciones año corrido de los salarios reales" xr:uid="{00000000-0004-0000-0000-000004000000}"/>
    <hyperlink ref="B11" location="'1.3 V.12Meses Ing.real'!Área_de_impresión" display="1.3 Variaciones 12 meses de los ingresos reales " xr:uid="{00000000-0004-0000-0000-000005000000}"/>
    <hyperlink ref="B14" location="'2.3 V.12Meses Per.categ'!A1" display="2.3 Variaciones 12 meses del personal total y por categoría" xr:uid="{00000000-0004-0000-0000-000006000000}"/>
    <hyperlink ref="B17" location="'3.3 V.12Meses Salarios'!Área_de_impresión" display="3.3 Variaciones 12 meses de los salarios reales" xr:uid="{00000000-0004-0000-0000-000007000000}"/>
    <hyperlink ref="B19" location="'5.1 Porc Ocupación.escala.hab'!Área_de_impresión" display="5.1 Porcentaje de ocupación  por escala de habitación" xr:uid="{00000000-0004-0000-0000-000008000000}"/>
    <hyperlink ref="B20" location="'5.2 Porc Mens Ocupación.reg'!A1" display="5.2 Porcentaje de ocupación  mensual por región" xr:uid="{00000000-0004-0000-0000-000009000000}"/>
    <hyperlink ref="B22" location="'5.4 Porc 12.meses Ocupación.reg'!A1" display="5.4 Porcentaje de ocupación 12 meses" xr:uid="{00000000-0004-0000-0000-00000A000000}"/>
    <hyperlink ref="B23" location="'6.1 Porc Mens Motivo.viaje.reg'!A1" display="6.1 Distribución porcentual de los motivo de viaje total huéspedes regional mensual" xr:uid="{00000000-0004-0000-0000-00000B000000}"/>
    <hyperlink ref="B24" location="'6.2 Porc AC Motivo.viaje.reg'!Área_de_impresión" display="6.2 Distribución porcentual de los Motivo de viaje total huéspedes regional año corrido" xr:uid="{00000000-0004-0000-0000-00000C000000}"/>
    <hyperlink ref="B25" location="'6.3 Porc Mens Motivo.viaje.R'!A1" display="'6.3 Porc Mens Motivo.viaje.R'!A1" xr:uid="{00000000-0004-0000-0000-00000D000000}"/>
    <hyperlink ref="B26" location="'6.4 Porc Mens Motivo.viaje.NR'!A1" display="'6.4 Porc Mens Motivo.viaje.NR'!A1" xr:uid="{00000000-0004-0000-0000-00000E000000}"/>
    <hyperlink ref="B28" location="'7.1 Ind.Var Tarifas.acomoda'!A1" display="7.1  Tarifas" xr:uid="{00000000-0004-0000-0000-00000F000000}"/>
    <hyperlink ref="B29" location="'8.1 Ind.Mes oferta.demanda'!A1" display="8.1 Índices de oferta y demanda de habitaciones y camas  por región total mes." xr:uid="{00000000-0004-0000-0000-000010000000}"/>
    <hyperlink ref="B30" location="'9.1 Ind.EMA'!A1" display="9.1 Series índices de la Encuesta Mensual de Alojamiento" xr:uid="{00000000-0004-0000-0000-000011000000}"/>
    <hyperlink ref="B31" location="'9.2 Ind empalmados.MMH'!A1" display="9.2 Series índices de la Muestra Mensual de Hoteles empalmadas" xr:uid="{00000000-0004-0000-0000-000012000000}"/>
    <hyperlink ref="B32" location="'10.1 Coef.Varia.Naci'!A1" display="10.1  Coeficientes de variación estimado porcentual Total nacional" xr:uid="{00000000-0004-0000-0000-000013000000}"/>
    <hyperlink ref="B18" location="'4.1 V.A_Cuatrienales'!Área_de_impresión" display="Variaciones cuatrienales de ingresos reales, personal ocupado y salarios" xr:uid="{00000000-0004-0000-0000-000014000000}"/>
    <hyperlink ref="B33" location="'10.2 Coef.Variación.Regi'!A1" display="10.2  Coeficientes de variación estimado porcentual Total regional" xr:uid="{00000000-0004-0000-0000-000015000000}"/>
    <hyperlink ref="B27" location="'6.5 Porc Huéspedes.EMA'!A1" display="6.5 Distribución de huéspedes residentes y no residentes" xr:uid="{00000000-0004-0000-0000-000016000000}"/>
    <hyperlink ref="B21" location="'5.3 Porc A.C Ocupación.reg'!A1" display="5.3 Porcentaje de ocupación año corrido* por región" xr:uid="{00000000-0004-0000-0000-000017000000}"/>
    <hyperlink ref="B9" location="'1.1 V.A Ing.real'!A1" display="'1.1 V.A Ing.real'!A1" xr:uid="{00000000-0004-0000-0000-000018000000}"/>
  </hyperlinks>
  <pageMargins left="0.75" right="0.75" top="1" bottom="1" header="0.5" footer="0.5"/>
  <pageSetup scale="41" orientation="landscape" r:id="rId1"/>
  <ignoredErrors>
    <ignoredError sqref="A9:A33" numberStoredAsText="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BL50"/>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11.28515625" style="22" customWidth="1"/>
    <col min="2" max="2" width="11.85546875" style="40" customWidth="1"/>
    <col min="3" max="3" width="13.28515625" style="40" customWidth="1"/>
    <col min="4" max="4" width="11.7109375" style="40" customWidth="1"/>
    <col min="5" max="5" width="12.85546875" style="40" customWidth="1"/>
    <col min="6" max="6" width="14.42578125" style="40" customWidth="1"/>
    <col min="7" max="7" width="12.28515625" style="40" customWidth="1"/>
    <col min="8" max="8" width="15.140625" style="40" bestFit="1" customWidth="1"/>
    <col min="9" max="9" width="15.140625" style="22" bestFit="1" customWidth="1"/>
    <col min="10" max="10" width="13.85546875" style="22" customWidth="1"/>
    <col min="11" max="11" width="15.140625" style="22" bestFit="1" customWidth="1"/>
    <col min="12" max="13" width="14.7109375" style="22" customWidth="1"/>
    <col min="14" max="14" width="20.140625" style="22" customWidth="1"/>
    <col min="15" max="15" width="15.140625" style="22" bestFit="1" customWidth="1"/>
    <col min="16" max="16384" width="11.42578125" style="22"/>
  </cols>
  <sheetData>
    <row r="1" spans="1:64" s="49" customFormat="1" ht="12" customHeight="1" x14ac:dyDescent="0.3">
      <c r="A1" s="10"/>
      <c r="B1" s="11"/>
      <c r="C1" s="274"/>
      <c r="D1" s="274"/>
      <c r="E1" s="274"/>
      <c r="F1" s="274"/>
      <c r="G1" s="274"/>
      <c r="H1" s="274"/>
      <c r="I1" s="274"/>
      <c r="J1" s="274"/>
      <c r="K1" s="274"/>
      <c r="L1" s="232"/>
      <c r="M1" s="232"/>
      <c r="N1" s="232"/>
      <c r="O1" s="232"/>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row>
    <row r="2" spans="1:64" s="15" customFormat="1" x14ac:dyDescent="0.3">
      <c r="A2" s="13"/>
      <c r="B2" s="14"/>
      <c r="C2" s="237"/>
      <c r="D2" s="237"/>
      <c r="E2" s="237"/>
      <c r="F2" s="237"/>
      <c r="G2" s="237"/>
      <c r="H2" s="237"/>
      <c r="I2" s="237"/>
      <c r="J2" s="237"/>
      <c r="K2" s="237"/>
      <c r="L2" s="238"/>
      <c r="M2" s="238"/>
      <c r="N2" s="238"/>
      <c r="O2" s="238"/>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5"/>
      <c r="E3" s="237"/>
      <c r="F3" s="237"/>
      <c r="G3" s="237"/>
      <c r="H3" s="237"/>
      <c r="I3" s="237"/>
      <c r="J3" s="237"/>
      <c r="K3" s="237"/>
      <c r="L3" s="235"/>
      <c r="M3" s="238"/>
      <c r="N3" s="238"/>
      <c r="O3" s="238"/>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5"/>
      <c r="H4" s="237"/>
      <c r="I4" s="237"/>
      <c r="J4" s="237"/>
      <c r="K4" s="237"/>
      <c r="L4" s="246" t="s">
        <v>0</v>
      </c>
      <c r="M4" s="238"/>
      <c r="N4" s="238"/>
      <c r="O4" s="238"/>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2" customHeight="1" x14ac:dyDescent="0.3">
      <c r="A5" s="13"/>
      <c r="B5" s="14"/>
      <c r="C5" s="237"/>
      <c r="D5" s="237"/>
      <c r="E5" s="237"/>
      <c r="F5" s="237"/>
      <c r="G5" s="237"/>
      <c r="H5" s="237"/>
      <c r="I5" s="237"/>
      <c r="J5" s="237"/>
      <c r="K5" s="237"/>
      <c r="L5" s="238"/>
      <c r="M5" s="238"/>
      <c r="N5" s="238"/>
      <c r="O5" s="23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28"/>
      <c r="L6" s="228"/>
      <c r="M6" s="228"/>
      <c r="N6" s="228"/>
      <c r="O6" s="22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8.4499999999999993" customHeight="1" x14ac:dyDescent="0.3">
      <c r="A8" s="467"/>
      <c r="B8" s="467"/>
      <c r="C8" s="468"/>
      <c r="D8" s="468"/>
      <c r="E8" s="468"/>
      <c r="F8" s="468"/>
      <c r="G8" s="468"/>
      <c r="H8" s="468"/>
      <c r="I8" s="468"/>
      <c r="J8" s="46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75"/>
      <c r="B9" s="76"/>
      <c r="C9" s="256"/>
      <c r="D9" s="256"/>
      <c r="E9" s="256"/>
      <c r="F9" s="256"/>
      <c r="G9" s="256"/>
      <c r="H9" s="256"/>
      <c r="I9" s="256"/>
      <c r="J9" s="256"/>
      <c r="K9" s="228"/>
      <c r="L9" s="238"/>
      <c r="M9" s="238"/>
      <c r="N9" s="238"/>
      <c r="O9" s="238"/>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49" customFormat="1" ht="18" customHeight="1" x14ac:dyDescent="0.3">
      <c r="A10" s="17" t="s">
        <v>135</v>
      </c>
      <c r="B10" s="56"/>
      <c r="C10" s="229"/>
      <c r="D10" s="229"/>
      <c r="E10" s="229"/>
      <c r="F10" s="229"/>
      <c r="G10" s="229"/>
      <c r="H10" s="229"/>
      <c r="I10" s="229"/>
      <c r="J10" s="229"/>
      <c r="K10" s="230"/>
      <c r="L10" s="230"/>
      <c r="M10" s="230"/>
      <c r="N10" s="230"/>
      <c r="O10" s="232"/>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row>
    <row r="11" spans="1:64" s="49" customFormat="1" ht="18" customHeight="1" x14ac:dyDescent="0.3">
      <c r="A11" s="17" t="s">
        <v>64</v>
      </c>
      <c r="B11" s="56"/>
      <c r="C11" s="229"/>
      <c r="D11" s="229"/>
      <c r="E11" s="229"/>
      <c r="F11" s="229"/>
      <c r="G11" s="229"/>
      <c r="H11" s="229"/>
      <c r="I11" s="229"/>
      <c r="J11" s="229"/>
      <c r="K11" s="230"/>
      <c r="L11" s="230"/>
      <c r="M11" s="230"/>
      <c r="N11" s="230"/>
      <c r="O11" s="232"/>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row>
    <row r="12" spans="1:64" s="49" customFormat="1" ht="18" customHeight="1" x14ac:dyDescent="0.3">
      <c r="A12" s="102" t="str">
        <f>'1.3 V.12Meses Ing.real'!A12</f>
        <v>Diciembre 2020 - marzo 2023</v>
      </c>
      <c r="B12" s="18"/>
      <c r="C12" s="229"/>
      <c r="D12" s="229"/>
      <c r="E12" s="229"/>
      <c r="F12" s="229"/>
      <c r="G12" s="229"/>
      <c r="H12" s="229"/>
      <c r="I12" s="229"/>
      <c r="J12" s="229"/>
      <c r="K12" s="230"/>
      <c r="L12" s="230"/>
      <c r="M12" s="230"/>
      <c r="N12" s="230"/>
      <c r="O12" s="232"/>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row>
    <row r="13" spans="1:64" s="49" customFormat="1" ht="18" customHeight="1" x14ac:dyDescent="0.3">
      <c r="A13" s="77"/>
      <c r="B13" s="78"/>
      <c r="C13" s="261"/>
      <c r="D13" s="261"/>
      <c r="E13" s="261"/>
      <c r="F13" s="277"/>
      <c r="G13" s="277"/>
      <c r="H13" s="277"/>
      <c r="I13" s="229"/>
      <c r="J13" s="229"/>
      <c r="K13" s="230"/>
      <c r="L13" s="232"/>
      <c r="M13" s="232"/>
      <c r="N13" s="232"/>
      <c r="O13" s="232"/>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row>
    <row r="14" spans="1:64" s="21" customFormat="1" ht="49.5" customHeight="1" x14ac:dyDescent="0.3">
      <c r="A14" s="380" t="s">
        <v>22</v>
      </c>
      <c r="B14" s="381" t="s">
        <v>23</v>
      </c>
      <c r="C14" s="376" t="s">
        <v>51</v>
      </c>
      <c r="D14" s="376" t="s">
        <v>5</v>
      </c>
      <c r="E14" s="376" t="s">
        <v>6</v>
      </c>
      <c r="F14" s="376" t="s">
        <v>17</v>
      </c>
      <c r="G14" s="376" t="s">
        <v>18</v>
      </c>
      <c r="H14" s="376" t="s">
        <v>19</v>
      </c>
      <c r="I14" s="376" t="s">
        <v>3</v>
      </c>
      <c r="J14" s="376" t="s">
        <v>7</v>
      </c>
      <c r="K14" s="376" t="s">
        <v>37</v>
      </c>
      <c r="L14" s="376" t="s">
        <v>35</v>
      </c>
      <c r="M14" s="376" t="s">
        <v>38</v>
      </c>
      <c r="N14" s="376" t="s">
        <v>20</v>
      </c>
      <c r="O14" s="377" t="s">
        <v>36</v>
      </c>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s="21" customFormat="1" ht="15" customHeight="1" x14ac:dyDescent="0.3">
      <c r="A15" s="160" t="s">
        <v>58</v>
      </c>
      <c r="B15" s="290" t="s">
        <v>13</v>
      </c>
      <c r="C15" s="282">
        <v>-21.639381931062999</v>
      </c>
      <c r="D15" s="283">
        <v>-25.551880250370001</v>
      </c>
      <c r="E15" s="283">
        <v>-24.608237623495</v>
      </c>
      <c r="F15" s="283">
        <v>-17.596720499225999</v>
      </c>
      <c r="G15" s="283">
        <v>-17.444671544535002</v>
      </c>
      <c r="H15" s="283">
        <v>-14.024408485326999</v>
      </c>
      <c r="I15" s="283">
        <v>-19.333720181335</v>
      </c>
      <c r="J15" s="283">
        <v>-17.888466805004001</v>
      </c>
      <c r="K15" s="283">
        <v>-22.871343712095001</v>
      </c>
      <c r="L15" s="283">
        <v>-23.265648225450001</v>
      </c>
      <c r="M15" s="283">
        <v>-14.020176131464</v>
      </c>
      <c r="N15" s="283">
        <v>-21.488035907505999</v>
      </c>
      <c r="O15" s="293">
        <v>-31.393520210359998</v>
      </c>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row>
    <row r="16" spans="1:64" s="21" customFormat="1" ht="15" customHeight="1" x14ac:dyDescent="0.3">
      <c r="A16" s="292" t="s">
        <v>189</v>
      </c>
      <c r="B16" s="291" t="s">
        <v>43</v>
      </c>
      <c r="C16" s="285">
        <v>-22.297359986097</v>
      </c>
      <c r="D16" s="286">
        <v>-26.546407479968</v>
      </c>
      <c r="E16" s="286">
        <v>-25.494822885737999</v>
      </c>
      <c r="F16" s="286">
        <v>-18.054651724437999</v>
      </c>
      <c r="G16" s="286">
        <v>-17.105527644613002</v>
      </c>
      <c r="H16" s="286">
        <v>-14.493635920128</v>
      </c>
      <c r="I16" s="286">
        <v>-20.004868375558999</v>
      </c>
      <c r="J16" s="286">
        <v>-18.395130975413</v>
      </c>
      <c r="K16" s="286">
        <v>-23.631947283544999</v>
      </c>
      <c r="L16" s="286">
        <v>-24.013438602682999</v>
      </c>
      <c r="M16" s="286">
        <v>-14.575393658414001</v>
      </c>
      <c r="N16" s="286">
        <v>-21.883467149582</v>
      </c>
      <c r="O16" s="287">
        <v>-32.983396280529</v>
      </c>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row>
    <row r="17" spans="1:64" s="21" customFormat="1" ht="15" customHeight="1" x14ac:dyDescent="0.3">
      <c r="A17" s="160"/>
      <c r="B17" s="290" t="s">
        <v>44</v>
      </c>
      <c r="C17" s="282">
        <v>-22.948228754860001</v>
      </c>
      <c r="D17" s="283">
        <v>-27.477481963591998</v>
      </c>
      <c r="E17" s="283">
        <v>-26.343220067082999</v>
      </c>
      <c r="F17" s="283">
        <v>-18.033391450606</v>
      </c>
      <c r="G17" s="283">
        <v>-17.284490485908002</v>
      </c>
      <c r="H17" s="283">
        <v>-14.533960502198999</v>
      </c>
      <c r="I17" s="283">
        <v>-20.446919695891999</v>
      </c>
      <c r="J17" s="283">
        <v>-18.640744658856999</v>
      </c>
      <c r="K17" s="283">
        <v>-24.466025277934001</v>
      </c>
      <c r="L17" s="283">
        <v>-24.517742722276999</v>
      </c>
      <c r="M17" s="283">
        <v>-14.696486923865001</v>
      </c>
      <c r="N17" s="283">
        <v>-22.469784844865998</v>
      </c>
      <c r="O17" s="284">
        <v>-34.831655015404998</v>
      </c>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row>
    <row r="18" spans="1:64" s="21" customFormat="1" ht="15" customHeight="1" x14ac:dyDescent="0.3">
      <c r="A18" s="292"/>
      <c r="B18" s="291" t="s">
        <v>45</v>
      </c>
      <c r="C18" s="285">
        <v>-22.305542603090998</v>
      </c>
      <c r="D18" s="286">
        <v>-27.307584413966001</v>
      </c>
      <c r="E18" s="286">
        <v>-25.391136319074999</v>
      </c>
      <c r="F18" s="286">
        <v>-16.860568592745999</v>
      </c>
      <c r="G18" s="286">
        <v>-15.885236787639</v>
      </c>
      <c r="H18" s="286">
        <v>-12.553400187558999</v>
      </c>
      <c r="I18" s="286">
        <v>-19.536914946002</v>
      </c>
      <c r="J18" s="286">
        <v>-17.949633826744002</v>
      </c>
      <c r="K18" s="286">
        <v>-24.164581512053001</v>
      </c>
      <c r="L18" s="286">
        <v>-24.491561310636001</v>
      </c>
      <c r="M18" s="286">
        <v>-13.907343360315</v>
      </c>
      <c r="N18" s="286">
        <v>-22.319305030172998</v>
      </c>
      <c r="O18" s="287">
        <v>-37.272737459002997</v>
      </c>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row>
    <row r="19" spans="1:64" s="21" customFormat="1" ht="15" customHeight="1" x14ac:dyDescent="0.3">
      <c r="A19" s="160"/>
      <c r="B19" s="290" t="s">
        <v>14</v>
      </c>
      <c r="C19" s="282">
        <v>-17.023930296620001</v>
      </c>
      <c r="D19" s="283">
        <v>-22.073190520758999</v>
      </c>
      <c r="E19" s="283">
        <v>-20.960100989752</v>
      </c>
      <c r="F19" s="283">
        <v>-10.022982608902</v>
      </c>
      <c r="G19" s="283">
        <v>-9.2728316883674005</v>
      </c>
      <c r="H19" s="283">
        <v>-5.7033912485532001</v>
      </c>
      <c r="I19" s="283">
        <v>-13.489592373025999</v>
      </c>
      <c r="J19" s="283">
        <v>-15.684819873067999</v>
      </c>
      <c r="K19" s="283">
        <v>-17.618008075993</v>
      </c>
      <c r="L19" s="283">
        <v>-18.830109357703002</v>
      </c>
      <c r="M19" s="283">
        <v>-6.8138051968914004</v>
      </c>
      <c r="N19" s="283">
        <v>-17.027500993831001</v>
      </c>
      <c r="O19" s="284">
        <v>-35.715999419333002</v>
      </c>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row>
    <row r="20" spans="1:64" s="21" customFormat="1" ht="15" customHeight="1" x14ac:dyDescent="0.3">
      <c r="A20" s="292"/>
      <c r="B20" s="291" t="s">
        <v>15</v>
      </c>
      <c r="C20" s="285">
        <v>-11.474136257205</v>
      </c>
      <c r="D20" s="286">
        <v>-15.823889561561</v>
      </c>
      <c r="E20" s="286">
        <v>-15.012614923844</v>
      </c>
      <c r="F20" s="286">
        <v>-5.014926725184</v>
      </c>
      <c r="G20" s="286">
        <v>-3.8877765731616001</v>
      </c>
      <c r="H20" s="286">
        <v>9.3656706659799999E-3</v>
      </c>
      <c r="I20" s="286">
        <v>-7.6544768083371002</v>
      </c>
      <c r="J20" s="286">
        <v>-13.591301493063</v>
      </c>
      <c r="K20" s="286">
        <v>-10.867056628878</v>
      </c>
      <c r="L20" s="286">
        <v>-11.794243682509</v>
      </c>
      <c r="M20" s="286">
        <v>-0.76918467642770005</v>
      </c>
      <c r="N20" s="286">
        <v>-9.4175750941343992</v>
      </c>
      <c r="O20" s="287">
        <v>-31.480661770729</v>
      </c>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row>
    <row r="21" spans="1:64" s="21" customFormat="1" ht="15" customHeight="1" x14ac:dyDescent="0.3">
      <c r="A21" s="160"/>
      <c r="B21" s="290" t="s">
        <v>16</v>
      </c>
      <c r="C21" s="282">
        <v>-5.5632766411489003</v>
      </c>
      <c r="D21" s="283">
        <v>-8.9881662576914003</v>
      </c>
      <c r="E21" s="283">
        <v>-9.2146274886105992</v>
      </c>
      <c r="F21" s="283">
        <v>0.31279188606345998</v>
      </c>
      <c r="G21" s="283">
        <v>2.0757095928110898</v>
      </c>
      <c r="H21" s="283">
        <v>5.1866361736567601</v>
      </c>
      <c r="I21" s="283">
        <v>-2.1987816374045002</v>
      </c>
      <c r="J21" s="283">
        <v>-8.8755568855749001</v>
      </c>
      <c r="K21" s="283">
        <v>-3.9598807937432001</v>
      </c>
      <c r="L21" s="283">
        <v>-4.7953389115586003</v>
      </c>
      <c r="M21" s="283">
        <v>5.3304956591238701</v>
      </c>
      <c r="N21" s="283">
        <v>-1.5085903898098001</v>
      </c>
      <c r="O21" s="284">
        <v>-27.239258660406001</v>
      </c>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row>
    <row r="22" spans="1:64" s="21" customFormat="1" ht="15" customHeight="1" x14ac:dyDescent="0.3">
      <c r="A22" s="292"/>
      <c r="B22" s="291" t="s">
        <v>8</v>
      </c>
      <c r="C22" s="285">
        <v>1.0231346055539701</v>
      </c>
      <c r="D22" s="286">
        <v>-1.2213427134026</v>
      </c>
      <c r="E22" s="286">
        <v>-2.5104266610504999</v>
      </c>
      <c r="F22" s="286">
        <v>6.3230464373088102</v>
      </c>
      <c r="G22" s="286">
        <v>9.1555566317637993</v>
      </c>
      <c r="H22" s="286">
        <v>10.8391598593526</v>
      </c>
      <c r="I22" s="286">
        <v>2.5651960254806001</v>
      </c>
      <c r="J22" s="286">
        <v>-2.0999518800742001</v>
      </c>
      <c r="K22" s="286">
        <v>3.0580533397326999</v>
      </c>
      <c r="L22" s="286">
        <v>1.56445671508574</v>
      </c>
      <c r="M22" s="286">
        <v>9.7028868468019596</v>
      </c>
      <c r="N22" s="286">
        <v>6.2774251526036799</v>
      </c>
      <c r="O22" s="287">
        <v>-22.105612879502001</v>
      </c>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row>
    <row r="23" spans="1:64" s="21" customFormat="1" ht="15" customHeight="1" x14ac:dyDescent="0.3">
      <c r="A23" s="160"/>
      <c r="B23" s="290" t="s">
        <v>9</v>
      </c>
      <c r="C23" s="282">
        <v>8.3218624161515198</v>
      </c>
      <c r="D23" s="283">
        <v>7.7299500619545398</v>
      </c>
      <c r="E23" s="283">
        <v>6.03471521608492</v>
      </c>
      <c r="F23" s="283">
        <v>12.000776516946001</v>
      </c>
      <c r="G23" s="283">
        <v>16.7891160520618</v>
      </c>
      <c r="H23" s="283">
        <v>15.4958987171169</v>
      </c>
      <c r="I23" s="283">
        <v>8.7200938598247095</v>
      </c>
      <c r="J23" s="283">
        <v>5.2991499154652999</v>
      </c>
      <c r="K23" s="283">
        <v>8.8028785975287303</v>
      </c>
      <c r="L23" s="283">
        <v>8.2883389209491796</v>
      </c>
      <c r="M23" s="283">
        <v>13.397048192061799</v>
      </c>
      <c r="N23" s="283">
        <v>13.348217967579799</v>
      </c>
      <c r="O23" s="284">
        <v>-15.712343816874</v>
      </c>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row>
    <row r="24" spans="1:64" s="21" customFormat="1" ht="15" customHeight="1" x14ac:dyDescent="0.3">
      <c r="A24" s="292"/>
      <c r="B24" s="291" t="s">
        <v>10</v>
      </c>
      <c r="C24" s="285">
        <v>14.628373821821199</v>
      </c>
      <c r="D24" s="286">
        <v>16.7443074621916</v>
      </c>
      <c r="E24" s="286">
        <v>14.1206528106362</v>
      </c>
      <c r="F24" s="286">
        <v>16.113712812299202</v>
      </c>
      <c r="G24" s="286">
        <v>21.180089420082901</v>
      </c>
      <c r="H24" s="286">
        <v>18.304133759320798</v>
      </c>
      <c r="I24" s="286">
        <v>13.4458172183109</v>
      </c>
      <c r="J24" s="286">
        <v>12.701438459701301</v>
      </c>
      <c r="K24" s="286">
        <v>13.667084180859099</v>
      </c>
      <c r="L24" s="286">
        <v>13.912838533440199</v>
      </c>
      <c r="M24" s="286">
        <v>16.186812989434799</v>
      </c>
      <c r="N24" s="286">
        <v>18.822188888437999</v>
      </c>
      <c r="O24" s="287">
        <v>-9.9247645146531998</v>
      </c>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row>
    <row r="25" spans="1:64" s="21" customFormat="1" ht="15" customHeight="1" x14ac:dyDescent="0.3">
      <c r="A25" s="160"/>
      <c r="B25" s="290" t="s">
        <v>11</v>
      </c>
      <c r="C25" s="282">
        <v>19.1631177619591</v>
      </c>
      <c r="D25" s="283">
        <v>24.616865580008898</v>
      </c>
      <c r="E25" s="283">
        <v>20.209450104440499</v>
      </c>
      <c r="F25" s="283">
        <v>18.701704475053202</v>
      </c>
      <c r="G25" s="283">
        <v>23.006206899185202</v>
      </c>
      <c r="H25" s="283">
        <v>19.845687812376099</v>
      </c>
      <c r="I25" s="283">
        <v>17.098709649902698</v>
      </c>
      <c r="J25" s="283">
        <v>16.9379315172907</v>
      </c>
      <c r="K25" s="283">
        <v>17.448846556210899</v>
      </c>
      <c r="L25" s="283">
        <v>17.1144571205514</v>
      </c>
      <c r="M25" s="283">
        <v>16.571067343132</v>
      </c>
      <c r="N25" s="283">
        <v>21.661973906236302</v>
      </c>
      <c r="O25" s="284">
        <v>-3.1217655329577001</v>
      </c>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row>
    <row r="26" spans="1:64" s="21" customFormat="1" ht="15" customHeight="1" x14ac:dyDescent="0.3">
      <c r="A26" s="292"/>
      <c r="B26" s="291" t="s">
        <v>12</v>
      </c>
      <c r="C26" s="285">
        <v>22.774925393454701</v>
      </c>
      <c r="D26" s="286">
        <v>30.842264732512501</v>
      </c>
      <c r="E26" s="286">
        <v>24.9273569552414</v>
      </c>
      <c r="F26" s="286">
        <v>19.778135937976501</v>
      </c>
      <c r="G26" s="286">
        <v>23.3904141639564</v>
      </c>
      <c r="H26" s="286">
        <v>21.381128122525599</v>
      </c>
      <c r="I26" s="286">
        <v>20.4509746421869</v>
      </c>
      <c r="J26" s="286">
        <v>22.307074957104</v>
      </c>
      <c r="K26" s="286">
        <v>20.493081789670899</v>
      </c>
      <c r="L26" s="286">
        <v>20.249118978869099</v>
      </c>
      <c r="M26" s="286">
        <v>16.937063083886098</v>
      </c>
      <c r="N26" s="286">
        <v>23.239711869656102</v>
      </c>
      <c r="O26" s="287">
        <v>4.22960457503219</v>
      </c>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row>
    <row r="27" spans="1:64" s="21" customFormat="1" ht="15" customHeight="1" x14ac:dyDescent="0.3">
      <c r="A27" s="160"/>
      <c r="B27" s="290" t="s">
        <v>13</v>
      </c>
      <c r="C27" s="282">
        <v>25.7262418042774</v>
      </c>
      <c r="D27" s="283">
        <v>35.6301746362968</v>
      </c>
      <c r="E27" s="283">
        <v>28.609301053087599</v>
      </c>
      <c r="F27" s="283">
        <v>20.771245991655</v>
      </c>
      <c r="G27" s="283">
        <v>25.0507539273022</v>
      </c>
      <c r="H27" s="283">
        <v>22.6972826636588</v>
      </c>
      <c r="I27" s="283">
        <v>23.1260432677323</v>
      </c>
      <c r="J27" s="283">
        <v>24.773788153916001</v>
      </c>
      <c r="K27" s="283">
        <v>23.2775447039824</v>
      </c>
      <c r="L27" s="283">
        <v>23.6916361806914</v>
      </c>
      <c r="M27" s="283">
        <v>18.242020362161501</v>
      </c>
      <c r="N27" s="283">
        <v>24.391310851804398</v>
      </c>
      <c r="O27" s="284">
        <v>12.146444850051299</v>
      </c>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row>
    <row r="28" spans="1:64" s="21" customFormat="1" ht="15" customHeight="1" x14ac:dyDescent="0.3">
      <c r="A28" s="292" t="s">
        <v>128</v>
      </c>
      <c r="B28" s="291" t="s">
        <v>43</v>
      </c>
      <c r="C28" s="285">
        <v>27.5605548116942</v>
      </c>
      <c r="D28" s="286">
        <v>39.172769202050702</v>
      </c>
      <c r="E28" s="286">
        <v>31.5969471933129</v>
      </c>
      <c r="F28" s="286">
        <v>22.073745244015701</v>
      </c>
      <c r="G28" s="286">
        <v>24.053359094049402</v>
      </c>
      <c r="H28" s="286">
        <v>23.358996246027399</v>
      </c>
      <c r="I28" s="286">
        <v>24.591167584143701</v>
      </c>
      <c r="J28" s="286">
        <v>26.0867425545336</v>
      </c>
      <c r="K28" s="286">
        <v>25.216893928943101</v>
      </c>
      <c r="L28" s="286">
        <v>26.000901034641899</v>
      </c>
      <c r="M28" s="286">
        <v>19.276474107766699</v>
      </c>
      <c r="N28" s="286">
        <v>25.502067017515699</v>
      </c>
      <c r="O28" s="287">
        <v>18.544167977085799</v>
      </c>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row>
    <row r="29" spans="1:64" s="21" customFormat="1" ht="15" customHeight="1" x14ac:dyDescent="0.3">
      <c r="A29" s="160"/>
      <c r="B29" s="290" t="s">
        <v>44</v>
      </c>
      <c r="C29" s="282">
        <v>29.289373012025901</v>
      </c>
      <c r="D29" s="283">
        <v>42.061533265889103</v>
      </c>
      <c r="E29" s="283">
        <v>34.747395480875198</v>
      </c>
      <c r="F29" s="283">
        <v>22.642817542300399</v>
      </c>
      <c r="G29" s="283">
        <v>23.744035771983199</v>
      </c>
      <c r="H29" s="283">
        <v>23.411054558821402</v>
      </c>
      <c r="I29" s="283">
        <v>25.746750854316101</v>
      </c>
      <c r="J29" s="283">
        <v>26.696383078318402</v>
      </c>
      <c r="K29" s="283">
        <v>26.7687557723441</v>
      </c>
      <c r="L29" s="283">
        <v>28.136167574469599</v>
      </c>
      <c r="M29" s="283">
        <v>19.890994882555798</v>
      </c>
      <c r="N29" s="283">
        <v>26.890950297322298</v>
      </c>
      <c r="O29" s="284">
        <v>26.4623916283767</v>
      </c>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row>
    <row r="30" spans="1:64" s="21" customFormat="1" ht="15" customHeight="1" x14ac:dyDescent="0.3">
      <c r="A30" s="292"/>
      <c r="B30" s="291" t="s">
        <v>45</v>
      </c>
      <c r="C30" s="285">
        <v>29.5675385531137</v>
      </c>
      <c r="D30" s="286">
        <v>43.673018786828401</v>
      </c>
      <c r="E30" s="286">
        <v>35.381197621377702</v>
      </c>
      <c r="F30" s="286">
        <v>22.169275673517099</v>
      </c>
      <c r="G30" s="286">
        <v>21.9067130254742</v>
      </c>
      <c r="H30" s="286">
        <v>21.9188852133586</v>
      </c>
      <c r="I30" s="286">
        <v>25.6065382736566</v>
      </c>
      <c r="J30" s="286">
        <v>25.8584259609197</v>
      </c>
      <c r="K30" s="286">
        <v>27.528618449411599</v>
      </c>
      <c r="L30" s="286">
        <v>29.376635688452101</v>
      </c>
      <c r="M30" s="286">
        <v>19.623569212913601</v>
      </c>
      <c r="N30" s="286">
        <v>27.6096624973042</v>
      </c>
      <c r="O30" s="287">
        <v>36.132539750145298</v>
      </c>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row>
    <row r="31" spans="1:64" s="21" customFormat="1" ht="15" customHeight="1" x14ac:dyDescent="0.3">
      <c r="A31" s="160"/>
      <c r="B31" s="290" t="s">
        <v>14</v>
      </c>
      <c r="C31" s="282">
        <v>25.722948034327</v>
      </c>
      <c r="D31" s="283">
        <v>39.401828408769497</v>
      </c>
      <c r="E31" s="283">
        <v>32.335846011583101</v>
      </c>
      <c r="F31" s="283">
        <v>17.264327932645401</v>
      </c>
      <c r="G31" s="283">
        <v>17.105234529293199</v>
      </c>
      <c r="H31" s="283">
        <v>17.236586494422699</v>
      </c>
      <c r="I31" s="283">
        <v>21.1288943566068</v>
      </c>
      <c r="J31" s="283">
        <v>24.051497211476502</v>
      </c>
      <c r="K31" s="283">
        <v>22.5058725270774</v>
      </c>
      <c r="L31" s="283">
        <v>25.433608089815898</v>
      </c>
      <c r="M31" s="283">
        <v>14.9299568635497</v>
      </c>
      <c r="N31" s="283">
        <v>23.938511975352501</v>
      </c>
      <c r="O31" s="284">
        <v>42.337102559434797</v>
      </c>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row>
    <row r="32" spans="1:64" s="21" customFormat="1" ht="15" customHeight="1" x14ac:dyDescent="0.3">
      <c r="A32" s="292"/>
      <c r="B32" s="291" t="s">
        <v>15</v>
      </c>
      <c r="C32" s="285">
        <v>22.396807367493899</v>
      </c>
      <c r="D32" s="286">
        <v>35.0190379808408</v>
      </c>
      <c r="E32" s="286">
        <v>28.524324464973901</v>
      </c>
      <c r="F32" s="286">
        <v>14.4197630017142</v>
      </c>
      <c r="G32" s="286">
        <v>13.8637172976388</v>
      </c>
      <c r="H32" s="286">
        <v>13.6259785135013</v>
      </c>
      <c r="I32" s="286">
        <v>17.6547917690114</v>
      </c>
      <c r="J32" s="286">
        <v>22.645564763805201</v>
      </c>
      <c r="K32" s="286">
        <v>19.0293480349916</v>
      </c>
      <c r="L32" s="286">
        <v>21.1955194055626</v>
      </c>
      <c r="M32" s="286">
        <v>11.6385982048216</v>
      </c>
      <c r="N32" s="286">
        <v>18.753839626483298</v>
      </c>
      <c r="O32" s="287">
        <v>45.138226192738401</v>
      </c>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row>
    <row r="33" spans="1:64" s="21" customFormat="1" ht="15" customHeight="1" x14ac:dyDescent="0.3">
      <c r="A33" s="160"/>
      <c r="B33" s="290" t="s">
        <v>16</v>
      </c>
      <c r="C33" s="282">
        <v>18.853246644270602</v>
      </c>
      <c r="D33" s="283">
        <v>30.485787948403299</v>
      </c>
      <c r="E33" s="283">
        <v>24.8806549578123</v>
      </c>
      <c r="F33" s="283">
        <v>11.399652966297699</v>
      </c>
      <c r="G33" s="283">
        <v>10.036666154567801</v>
      </c>
      <c r="H33" s="283">
        <v>10.776054707606299</v>
      </c>
      <c r="I33" s="283">
        <v>14.555080346361001</v>
      </c>
      <c r="J33" s="283">
        <v>19.036473135650599</v>
      </c>
      <c r="K33" s="283">
        <v>15.406122552346</v>
      </c>
      <c r="L33" s="283">
        <v>16.9015165996008</v>
      </c>
      <c r="M33" s="283">
        <v>8.4519518952846102</v>
      </c>
      <c r="N33" s="283">
        <v>14.1849603016449</v>
      </c>
      <c r="O33" s="284">
        <v>47.7182558846158</v>
      </c>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row>
    <row r="34" spans="1:64" s="21" customFormat="1" ht="15" customHeight="1" x14ac:dyDescent="0.3">
      <c r="A34" s="292"/>
      <c r="B34" s="291" t="s">
        <v>8</v>
      </c>
      <c r="C34" s="285">
        <v>15.452780159815401</v>
      </c>
      <c r="D34" s="286">
        <v>26.218032144558499</v>
      </c>
      <c r="E34" s="286">
        <v>20.9858888746815</v>
      </c>
      <c r="F34" s="286">
        <v>8.4172105289069599</v>
      </c>
      <c r="G34" s="286">
        <v>6.2358592964200596</v>
      </c>
      <c r="H34" s="286">
        <v>8.4418495618657392</v>
      </c>
      <c r="I34" s="286">
        <v>12.3389344294884</v>
      </c>
      <c r="J34" s="286">
        <v>14.916614010562499</v>
      </c>
      <c r="K34" s="286">
        <v>12.0096123390411</v>
      </c>
      <c r="L34" s="286">
        <v>13.757050761552399</v>
      </c>
      <c r="M34" s="286">
        <v>5.8443874353050003</v>
      </c>
      <c r="N34" s="286">
        <v>9.9007975018521499</v>
      </c>
      <c r="O34" s="287">
        <v>47.861745719877099</v>
      </c>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row>
    <row r="35" spans="1:64" s="21" customFormat="1" ht="15" customHeight="1" x14ac:dyDescent="0.3">
      <c r="A35" s="160"/>
      <c r="B35" s="290" t="s">
        <v>9</v>
      </c>
      <c r="C35" s="282">
        <v>11.704535321062201</v>
      </c>
      <c r="D35" s="283">
        <v>21.039244108213001</v>
      </c>
      <c r="E35" s="283">
        <v>16.282151608687901</v>
      </c>
      <c r="F35" s="283">
        <v>5.3690774267642896</v>
      </c>
      <c r="G35" s="283">
        <v>2.13564045315433</v>
      </c>
      <c r="H35" s="283">
        <v>6.0634818231163399</v>
      </c>
      <c r="I35" s="283">
        <v>9.46627316463311</v>
      </c>
      <c r="J35" s="283">
        <v>11.207983249592701</v>
      </c>
      <c r="K35" s="283">
        <v>9.7270746337048095</v>
      </c>
      <c r="L35" s="283">
        <v>10.3921559342641</v>
      </c>
      <c r="M35" s="283">
        <v>3.6426791259047699</v>
      </c>
      <c r="N35" s="283">
        <v>6.5650415131887101</v>
      </c>
      <c r="O35" s="284">
        <v>43.7799285637902</v>
      </c>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row>
    <row r="36" spans="1:64" s="21" customFormat="1" ht="15" customHeight="1" x14ac:dyDescent="0.3">
      <c r="A36" s="292"/>
      <c r="B36" s="291" t="s">
        <v>10</v>
      </c>
      <c r="C36" s="285">
        <v>8.7501246031236306</v>
      </c>
      <c r="D36" s="286">
        <v>15.7783468355229</v>
      </c>
      <c r="E36" s="286">
        <v>12.402897886991999</v>
      </c>
      <c r="F36" s="286">
        <v>3.5432342306750901</v>
      </c>
      <c r="G36" s="286">
        <v>5.90047168739E-2</v>
      </c>
      <c r="H36" s="286">
        <v>4.7990016142309901</v>
      </c>
      <c r="I36" s="286">
        <v>7.26020943347081</v>
      </c>
      <c r="J36" s="286">
        <v>8.2325196010061994</v>
      </c>
      <c r="K36" s="286">
        <v>8.0672024255721499</v>
      </c>
      <c r="L36" s="286">
        <v>7.95149093481702</v>
      </c>
      <c r="M36" s="286">
        <v>1.4663643445306001</v>
      </c>
      <c r="N36" s="286">
        <v>3.7053440700070399</v>
      </c>
      <c r="O36" s="287">
        <v>40.791227622749098</v>
      </c>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row>
    <row r="37" spans="1:64" s="21" customFormat="1" ht="15" customHeight="1" x14ac:dyDescent="0.3">
      <c r="A37" s="160"/>
      <c r="B37" s="290" t="s">
        <v>11</v>
      </c>
      <c r="C37" s="282">
        <v>6.8436119788717802</v>
      </c>
      <c r="D37" s="283">
        <v>12.292942972603001</v>
      </c>
      <c r="E37" s="283">
        <v>9.6185807518011597</v>
      </c>
      <c r="F37" s="283">
        <v>2.4282178570564299</v>
      </c>
      <c r="G37" s="283">
        <v>-1.1536012054456</v>
      </c>
      <c r="H37" s="283">
        <v>3.81696458963832</v>
      </c>
      <c r="I37" s="283">
        <v>6.2400715277843899</v>
      </c>
      <c r="J37" s="283">
        <v>6.0268942924062596</v>
      </c>
      <c r="K37" s="283">
        <v>7.0474036045966804</v>
      </c>
      <c r="L37" s="283">
        <v>6.4141875145728404</v>
      </c>
      <c r="M37" s="283">
        <v>1.1489459946810701</v>
      </c>
      <c r="N37" s="283">
        <v>2.3925560636225001</v>
      </c>
      <c r="O37" s="284">
        <v>37.429020754803901</v>
      </c>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row>
    <row r="38" spans="1:64" s="21" customFormat="1" ht="15" customHeight="1" x14ac:dyDescent="0.3">
      <c r="A38" s="292"/>
      <c r="B38" s="291" t="s">
        <v>12</v>
      </c>
      <c r="C38" s="285">
        <v>5.2142649462923396</v>
      </c>
      <c r="D38" s="286">
        <v>9.3911497063821994</v>
      </c>
      <c r="E38" s="286">
        <v>7.5085624678163096</v>
      </c>
      <c r="F38" s="286">
        <v>1.7637285036279799</v>
      </c>
      <c r="G38" s="286">
        <v>-1.9572704980133</v>
      </c>
      <c r="H38" s="286">
        <v>2.5820307104028601</v>
      </c>
      <c r="I38" s="286">
        <v>5.3491882137715301</v>
      </c>
      <c r="J38" s="286">
        <v>3.17857923645257</v>
      </c>
      <c r="K38" s="286">
        <v>6.0020922535616297</v>
      </c>
      <c r="L38" s="286">
        <v>4.5697129942341199</v>
      </c>
      <c r="M38" s="286">
        <v>1.20267868868866</v>
      </c>
      <c r="N38" s="286">
        <v>1.4311092536818399</v>
      </c>
      <c r="O38" s="287">
        <v>33.577519878528697</v>
      </c>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row>
    <row r="39" spans="1:64" s="21" customFormat="1" ht="15" customHeight="1" x14ac:dyDescent="0.3">
      <c r="A39" s="160"/>
      <c r="B39" s="290" t="s">
        <v>13</v>
      </c>
      <c r="C39" s="282">
        <v>3.70619810563411</v>
      </c>
      <c r="D39" s="283">
        <v>6.2309258109733099</v>
      </c>
      <c r="E39" s="283">
        <v>5.9473911082428303</v>
      </c>
      <c r="F39" s="283">
        <v>1.1135214599627701</v>
      </c>
      <c r="G39" s="283">
        <v>-2.4551205811313999</v>
      </c>
      <c r="H39" s="283">
        <v>1.0390156433375899</v>
      </c>
      <c r="I39" s="283">
        <v>4.7370693573801201</v>
      </c>
      <c r="J39" s="283">
        <v>1.0746906030125101</v>
      </c>
      <c r="K39" s="283">
        <v>5.1009625474999698</v>
      </c>
      <c r="L39" s="283">
        <v>2.12070130648556</v>
      </c>
      <c r="M39" s="283">
        <v>-0.16370078026250001</v>
      </c>
      <c r="N39" s="283">
        <v>1.30594850352275</v>
      </c>
      <c r="O39" s="284">
        <v>28.866574631745799</v>
      </c>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row>
    <row r="40" spans="1:64" s="21" customFormat="1" ht="15" customHeight="1" x14ac:dyDescent="0.3">
      <c r="A40" s="292" t="s">
        <v>196</v>
      </c>
      <c r="B40" s="291" t="s">
        <v>43</v>
      </c>
      <c r="C40" s="285">
        <v>2.8148104949175199</v>
      </c>
      <c r="D40" s="286">
        <v>4.4551257252699399</v>
      </c>
      <c r="E40" s="286">
        <v>4.7211374647280904</v>
      </c>
      <c r="F40" s="286">
        <v>0.30757749522062999</v>
      </c>
      <c r="G40" s="286">
        <v>-2.3785862545340999</v>
      </c>
      <c r="H40" s="286">
        <v>0.39749357285429998</v>
      </c>
      <c r="I40" s="286">
        <v>4.1275397649638297</v>
      </c>
      <c r="J40" s="286">
        <v>-0.4062544548043</v>
      </c>
      <c r="K40" s="286">
        <v>4.8293286101756401</v>
      </c>
      <c r="L40" s="286">
        <v>1.40985325302094</v>
      </c>
      <c r="M40" s="286">
        <v>-0.66194713493440005</v>
      </c>
      <c r="N40" s="286">
        <v>0.69271572299154005</v>
      </c>
      <c r="O40" s="287">
        <v>25.824286905112</v>
      </c>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row>
    <row r="41" spans="1:64" s="21" customFormat="1" ht="15" customHeight="1" x14ac:dyDescent="0.3">
      <c r="A41" s="409"/>
      <c r="B41" s="406" t="s">
        <v>44</v>
      </c>
      <c r="C41" s="243">
        <v>2.29086602494213</v>
      </c>
      <c r="D41" s="407">
        <v>3.6587608696628098</v>
      </c>
      <c r="E41" s="407">
        <v>3.8420839313601598</v>
      </c>
      <c r="F41" s="407">
        <v>-8.0675098862299996E-2</v>
      </c>
      <c r="G41" s="407">
        <v>-2.3800958800288998</v>
      </c>
      <c r="H41" s="407">
        <v>7.4602175085550004E-2</v>
      </c>
      <c r="I41" s="407">
        <v>3.9447586377916499</v>
      </c>
      <c r="J41" s="407">
        <v>-1.5044764255011001</v>
      </c>
      <c r="K41" s="407">
        <v>4.9274358014218098</v>
      </c>
      <c r="L41" s="407">
        <v>0.42886663039636003</v>
      </c>
      <c r="M41" s="407">
        <v>-1.1820520606239</v>
      </c>
      <c r="N41" s="407">
        <v>3.9468535629280002E-2</v>
      </c>
      <c r="O41" s="408">
        <v>22.795555794387901</v>
      </c>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row>
    <row r="42" spans="1:64" s="21" customFormat="1" ht="15" customHeight="1" x14ac:dyDescent="0.3">
      <c r="A42" s="457"/>
      <c r="B42" s="447" t="s">
        <v>45</v>
      </c>
      <c r="C42" s="448">
        <v>1.88617552179891</v>
      </c>
      <c r="D42" s="449">
        <v>2.71956409373559</v>
      </c>
      <c r="E42" s="449">
        <v>3.1435167115076998</v>
      </c>
      <c r="F42" s="449">
        <v>-0.57376863184269999</v>
      </c>
      <c r="G42" s="449">
        <v>-1.7145945780794001</v>
      </c>
      <c r="H42" s="449">
        <v>-2.1770927726199998E-2</v>
      </c>
      <c r="I42" s="449">
        <v>3.5602064813949701</v>
      </c>
      <c r="J42" s="449">
        <v>-1.9125996194663999</v>
      </c>
      <c r="K42" s="449">
        <v>4.5990985693212396</v>
      </c>
      <c r="L42" s="449">
        <v>1.7452257560580001E-2</v>
      </c>
      <c r="M42" s="449">
        <v>-1.7372687547062999</v>
      </c>
      <c r="N42" s="449">
        <v>-0.60508692192419999</v>
      </c>
      <c r="O42" s="450">
        <v>19.621031256892199</v>
      </c>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row>
    <row r="43" spans="1:64" ht="21.95" customHeight="1" x14ac:dyDescent="0.3">
      <c r="A43" s="24"/>
      <c r="B43" s="163" t="s">
        <v>136</v>
      </c>
      <c r="C43" s="187"/>
      <c r="D43" s="187"/>
      <c r="E43" s="187"/>
      <c r="F43" s="187"/>
      <c r="G43" s="187"/>
      <c r="H43" s="188"/>
      <c r="I43" s="187"/>
      <c r="J43" s="187"/>
      <c r="K43" s="187"/>
      <c r="L43" s="187"/>
      <c r="M43" s="187"/>
      <c r="N43" s="187"/>
      <c r="O43" s="23"/>
    </row>
    <row r="44" spans="1:64" s="73" customFormat="1" ht="14.25" customHeight="1" x14ac:dyDescent="0.15">
      <c r="A44" s="29"/>
      <c r="B44" s="489" t="s">
        <v>144</v>
      </c>
      <c r="C44" s="489"/>
      <c r="D44" s="187"/>
      <c r="E44" s="187"/>
      <c r="F44" s="187"/>
      <c r="G44" s="187"/>
      <c r="H44" s="187"/>
      <c r="I44" s="187"/>
      <c r="J44" s="187"/>
      <c r="K44" s="187"/>
      <c r="L44" s="187"/>
      <c r="M44" s="187"/>
      <c r="N44" s="187"/>
      <c r="O44" s="72"/>
    </row>
    <row r="45" spans="1:64" s="112" customFormat="1" ht="15.95" customHeight="1" x14ac:dyDescent="0.3">
      <c r="A45" s="110"/>
      <c r="B45" s="489" t="s">
        <v>194</v>
      </c>
      <c r="C45" s="489"/>
      <c r="D45" s="489"/>
      <c r="E45" s="489"/>
      <c r="F45" s="489"/>
      <c r="G45" s="489"/>
      <c r="H45" s="489"/>
      <c r="I45" s="489"/>
      <c r="J45" s="489"/>
      <c r="K45" s="489"/>
      <c r="L45" s="489"/>
      <c r="M45" s="489"/>
      <c r="N45" s="489"/>
      <c r="O45" s="111"/>
    </row>
    <row r="46" spans="1:64" ht="15" customHeight="1" x14ac:dyDescent="0.3">
      <c r="A46" s="35"/>
      <c r="B46" s="183" t="str">
        <f>'1.1 V.A Ing.real'!B62</f>
        <v>Actualizado el 6 de julio de 2023</v>
      </c>
      <c r="C46" s="173"/>
      <c r="D46" s="173"/>
      <c r="E46" s="173"/>
      <c r="F46" s="173"/>
      <c r="G46" s="173"/>
      <c r="H46" s="173"/>
      <c r="I46" s="173"/>
      <c r="J46" s="173"/>
      <c r="K46" s="193"/>
      <c r="L46" s="193"/>
      <c r="M46" s="179"/>
      <c r="N46" s="179"/>
      <c r="O46" s="23"/>
    </row>
    <row r="47" spans="1:64" s="49" customFormat="1" x14ac:dyDescent="0.3">
      <c r="A47" s="37"/>
      <c r="B47" s="38"/>
      <c r="C47" s="38"/>
      <c r="D47" s="38"/>
      <c r="E47" s="38"/>
      <c r="F47" s="38"/>
      <c r="G47" s="38"/>
      <c r="H47" s="38"/>
      <c r="I47" s="38"/>
      <c r="J47" s="38"/>
      <c r="K47" s="38"/>
      <c r="L47" s="38"/>
      <c r="M47" s="38"/>
      <c r="N47" s="38"/>
      <c r="O47" s="74"/>
    </row>
    <row r="50" spans="2:14" x14ac:dyDescent="0.3">
      <c r="B50" s="489"/>
      <c r="C50" s="489"/>
      <c r="D50" s="489"/>
      <c r="E50" s="489"/>
      <c r="F50" s="489"/>
      <c r="G50" s="489"/>
      <c r="H50" s="489"/>
      <c r="I50" s="489"/>
      <c r="J50" s="489"/>
      <c r="K50" s="489"/>
      <c r="L50" s="489"/>
      <c r="M50" s="489"/>
      <c r="N50" s="489"/>
    </row>
  </sheetData>
  <mergeCells count="4">
    <mergeCell ref="A6:J7"/>
    <mergeCell ref="B45:N45"/>
    <mergeCell ref="B44:C44"/>
    <mergeCell ref="B50:N50"/>
  </mergeCells>
  <hyperlinks>
    <hyperlink ref="L4" location="Índice!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BL29"/>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8.85546875" style="22" customWidth="1"/>
    <col min="2" max="2" width="19.85546875" style="40" bestFit="1" customWidth="1"/>
    <col min="3" max="8" width="14.7109375" style="40" customWidth="1"/>
    <col min="9" max="41" width="14.7109375" style="22" customWidth="1"/>
    <col min="42" max="16384" width="11.42578125" style="22"/>
  </cols>
  <sheetData>
    <row r="1" spans="1:64" s="12" customFormat="1" ht="12" customHeight="1" x14ac:dyDescent="0.3">
      <c r="A1" s="103"/>
      <c r="B1" s="11"/>
      <c r="C1" s="274"/>
      <c r="D1" s="274"/>
      <c r="E1" s="274"/>
      <c r="F1" s="274"/>
      <c r="G1" s="274"/>
      <c r="H1" s="274"/>
      <c r="I1" s="274"/>
      <c r="J1" s="274"/>
      <c r="K1" s="274"/>
      <c r="L1" s="275"/>
      <c r="M1" s="275"/>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7"/>
      <c r="G2" s="237"/>
      <c r="H2" s="237"/>
      <c r="I2" s="237"/>
      <c r="J2" s="237"/>
      <c r="K2" s="237"/>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7"/>
      <c r="G3" s="237"/>
      <c r="H3" s="237"/>
      <c r="I3" s="237"/>
      <c r="J3" s="237"/>
      <c r="K3" s="237"/>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7"/>
      <c r="H4" s="237"/>
      <c r="I4" s="237"/>
      <c r="J4" s="237"/>
      <c r="K4" s="237"/>
      <c r="L4" s="246" t="s">
        <v>0</v>
      </c>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x14ac:dyDescent="0.3">
      <c r="A5" s="13"/>
      <c r="B5" s="14"/>
      <c r="C5" s="237"/>
      <c r="D5" s="237"/>
      <c r="E5" s="237"/>
      <c r="F5" s="237"/>
      <c r="G5" s="237"/>
      <c r="H5" s="237"/>
      <c r="I5" s="237"/>
      <c r="J5" s="237"/>
      <c r="K5" s="237"/>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6" customFormat="1" ht="15" customHeight="1" x14ac:dyDescent="0.3">
      <c r="A8" s="75"/>
      <c r="B8" s="76"/>
      <c r="C8" s="256"/>
      <c r="D8" s="256"/>
      <c r="E8" s="256"/>
      <c r="F8" s="256"/>
      <c r="G8" s="256"/>
      <c r="H8" s="256"/>
      <c r="I8" s="256"/>
      <c r="J8" s="256"/>
      <c r="K8" s="22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row>
    <row r="9" spans="1:64" s="12" customFormat="1" ht="18" customHeight="1" x14ac:dyDescent="0.3">
      <c r="A9" s="17" t="s">
        <v>197</v>
      </c>
      <c r="B9" s="80"/>
      <c r="C9" s="261"/>
      <c r="D9" s="261"/>
      <c r="E9" s="261"/>
      <c r="F9" s="261"/>
      <c r="G9" s="261"/>
      <c r="H9" s="261"/>
      <c r="I9" s="261"/>
      <c r="J9" s="261"/>
      <c r="K9" s="294"/>
      <c r="L9" s="294"/>
      <c r="M9" s="294"/>
      <c r="N9" s="294"/>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row>
    <row r="10" spans="1:64" s="12" customFormat="1" ht="18" customHeight="1" x14ac:dyDescent="0.3">
      <c r="A10" s="17" t="s">
        <v>65</v>
      </c>
      <c r="B10" s="80"/>
      <c r="C10" s="261"/>
      <c r="D10" s="261"/>
      <c r="E10" s="261"/>
      <c r="F10" s="261"/>
      <c r="G10" s="261"/>
      <c r="H10" s="261"/>
      <c r="I10" s="261"/>
      <c r="J10" s="261"/>
      <c r="K10" s="294"/>
      <c r="L10" s="294"/>
      <c r="M10" s="294"/>
      <c r="N10" s="294"/>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row>
    <row r="11" spans="1:64" s="12" customFormat="1" ht="18" customHeight="1" x14ac:dyDescent="0.3">
      <c r="A11" s="102" t="s">
        <v>216</v>
      </c>
      <c r="B11" s="82"/>
      <c r="C11" s="261"/>
      <c r="D11" s="261"/>
      <c r="E11" s="261"/>
      <c r="F11" s="261"/>
      <c r="G11" s="261"/>
      <c r="H11" s="261"/>
      <c r="I11" s="261"/>
      <c r="J11" s="261"/>
      <c r="K11" s="294"/>
      <c r="L11" s="294"/>
      <c r="M11" s="294"/>
      <c r="N11" s="294"/>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77"/>
      <c r="B12" s="78"/>
      <c r="C12" s="261"/>
      <c r="D12" s="261"/>
      <c r="E12" s="261"/>
      <c r="F12" s="277"/>
      <c r="G12" s="277"/>
      <c r="H12" s="277"/>
      <c r="I12" s="229"/>
      <c r="J12" s="229"/>
      <c r="K12" s="230"/>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21" customFormat="1" ht="26.25" customHeight="1" x14ac:dyDescent="0.3">
      <c r="A13" s="498" t="s">
        <v>22</v>
      </c>
      <c r="B13" s="498" t="s">
        <v>23</v>
      </c>
      <c r="C13" s="496" t="s">
        <v>21</v>
      </c>
      <c r="D13" s="496"/>
      <c r="E13" s="496"/>
      <c r="F13" s="496" t="s">
        <v>5</v>
      </c>
      <c r="G13" s="496"/>
      <c r="H13" s="496"/>
      <c r="I13" s="496" t="s">
        <v>6</v>
      </c>
      <c r="J13" s="496"/>
      <c r="K13" s="496"/>
      <c r="L13" s="496" t="s">
        <v>17</v>
      </c>
      <c r="M13" s="496"/>
      <c r="N13" s="496"/>
      <c r="O13" s="496" t="s">
        <v>18</v>
      </c>
      <c r="P13" s="496"/>
      <c r="Q13" s="496"/>
      <c r="R13" s="496" t="s">
        <v>19</v>
      </c>
      <c r="S13" s="496"/>
      <c r="T13" s="496"/>
      <c r="U13" s="496" t="s">
        <v>3</v>
      </c>
      <c r="V13" s="496"/>
      <c r="W13" s="496"/>
      <c r="X13" s="496" t="s">
        <v>7</v>
      </c>
      <c r="Y13" s="496"/>
      <c r="Z13" s="496"/>
      <c r="AA13" s="496" t="s">
        <v>37</v>
      </c>
      <c r="AB13" s="496"/>
      <c r="AC13" s="496"/>
      <c r="AD13" s="496" t="s">
        <v>35</v>
      </c>
      <c r="AE13" s="496"/>
      <c r="AF13" s="496"/>
      <c r="AG13" s="496" t="s">
        <v>38</v>
      </c>
      <c r="AH13" s="496"/>
      <c r="AI13" s="496"/>
      <c r="AJ13" s="496" t="s">
        <v>20</v>
      </c>
      <c r="AK13" s="496"/>
      <c r="AL13" s="496"/>
      <c r="AM13" s="496" t="s">
        <v>36</v>
      </c>
      <c r="AN13" s="496"/>
      <c r="AO13" s="496"/>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row>
    <row r="14" spans="1:64" s="21" customFormat="1" ht="45.75" customHeight="1" x14ac:dyDescent="0.3">
      <c r="A14" s="501"/>
      <c r="B14" s="501"/>
      <c r="C14" s="389" t="s">
        <v>131</v>
      </c>
      <c r="D14" s="389" t="s">
        <v>111</v>
      </c>
      <c r="E14" s="389" t="s">
        <v>57</v>
      </c>
      <c r="F14" s="389" t="s">
        <v>131</v>
      </c>
      <c r="G14" s="389" t="s">
        <v>111</v>
      </c>
      <c r="H14" s="389" t="s">
        <v>57</v>
      </c>
      <c r="I14" s="389" t="s">
        <v>131</v>
      </c>
      <c r="J14" s="389" t="s">
        <v>111</v>
      </c>
      <c r="K14" s="389" t="s">
        <v>57</v>
      </c>
      <c r="L14" s="389" t="s">
        <v>131</v>
      </c>
      <c r="M14" s="389" t="s">
        <v>111</v>
      </c>
      <c r="N14" s="389" t="s">
        <v>57</v>
      </c>
      <c r="O14" s="389" t="s">
        <v>131</v>
      </c>
      <c r="P14" s="389" t="s">
        <v>111</v>
      </c>
      <c r="Q14" s="389" t="s">
        <v>57</v>
      </c>
      <c r="R14" s="389" t="s">
        <v>131</v>
      </c>
      <c r="S14" s="389" t="s">
        <v>111</v>
      </c>
      <c r="T14" s="389" t="s">
        <v>57</v>
      </c>
      <c r="U14" s="389" t="s">
        <v>131</v>
      </c>
      <c r="V14" s="389" t="s">
        <v>111</v>
      </c>
      <c r="W14" s="389" t="s">
        <v>57</v>
      </c>
      <c r="X14" s="389" t="s">
        <v>131</v>
      </c>
      <c r="Y14" s="389" t="s">
        <v>111</v>
      </c>
      <c r="Z14" s="389" t="s">
        <v>57</v>
      </c>
      <c r="AA14" s="389" t="s">
        <v>131</v>
      </c>
      <c r="AB14" s="389" t="s">
        <v>111</v>
      </c>
      <c r="AC14" s="389" t="s">
        <v>57</v>
      </c>
      <c r="AD14" s="389" t="s">
        <v>131</v>
      </c>
      <c r="AE14" s="389" t="s">
        <v>111</v>
      </c>
      <c r="AF14" s="389" t="s">
        <v>57</v>
      </c>
      <c r="AG14" s="389" t="s">
        <v>131</v>
      </c>
      <c r="AH14" s="389" t="s">
        <v>111</v>
      </c>
      <c r="AI14" s="389" t="s">
        <v>57</v>
      </c>
      <c r="AJ14" s="389" t="s">
        <v>131</v>
      </c>
      <c r="AK14" s="389" t="s">
        <v>111</v>
      </c>
      <c r="AL14" s="389" t="s">
        <v>57</v>
      </c>
      <c r="AM14" s="389" t="s">
        <v>131</v>
      </c>
      <c r="AN14" s="389" t="s">
        <v>111</v>
      </c>
      <c r="AO14" s="389" t="s">
        <v>57</v>
      </c>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s="71" customFormat="1" ht="18" customHeight="1" x14ac:dyDescent="0.3">
      <c r="A15" s="394" t="s">
        <v>196</v>
      </c>
      <c r="B15" s="395" t="s">
        <v>43</v>
      </c>
      <c r="C15" s="288">
        <v>15.185081493</v>
      </c>
      <c r="D15" s="280">
        <v>-7.9062215670000002</v>
      </c>
      <c r="E15" s="280">
        <v>5.2268585140999999</v>
      </c>
      <c r="F15" s="288">
        <v>-2.500135636</v>
      </c>
      <c r="G15" s="280">
        <v>-24.240244390000001</v>
      </c>
      <c r="H15" s="280">
        <v>13.123135832999999</v>
      </c>
      <c r="I15" s="288">
        <v>31.537523637</v>
      </c>
      <c r="J15" s="280">
        <v>-0.39742481400000002</v>
      </c>
      <c r="K15" s="280">
        <v>5.3725953271</v>
      </c>
      <c r="L15" s="288">
        <v>4.9753941447000001</v>
      </c>
      <c r="M15" s="280">
        <v>-4.0473294260000001</v>
      </c>
      <c r="N15" s="280">
        <v>3.4937592947999998</v>
      </c>
      <c r="O15" s="288">
        <v>30.763144928999999</v>
      </c>
      <c r="P15" s="280">
        <v>4.0514608782000003</v>
      </c>
      <c r="Q15" s="280">
        <v>0.1717632429</v>
      </c>
      <c r="R15" s="288">
        <v>14.838413631</v>
      </c>
      <c r="S15" s="280">
        <v>-4.3666984979999999</v>
      </c>
      <c r="T15" s="280">
        <v>7.2915074103000004</v>
      </c>
      <c r="U15" s="288">
        <v>28.545455939</v>
      </c>
      <c r="V15" s="280">
        <v>-8.8602846510000006</v>
      </c>
      <c r="W15" s="280">
        <v>8.6129633709999993</v>
      </c>
      <c r="X15" s="288">
        <v>-10.52970419</v>
      </c>
      <c r="Y15" s="280">
        <v>-15.478066119999999</v>
      </c>
      <c r="Z15" s="280">
        <v>-0.54025325099999999</v>
      </c>
      <c r="AA15" s="288">
        <v>3.9712147697</v>
      </c>
      <c r="AB15" s="280">
        <v>-14.700389830000001</v>
      </c>
      <c r="AC15" s="280">
        <v>4.6093152829999999</v>
      </c>
      <c r="AD15" s="288">
        <v>15.373767558999999</v>
      </c>
      <c r="AE15" s="280">
        <v>4.0836601307000002</v>
      </c>
      <c r="AF15" s="280">
        <v>2.3619601831999999</v>
      </c>
      <c r="AG15" s="288">
        <v>6.5399721410999998</v>
      </c>
      <c r="AH15" s="280">
        <v>-9.2780467269999995</v>
      </c>
      <c r="AI15" s="280">
        <v>2.5439637265999999</v>
      </c>
      <c r="AJ15" s="288">
        <v>28.679422921</v>
      </c>
      <c r="AK15" s="280">
        <v>10.169119262000001</v>
      </c>
      <c r="AL15" s="280">
        <v>3.6092188921999999</v>
      </c>
      <c r="AM15" s="288">
        <v>4.6755373098000002</v>
      </c>
      <c r="AN15" s="280">
        <v>-8.5024154589999998</v>
      </c>
      <c r="AO15" s="297">
        <v>6.1571946080000002</v>
      </c>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row>
    <row r="16" spans="1:64" s="21" customFormat="1" ht="18" customHeight="1" x14ac:dyDescent="0.3">
      <c r="A16" s="410"/>
      <c r="B16" s="411" t="s">
        <v>44</v>
      </c>
      <c r="C16" s="243">
        <v>12.860049537</v>
      </c>
      <c r="D16" s="407">
        <v>-6.2183535650000001</v>
      </c>
      <c r="E16" s="407">
        <v>4.7934259279000004</v>
      </c>
      <c r="F16" s="243">
        <v>-3.1279848110000001</v>
      </c>
      <c r="G16" s="407">
        <v>-20.912114410000001</v>
      </c>
      <c r="H16" s="407">
        <v>11.745318020999999</v>
      </c>
      <c r="I16" s="243">
        <v>29.110029868000002</v>
      </c>
      <c r="J16" s="407">
        <v>0.2950454529</v>
      </c>
      <c r="K16" s="407">
        <v>4.3717332534000004</v>
      </c>
      <c r="L16" s="243">
        <v>10.012037305</v>
      </c>
      <c r="M16" s="407">
        <v>3.2397019499999999E-2</v>
      </c>
      <c r="N16" s="407">
        <v>1.4331089193</v>
      </c>
      <c r="O16" s="243">
        <v>54.860483129999999</v>
      </c>
      <c r="P16" s="407">
        <v>5.582174148</v>
      </c>
      <c r="Q16" s="407">
        <v>3.1982165286000002</v>
      </c>
      <c r="R16" s="243">
        <v>18.073082477</v>
      </c>
      <c r="S16" s="407">
        <v>-3.464126823</v>
      </c>
      <c r="T16" s="407">
        <v>9.7690916905999998</v>
      </c>
      <c r="U16" s="243">
        <v>23.608036148</v>
      </c>
      <c r="V16" s="407">
        <v>-7.3681003900000004</v>
      </c>
      <c r="W16" s="407">
        <v>9.0575459254999995</v>
      </c>
      <c r="X16" s="243">
        <v>-15.57737588</v>
      </c>
      <c r="Y16" s="407">
        <v>-11.11111111</v>
      </c>
      <c r="Z16" s="407">
        <v>-2.9540811850000002</v>
      </c>
      <c r="AA16" s="243">
        <v>-12.01765247</v>
      </c>
      <c r="AB16" s="407">
        <v>-15.417465160000001</v>
      </c>
      <c r="AC16" s="407">
        <v>6.5874938492000004</v>
      </c>
      <c r="AD16" s="243">
        <v>2.8283966331000001</v>
      </c>
      <c r="AE16" s="407">
        <v>3.9126007182000002</v>
      </c>
      <c r="AF16" s="407">
        <v>-1.1628901229999999</v>
      </c>
      <c r="AG16" s="243">
        <v>0.55287297120000001</v>
      </c>
      <c r="AH16" s="407">
        <v>-7.1651642339999997</v>
      </c>
      <c r="AI16" s="407">
        <v>0.97812707980000002</v>
      </c>
      <c r="AJ16" s="243">
        <v>10.644973618</v>
      </c>
      <c r="AK16" s="407">
        <v>9.1965749681000002</v>
      </c>
      <c r="AL16" s="407">
        <v>1.4354121531999999</v>
      </c>
      <c r="AM16" s="243">
        <v>6.719427735</v>
      </c>
      <c r="AN16" s="407">
        <v>-6.4691358020000003</v>
      </c>
      <c r="AO16" s="408">
        <v>5.7997839746000004</v>
      </c>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row>
    <row r="17" spans="1:64" s="21" customFormat="1" ht="18" customHeight="1" x14ac:dyDescent="0.3">
      <c r="A17" s="465"/>
      <c r="B17" s="466" t="s">
        <v>45</v>
      </c>
      <c r="C17" s="448">
        <v>9.1718569329000008</v>
      </c>
      <c r="D17" s="449">
        <v>-6.3503367129999999</v>
      </c>
      <c r="E17" s="449">
        <v>4.3911668471</v>
      </c>
      <c r="F17" s="448">
        <v>7.6374174959000003</v>
      </c>
      <c r="G17" s="449">
        <v>-17.142045169999999</v>
      </c>
      <c r="H17" s="449">
        <v>9.9970243131000007</v>
      </c>
      <c r="I17" s="448">
        <v>24.742900927000001</v>
      </c>
      <c r="J17" s="449">
        <v>0.45056860319999997</v>
      </c>
      <c r="K17" s="449">
        <v>4.9052511284999998</v>
      </c>
      <c r="L17" s="448">
        <v>7.8516718744</v>
      </c>
      <c r="M17" s="449">
        <v>-1.6627623490000001</v>
      </c>
      <c r="N17" s="449">
        <v>1.2965262340000001</v>
      </c>
      <c r="O17" s="448">
        <v>11.211234419</v>
      </c>
      <c r="P17" s="449">
        <v>3.6323410680000001</v>
      </c>
      <c r="Q17" s="449">
        <v>4.4161798058999997</v>
      </c>
      <c r="R17" s="448">
        <v>12.337756001000001</v>
      </c>
      <c r="S17" s="449">
        <v>-4.6301894040000002</v>
      </c>
      <c r="T17" s="449">
        <v>4.6209008046999998</v>
      </c>
      <c r="U17" s="448">
        <v>21.664770020999999</v>
      </c>
      <c r="V17" s="449">
        <v>-10.028497460000001</v>
      </c>
      <c r="W17" s="449">
        <v>9.6016393866000005</v>
      </c>
      <c r="X17" s="448">
        <v>-30.422241490000001</v>
      </c>
      <c r="Y17" s="449">
        <v>-13.54159842</v>
      </c>
      <c r="Z17" s="449">
        <v>-1.4479930919999999</v>
      </c>
      <c r="AA17" s="448">
        <v>-2.1164042169999999</v>
      </c>
      <c r="AB17" s="449">
        <v>-15.99869702</v>
      </c>
      <c r="AC17" s="449">
        <v>3.5352144284999998</v>
      </c>
      <c r="AD17" s="448">
        <v>3.5957174668</v>
      </c>
      <c r="AE17" s="449">
        <v>2.1395795539</v>
      </c>
      <c r="AF17" s="449">
        <v>8.9849176000000003E-2</v>
      </c>
      <c r="AG17" s="448">
        <v>-1.7367653709999999</v>
      </c>
      <c r="AH17" s="449">
        <v>-3.3058972500000001</v>
      </c>
      <c r="AI17" s="449">
        <v>-2.2668047360000001</v>
      </c>
      <c r="AJ17" s="448">
        <v>5.5250137287000003</v>
      </c>
      <c r="AK17" s="449">
        <v>9.8986523302999991</v>
      </c>
      <c r="AL17" s="449">
        <v>0.3464940292</v>
      </c>
      <c r="AM17" s="448">
        <v>-2.2516360799999999</v>
      </c>
      <c r="AN17" s="449">
        <v>-5.7589067839999997</v>
      </c>
      <c r="AO17" s="450">
        <v>5.4685372574000004</v>
      </c>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row>
    <row r="18" spans="1:64" s="25" customFormat="1" ht="15" customHeight="1" x14ac:dyDescent="0.3">
      <c r="A18" s="24"/>
      <c r="C18" s="282"/>
      <c r="D18" s="282"/>
      <c r="E18" s="282"/>
      <c r="F18" s="301"/>
      <c r="G18" s="301"/>
      <c r="H18" s="301"/>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30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row>
    <row r="19" spans="1:64" s="25" customFormat="1" x14ac:dyDescent="0.3">
      <c r="A19" s="24"/>
      <c r="B19" s="180" t="s">
        <v>136</v>
      </c>
      <c r="C19" s="303"/>
      <c r="D19" s="303"/>
      <c r="E19" s="303"/>
      <c r="F19" s="303"/>
      <c r="G19" s="303"/>
      <c r="H19" s="304"/>
      <c r="I19" s="303"/>
      <c r="J19" s="303"/>
      <c r="K19" s="303"/>
      <c r="L19" s="303"/>
      <c r="M19" s="303"/>
      <c r="N19" s="303"/>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30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row>
    <row r="20" spans="1:64" s="33" customFormat="1" x14ac:dyDescent="0.3">
      <c r="A20" s="32"/>
      <c r="B20" s="489" t="s">
        <v>144</v>
      </c>
      <c r="C20" s="502"/>
      <c r="D20" s="303"/>
      <c r="E20" s="303"/>
      <c r="F20" s="303"/>
      <c r="G20" s="303"/>
      <c r="H20" s="303"/>
      <c r="I20" s="303"/>
      <c r="J20" s="303"/>
      <c r="K20" s="303"/>
      <c r="L20" s="303"/>
      <c r="M20" s="303"/>
      <c r="N20" s="303"/>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6"/>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row>
    <row r="21" spans="1:64" s="33" customFormat="1" ht="35.1" customHeight="1" x14ac:dyDescent="0.3">
      <c r="A21" s="32"/>
      <c r="B21" s="488" t="s">
        <v>199</v>
      </c>
      <c r="C21" s="502"/>
      <c r="D21" s="502"/>
      <c r="E21" s="502"/>
      <c r="F21" s="502"/>
      <c r="G21" s="502"/>
      <c r="H21" s="502"/>
      <c r="I21" s="502"/>
      <c r="J21" s="502"/>
      <c r="K21" s="502"/>
      <c r="L21" s="303"/>
      <c r="M21" s="303"/>
      <c r="N21" s="303"/>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6"/>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row>
    <row r="22" spans="1:64" s="33" customFormat="1" ht="32.1" customHeight="1" x14ac:dyDescent="0.3">
      <c r="A22" s="32"/>
      <c r="B22" s="489"/>
      <c r="C22" s="502"/>
      <c r="D22" s="502"/>
      <c r="E22" s="502"/>
      <c r="F22" s="502"/>
      <c r="G22" s="502"/>
      <c r="H22" s="502"/>
      <c r="I22" s="502"/>
      <c r="J22" s="502"/>
      <c r="K22" s="502"/>
      <c r="L22" s="303"/>
      <c r="M22" s="303"/>
      <c r="N22" s="303"/>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6"/>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row>
    <row r="23" spans="1:64" s="33" customFormat="1" ht="27" customHeight="1" x14ac:dyDescent="0.3">
      <c r="A23" s="32"/>
      <c r="B23" s="489"/>
      <c r="C23" s="502"/>
      <c r="D23" s="502"/>
      <c r="E23" s="502"/>
      <c r="F23" s="502"/>
      <c r="G23" s="502"/>
      <c r="H23" s="502"/>
      <c r="I23" s="502"/>
      <c r="J23" s="502"/>
      <c r="K23" s="502"/>
      <c r="L23" s="303"/>
      <c r="M23" s="303"/>
      <c r="N23" s="303"/>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6"/>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row>
    <row r="24" spans="1:64" s="112" customFormat="1" ht="17.100000000000001" customHeight="1" x14ac:dyDescent="0.3">
      <c r="A24" s="110"/>
      <c r="B24" s="500"/>
      <c r="C24" s="500"/>
      <c r="D24" s="500"/>
      <c r="E24" s="500"/>
      <c r="F24" s="500"/>
      <c r="G24" s="500"/>
      <c r="H24" s="500"/>
      <c r="I24" s="500"/>
      <c r="J24" s="500"/>
      <c r="K24" s="500"/>
      <c r="L24" s="500"/>
      <c r="M24" s="500"/>
      <c r="N24" s="500"/>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6"/>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row>
    <row r="25" spans="1:64" ht="15" customHeight="1" x14ac:dyDescent="0.3">
      <c r="A25" s="35"/>
      <c r="B25" s="183" t="str">
        <f>'1.1 V.A Ing.real'!B62</f>
        <v>Actualizado el 6 de julio de 2023</v>
      </c>
      <c r="C25" s="240"/>
      <c r="D25" s="240"/>
      <c r="E25" s="240"/>
      <c r="F25" s="240"/>
      <c r="G25" s="240"/>
      <c r="H25" s="240"/>
      <c r="I25" s="240"/>
      <c r="J25" s="240"/>
      <c r="K25" s="307"/>
      <c r="L25" s="307"/>
      <c r="M25" s="232"/>
      <c r="N25" s="232"/>
      <c r="O25" s="240"/>
      <c r="P25" s="240"/>
      <c r="Q25" s="240"/>
      <c r="R25" s="240"/>
      <c r="S25" s="240"/>
      <c r="T25" s="240"/>
      <c r="U25" s="240"/>
      <c r="V25" s="240"/>
      <c r="W25" s="240"/>
      <c r="X25" s="240"/>
      <c r="Y25" s="240"/>
      <c r="Z25" s="240"/>
      <c r="AA25" s="243"/>
      <c r="AB25" s="243"/>
      <c r="AC25" s="243"/>
      <c r="AD25" s="243"/>
      <c r="AE25" s="243"/>
      <c r="AF25" s="243"/>
      <c r="AG25" s="243"/>
      <c r="AH25" s="243"/>
      <c r="AI25" s="243"/>
      <c r="AJ25" s="243"/>
      <c r="AK25" s="243"/>
      <c r="AL25" s="243"/>
      <c r="AM25" s="243"/>
      <c r="AN25" s="243"/>
      <c r="AO25" s="308"/>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s="12" customFormat="1" x14ac:dyDescent="0.3">
      <c r="A26" s="37"/>
      <c r="B26" s="38"/>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309"/>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row>
    <row r="27" spans="1:64" x14ac:dyDescent="0.3">
      <c r="C27" s="303"/>
      <c r="D27" s="303"/>
      <c r="E27" s="303"/>
      <c r="F27" s="303"/>
      <c r="G27" s="303"/>
      <c r="H27" s="30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x14ac:dyDescent="0.3">
      <c r="C28" s="303"/>
      <c r="D28" s="303"/>
      <c r="E28" s="303"/>
      <c r="F28" s="303"/>
      <c r="G28" s="303"/>
      <c r="H28" s="30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x14ac:dyDescent="0.3">
      <c r="B29" s="22"/>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sheetData>
  <mergeCells count="19">
    <mergeCell ref="AD13:AF13"/>
    <mergeCell ref="AG13:AI13"/>
    <mergeCell ref="AJ13:AL13"/>
    <mergeCell ref="AM13:AO13"/>
    <mergeCell ref="B21:K23"/>
    <mergeCell ref="X13:Z13"/>
    <mergeCell ref="AA13:AC13"/>
    <mergeCell ref="L13:N13"/>
    <mergeCell ref="O13:Q13"/>
    <mergeCell ref="R13:T13"/>
    <mergeCell ref="U13:W13"/>
    <mergeCell ref="B24:N24"/>
    <mergeCell ref="A6:J7"/>
    <mergeCell ref="A13:A14"/>
    <mergeCell ref="B13:B14"/>
    <mergeCell ref="C13:E13"/>
    <mergeCell ref="F13:H13"/>
    <mergeCell ref="I13:K13"/>
    <mergeCell ref="B20:C20"/>
  </mergeCells>
  <hyperlinks>
    <hyperlink ref="L4" location="Índice!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BL72"/>
  <sheetViews>
    <sheetView showGridLines="0" zoomScale="80" zoomScaleNormal="80" zoomScaleSheetLayoutView="90" workbookViewId="0">
      <selection activeCell="A6" sqref="A6:F7"/>
    </sheetView>
  </sheetViews>
  <sheetFormatPr baseColWidth="10" defaultColWidth="11.42578125" defaultRowHeight="16.5" x14ac:dyDescent="0.3"/>
  <cols>
    <col min="1" max="1" width="11.85546875" style="22" customWidth="1"/>
    <col min="2" max="2" width="16.140625" style="40" customWidth="1"/>
    <col min="3" max="6" width="15.140625" style="40" bestFit="1" customWidth="1"/>
    <col min="7" max="16384" width="11.42578125" style="22"/>
  </cols>
  <sheetData>
    <row r="1" spans="1:64" s="12" customFormat="1" ht="12" customHeight="1" x14ac:dyDescent="0.3">
      <c r="A1" s="10"/>
      <c r="B1" s="11"/>
      <c r="C1" s="274"/>
      <c r="D1" s="274"/>
      <c r="E1" s="274"/>
      <c r="F1" s="274"/>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7"/>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7"/>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3.5" customHeight="1" x14ac:dyDescent="0.3">
      <c r="A5" s="13"/>
      <c r="B5" s="14"/>
      <c r="C5" s="237"/>
      <c r="D5" s="237"/>
      <c r="E5" s="237"/>
      <c r="F5" s="235"/>
      <c r="G5" s="313" t="s">
        <v>0</v>
      </c>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6.6" customHeight="1" x14ac:dyDescent="0.3">
      <c r="A8" s="467"/>
      <c r="B8" s="467"/>
      <c r="C8" s="468"/>
      <c r="D8" s="468"/>
      <c r="E8" s="468"/>
      <c r="F8" s="468"/>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6" customFormat="1" ht="15" customHeight="1" x14ac:dyDescent="0.3">
      <c r="A9" s="76"/>
      <c r="B9" s="76"/>
      <c r="C9" s="256"/>
      <c r="D9" s="256"/>
      <c r="E9" s="256"/>
      <c r="F9" s="256"/>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row>
    <row r="10" spans="1:64" s="12" customFormat="1" ht="15" customHeight="1" x14ac:dyDescent="0.3">
      <c r="A10" s="17" t="s">
        <v>112</v>
      </c>
      <c r="B10" s="80"/>
      <c r="C10" s="261"/>
      <c r="D10" s="261"/>
      <c r="E10" s="261"/>
      <c r="F10" s="261"/>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row>
    <row r="11" spans="1:64" s="12" customFormat="1" ht="15" customHeight="1" x14ac:dyDescent="0.3">
      <c r="A11" s="17" t="s">
        <v>21</v>
      </c>
      <c r="B11" s="80"/>
      <c r="C11" s="261"/>
      <c r="D11" s="261"/>
      <c r="E11" s="261"/>
      <c r="F11" s="229"/>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5" customHeight="1" x14ac:dyDescent="0.3">
      <c r="A12" s="17" t="s">
        <v>217</v>
      </c>
      <c r="B12" s="18"/>
      <c r="C12" s="229"/>
      <c r="D12" s="229"/>
      <c r="E12" s="229"/>
      <c r="F12" s="229"/>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12" customFormat="1" ht="15" customHeight="1" x14ac:dyDescent="0.3">
      <c r="A13" s="92"/>
      <c r="B13" s="93"/>
      <c r="C13" s="314"/>
      <c r="D13" s="314"/>
      <c r="E13" s="314"/>
      <c r="F13" s="315"/>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row>
    <row r="14" spans="1:64" s="21" customFormat="1" ht="24" x14ac:dyDescent="0.3">
      <c r="A14" s="217" t="s">
        <v>22</v>
      </c>
      <c r="B14" s="218" t="s">
        <v>23</v>
      </c>
      <c r="C14" s="311" t="s">
        <v>27</v>
      </c>
      <c r="D14" s="311" t="s">
        <v>28</v>
      </c>
      <c r="E14" s="311" t="s">
        <v>29</v>
      </c>
      <c r="F14" s="312" t="s">
        <v>30</v>
      </c>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ht="15" customHeight="1" x14ac:dyDescent="0.3">
      <c r="A15" s="310" t="s">
        <v>59</v>
      </c>
      <c r="B15" s="322" t="s">
        <v>43</v>
      </c>
      <c r="C15" s="316">
        <v>43.797609664938001</v>
      </c>
      <c r="D15" s="316">
        <v>41.8980173682641</v>
      </c>
      <c r="E15" s="316">
        <v>48.502208087947103</v>
      </c>
      <c r="F15" s="317">
        <v>58.0162408011076</v>
      </c>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161"/>
      <c r="B16" s="323" t="s">
        <v>44</v>
      </c>
      <c r="C16" s="318">
        <v>42.422646903774798</v>
      </c>
      <c r="D16" s="318">
        <v>44.449053145730502</v>
      </c>
      <c r="E16" s="318">
        <v>52.139686419261601</v>
      </c>
      <c r="F16" s="319">
        <v>58.471328717788502</v>
      </c>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92"/>
      <c r="B17" s="324" t="s">
        <v>45</v>
      </c>
      <c r="C17" s="320">
        <v>41.832171621291998</v>
      </c>
      <c r="D17" s="320">
        <v>43.864340478272197</v>
      </c>
      <c r="E17" s="320">
        <v>50.541077913715597</v>
      </c>
      <c r="F17" s="321">
        <v>57.810290621780901</v>
      </c>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161"/>
      <c r="B18" s="323" t="s">
        <v>14</v>
      </c>
      <c r="C18" s="318">
        <v>40.6214222679125</v>
      </c>
      <c r="D18" s="318">
        <v>42.009793009772601</v>
      </c>
      <c r="E18" s="318">
        <v>48.851227733800897</v>
      </c>
      <c r="F18" s="319">
        <v>56.032634792615099</v>
      </c>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92"/>
      <c r="B19" s="324" t="s">
        <v>15</v>
      </c>
      <c r="C19" s="320">
        <v>38.815371221300303</v>
      </c>
      <c r="D19" s="320">
        <v>42.749388742050201</v>
      </c>
      <c r="E19" s="320">
        <v>50.302155663390103</v>
      </c>
      <c r="F19" s="321">
        <v>56.465518746784703</v>
      </c>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161"/>
      <c r="B20" s="323" t="s">
        <v>16</v>
      </c>
      <c r="C20" s="318">
        <v>42.677473455528599</v>
      </c>
      <c r="D20" s="318">
        <v>44.775301131584897</v>
      </c>
      <c r="E20" s="318">
        <v>52.447101757783003</v>
      </c>
      <c r="F20" s="319">
        <v>58.318918496015101</v>
      </c>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92"/>
      <c r="B21" s="324" t="s">
        <v>8</v>
      </c>
      <c r="C21" s="320">
        <v>42.732278733012798</v>
      </c>
      <c r="D21" s="320">
        <v>46.368073047948101</v>
      </c>
      <c r="E21" s="320">
        <v>55.114486328336199</v>
      </c>
      <c r="F21" s="321">
        <v>59.862763012368198</v>
      </c>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161"/>
      <c r="B22" s="323" t="s">
        <v>9</v>
      </c>
      <c r="C22" s="318">
        <v>45.651796706488703</v>
      </c>
      <c r="D22" s="318">
        <v>48.330701429792597</v>
      </c>
      <c r="E22" s="318">
        <v>57.860175394350101</v>
      </c>
      <c r="F22" s="319">
        <v>61.487085161010597</v>
      </c>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92"/>
      <c r="B23" s="324" t="s">
        <v>10</v>
      </c>
      <c r="C23" s="320">
        <v>43.292763526667201</v>
      </c>
      <c r="D23" s="320">
        <v>47.432447753531299</v>
      </c>
      <c r="E23" s="320">
        <v>55.3573364985319</v>
      </c>
      <c r="F23" s="321">
        <v>60.020249809635501</v>
      </c>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161"/>
      <c r="B24" s="323" t="s">
        <v>11</v>
      </c>
      <c r="C24" s="318">
        <v>42.162504678123902</v>
      </c>
      <c r="D24" s="318">
        <v>47.094814482928101</v>
      </c>
      <c r="E24" s="318">
        <v>56.0107254426038</v>
      </c>
      <c r="F24" s="319">
        <v>59.828950819825998</v>
      </c>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92"/>
      <c r="B25" s="324" t="s">
        <v>12</v>
      </c>
      <c r="C25" s="320">
        <v>45.070668063423902</v>
      </c>
      <c r="D25" s="320">
        <v>48.9167801827071</v>
      </c>
      <c r="E25" s="320">
        <v>60.455367029024202</v>
      </c>
      <c r="F25" s="321">
        <v>66.167736443175698</v>
      </c>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161"/>
      <c r="B26" s="323" t="s">
        <v>13</v>
      </c>
      <c r="C26" s="318">
        <v>44.227501141514402</v>
      </c>
      <c r="D26" s="318">
        <v>45.155640521553799</v>
      </c>
      <c r="E26" s="318">
        <v>54.142869270946299</v>
      </c>
      <c r="F26" s="319">
        <v>60.790497086949102</v>
      </c>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92" t="s">
        <v>58</v>
      </c>
      <c r="B27" s="324" t="s">
        <v>43</v>
      </c>
      <c r="C27" s="320">
        <v>44.924884851862302</v>
      </c>
      <c r="D27" s="320">
        <v>44.938796986289802</v>
      </c>
      <c r="E27" s="320">
        <v>56.251683212861998</v>
      </c>
      <c r="F27" s="321">
        <v>60.768544913829999</v>
      </c>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161"/>
      <c r="B28" s="323" t="s">
        <v>44</v>
      </c>
      <c r="C28" s="318">
        <v>43.723856352618697</v>
      </c>
      <c r="D28" s="318">
        <v>45.0850528363557</v>
      </c>
      <c r="E28" s="318">
        <v>57.372968927754698</v>
      </c>
      <c r="F28" s="319">
        <v>62.150085463533301</v>
      </c>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92"/>
      <c r="B29" s="324" t="s">
        <v>45</v>
      </c>
      <c r="C29" s="320">
        <v>31.175692498731401</v>
      </c>
      <c r="D29" s="320">
        <v>31.769352416622102</v>
      </c>
      <c r="E29" s="320">
        <v>38.4140374661376</v>
      </c>
      <c r="F29" s="321">
        <v>33.348232596010597</v>
      </c>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161"/>
      <c r="B30" s="323" t="s">
        <v>14</v>
      </c>
      <c r="C30" s="318">
        <v>12.884711937863999</v>
      </c>
      <c r="D30" s="318">
        <v>9.5182812634084009</v>
      </c>
      <c r="E30" s="318">
        <v>10.1285163232765</v>
      </c>
      <c r="F30" s="319">
        <v>3.3562608967552299</v>
      </c>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92"/>
      <c r="B31" s="324" t="s">
        <v>15</v>
      </c>
      <c r="C31" s="320">
        <v>15.390642152917501</v>
      </c>
      <c r="D31" s="320">
        <v>12.5236176695818</v>
      </c>
      <c r="E31" s="320">
        <v>10.608023671800501</v>
      </c>
      <c r="F31" s="321">
        <v>5.4621912131887704</v>
      </c>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161"/>
      <c r="B32" s="323" t="s">
        <v>16</v>
      </c>
      <c r="C32" s="318">
        <v>17.142728129064398</v>
      </c>
      <c r="D32" s="318">
        <v>14.0036900498646</v>
      </c>
      <c r="E32" s="318">
        <v>11.7084009357045</v>
      </c>
      <c r="F32" s="319">
        <v>6.8745838449601999</v>
      </c>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92"/>
      <c r="B33" s="324" t="s">
        <v>8</v>
      </c>
      <c r="C33" s="320">
        <v>18.336766285690501</v>
      </c>
      <c r="D33" s="320">
        <v>14.641025979855</v>
      </c>
      <c r="E33" s="320">
        <v>12.012767840122599</v>
      </c>
      <c r="F33" s="321">
        <v>9.5264890402972409</v>
      </c>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161"/>
      <c r="B34" s="323" t="s">
        <v>9</v>
      </c>
      <c r="C34" s="318">
        <v>17.420296747757298</v>
      </c>
      <c r="D34" s="318">
        <v>16.004521224086101</v>
      </c>
      <c r="E34" s="318">
        <v>12.243413366909399</v>
      </c>
      <c r="F34" s="319">
        <v>6.0208834894877201</v>
      </c>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92"/>
      <c r="B35" s="324" t="s">
        <v>10</v>
      </c>
      <c r="C35" s="320">
        <v>21.628600913169201</v>
      </c>
      <c r="D35" s="320">
        <v>19.5133498798467</v>
      </c>
      <c r="E35" s="320">
        <v>18.193682743442199</v>
      </c>
      <c r="F35" s="321">
        <v>10.524195597756799</v>
      </c>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161"/>
      <c r="B36" s="323" t="s">
        <v>11</v>
      </c>
      <c r="C36" s="318">
        <v>28.182929665361002</v>
      </c>
      <c r="D36" s="318">
        <v>25.125310745839101</v>
      </c>
      <c r="E36" s="318">
        <v>26.152116192439902</v>
      </c>
      <c r="F36" s="319">
        <v>23.227790211365399</v>
      </c>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92"/>
      <c r="B37" s="324" t="s">
        <v>12</v>
      </c>
      <c r="C37" s="320">
        <v>31.654624839908401</v>
      </c>
      <c r="D37" s="320">
        <v>30.6901588596224</v>
      </c>
      <c r="E37" s="320">
        <v>31.4463374324101</v>
      </c>
      <c r="F37" s="321">
        <v>28.658083439420601</v>
      </c>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161"/>
      <c r="B38" s="323" t="s">
        <v>13</v>
      </c>
      <c r="C38" s="318">
        <v>31.951396654206999</v>
      </c>
      <c r="D38" s="318">
        <v>31.433493061942698</v>
      </c>
      <c r="E38" s="318">
        <v>35.315510916441802</v>
      </c>
      <c r="F38" s="319">
        <v>33.755111168559203</v>
      </c>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92" t="s">
        <v>189</v>
      </c>
      <c r="B39" s="324" t="s">
        <v>43</v>
      </c>
      <c r="C39" s="320">
        <v>29.942843930815101</v>
      </c>
      <c r="D39" s="320">
        <v>29.458107201978901</v>
      </c>
      <c r="E39" s="320">
        <v>35.178914797821001</v>
      </c>
      <c r="F39" s="321">
        <v>35.315981480592598</v>
      </c>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161"/>
      <c r="B40" s="323" t="s">
        <v>44</v>
      </c>
      <c r="C40" s="318">
        <v>30.6560509827064</v>
      </c>
      <c r="D40" s="318">
        <v>29.723343787035599</v>
      </c>
      <c r="E40" s="318">
        <v>33.579670107770298</v>
      </c>
      <c r="F40" s="319">
        <v>33.191998240700499</v>
      </c>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92"/>
      <c r="B41" s="324" t="s">
        <v>45</v>
      </c>
      <c r="C41" s="320">
        <v>32.317473399046897</v>
      </c>
      <c r="D41" s="320">
        <v>34.141551144081099</v>
      </c>
      <c r="E41" s="320">
        <v>38.170700320347798</v>
      </c>
      <c r="F41" s="321">
        <v>38.709397632413697</v>
      </c>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161"/>
      <c r="B42" s="323" t="s">
        <v>14</v>
      </c>
      <c r="C42" s="318">
        <v>27.974911460491899</v>
      </c>
      <c r="D42" s="318">
        <v>28.0368552905665</v>
      </c>
      <c r="E42" s="318">
        <v>29.3274841006332</v>
      </c>
      <c r="F42" s="319">
        <v>30.6712728077927</v>
      </c>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92"/>
      <c r="B43" s="324" t="s">
        <v>15</v>
      </c>
      <c r="C43" s="320">
        <v>23.963307686884399</v>
      </c>
      <c r="D43" s="320">
        <v>24.611222054293499</v>
      </c>
      <c r="E43" s="320">
        <v>28.541995146323899</v>
      </c>
      <c r="F43" s="321">
        <v>27.0563431458644</v>
      </c>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161"/>
      <c r="B44" s="323" t="s">
        <v>16</v>
      </c>
      <c r="C44" s="318">
        <v>32.104909407687899</v>
      </c>
      <c r="D44" s="318">
        <v>34.457746399021197</v>
      </c>
      <c r="E44" s="318">
        <v>39.664118959904201</v>
      </c>
      <c r="F44" s="319">
        <v>41.181240983498299</v>
      </c>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92"/>
      <c r="B45" s="324" t="s">
        <v>8</v>
      </c>
      <c r="C45" s="320">
        <v>37.767536586242201</v>
      </c>
      <c r="D45" s="320">
        <v>40.847497539954801</v>
      </c>
      <c r="E45" s="320">
        <v>49.050692601491797</v>
      </c>
      <c r="F45" s="321">
        <v>50.2412167314992</v>
      </c>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161"/>
      <c r="B46" s="323" t="s">
        <v>9</v>
      </c>
      <c r="C46" s="318">
        <v>38.817552711993798</v>
      </c>
      <c r="D46" s="318">
        <v>44.199132416383399</v>
      </c>
      <c r="E46" s="318">
        <v>51.456797542862297</v>
      </c>
      <c r="F46" s="319">
        <v>50.951204449219901</v>
      </c>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92"/>
      <c r="B47" s="324" t="s">
        <v>10</v>
      </c>
      <c r="C47" s="320">
        <v>39.622406775503499</v>
      </c>
      <c r="D47" s="320">
        <v>46.233768204549797</v>
      </c>
      <c r="E47" s="320">
        <v>53.877488090980599</v>
      </c>
      <c r="F47" s="321">
        <v>53.530858082367203</v>
      </c>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161"/>
      <c r="B48" s="323" t="s">
        <v>11</v>
      </c>
      <c r="C48" s="318">
        <v>44.003091949474097</v>
      </c>
      <c r="D48" s="318">
        <v>52.059614956434302</v>
      </c>
      <c r="E48" s="318">
        <v>58.441973747336803</v>
      </c>
      <c r="F48" s="319">
        <v>60.050701834713699</v>
      </c>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92"/>
      <c r="B49" s="324" t="s">
        <v>12</v>
      </c>
      <c r="C49" s="320">
        <v>46.133964719846297</v>
      </c>
      <c r="D49" s="320">
        <v>54.274253711429203</v>
      </c>
      <c r="E49" s="320">
        <v>65.184089081222794</v>
      </c>
      <c r="F49" s="321">
        <v>64.705670582199602</v>
      </c>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161"/>
      <c r="B50" s="323" t="s">
        <v>13</v>
      </c>
      <c r="C50" s="318">
        <v>46.666225815830501</v>
      </c>
      <c r="D50" s="318">
        <v>52.608315280139102</v>
      </c>
      <c r="E50" s="318">
        <v>60.685515666668103</v>
      </c>
      <c r="F50" s="319">
        <v>62.291527892389198</v>
      </c>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92" t="s">
        <v>128</v>
      </c>
      <c r="B51" s="324" t="s">
        <v>43</v>
      </c>
      <c r="C51" s="320">
        <v>45.914347695738499</v>
      </c>
      <c r="D51" s="320">
        <v>49.957819936008597</v>
      </c>
      <c r="E51" s="320">
        <v>58.632812715904201</v>
      </c>
      <c r="F51" s="321">
        <v>58.505141533647503</v>
      </c>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ht="15" customHeight="1" x14ac:dyDescent="0.3">
      <c r="A52" s="161"/>
      <c r="B52" s="323" t="s">
        <v>44</v>
      </c>
      <c r="C52" s="318">
        <v>42.751951551222298</v>
      </c>
      <c r="D52" s="318">
        <v>48.914186156836301</v>
      </c>
      <c r="E52" s="318">
        <v>57.423661573803201</v>
      </c>
      <c r="F52" s="319">
        <v>57.670655328579699</v>
      </c>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ht="15" customHeight="1" x14ac:dyDescent="0.3">
      <c r="A53" s="292"/>
      <c r="B53" s="324" t="s">
        <v>45</v>
      </c>
      <c r="C53" s="320">
        <v>43.701307399816002</v>
      </c>
      <c r="D53" s="320">
        <v>51.705912067826397</v>
      </c>
      <c r="E53" s="320">
        <v>63.900893549455901</v>
      </c>
      <c r="F53" s="321">
        <v>62.302735654044298</v>
      </c>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ht="15" customHeight="1" x14ac:dyDescent="0.3">
      <c r="A54" s="161"/>
      <c r="B54" s="323" t="s">
        <v>14</v>
      </c>
      <c r="C54" s="318">
        <v>46.687821974912197</v>
      </c>
      <c r="D54" s="318">
        <v>53.219601191316997</v>
      </c>
      <c r="E54" s="318">
        <v>62.108405632225598</v>
      </c>
      <c r="F54" s="319">
        <v>62.518884061960698</v>
      </c>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row>
    <row r="55" spans="1:64" ht="15" customHeight="1" x14ac:dyDescent="0.3">
      <c r="A55" s="292"/>
      <c r="B55" s="324" t="s">
        <v>15</v>
      </c>
      <c r="C55" s="320">
        <v>40.463469499603598</v>
      </c>
      <c r="D55" s="320">
        <v>48.766077755148203</v>
      </c>
      <c r="E55" s="320">
        <v>57.830843885418801</v>
      </c>
      <c r="F55" s="321">
        <v>58.776519313042499</v>
      </c>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row>
    <row r="56" spans="1:64" ht="15" customHeight="1" x14ac:dyDescent="0.3">
      <c r="A56" s="161"/>
      <c r="B56" s="323" t="s">
        <v>16</v>
      </c>
      <c r="C56" s="318">
        <v>44.310998486419599</v>
      </c>
      <c r="D56" s="318">
        <v>52.568745266295601</v>
      </c>
      <c r="E56" s="318">
        <v>63.515884536552498</v>
      </c>
      <c r="F56" s="319">
        <v>63.581334134747799</v>
      </c>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row>
    <row r="57" spans="1:64" ht="15" customHeight="1" x14ac:dyDescent="0.3">
      <c r="A57" s="292"/>
      <c r="B57" s="324" t="s">
        <v>8</v>
      </c>
      <c r="C57" s="320">
        <v>49.371063419456199</v>
      </c>
      <c r="D57" s="320">
        <v>57.736575218355597</v>
      </c>
      <c r="E57" s="320">
        <v>66.2543539331337</v>
      </c>
      <c r="F57" s="321">
        <v>68.950796430736503</v>
      </c>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row>
    <row r="58" spans="1:64" ht="15" customHeight="1" x14ac:dyDescent="0.3">
      <c r="A58" s="161"/>
      <c r="B58" s="323" t="s">
        <v>9</v>
      </c>
      <c r="C58" s="318">
        <v>48.353474757755599</v>
      </c>
      <c r="D58" s="318">
        <v>57.622778896830901</v>
      </c>
      <c r="E58" s="318">
        <v>65.772997850413304</v>
      </c>
      <c r="F58" s="319">
        <v>68.288734954247403</v>
      </c>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row>
    <row r="59" spans="1:64" ht="15" customHeight="1" x14ac:dyDescent="0.3">
      <c r="A59" s="292"/>
      <c r="B59" s="324" t="s">
        <v>10</v>
      </c>
      <c r="C59" s="320">
        <v>47.217260478656797</v>
      </c>
      <c r="D59" s="320">
        <v>57.1333642255358</v>
      </c>
      <c r="E59" s="320">
        <v>65.449096214427001</v>
      </c>
      <c r="F59" s="321">
        <v>68.031491621220297</v>
      </c>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row>
    <row r="60" spans="1:64" ht="15" customHeight="1" x14ac:dyDescent="0.3">
      <c r="A60" s="161"/>
      <c r="B60" s="323" t="s">
        <v>11</v>
      </c>
      <c r="C60" s="318">
        <v>48.414701386883998</v>
      </c>
      <c r="D60" s="318">
        <v>58.435664549146601</v>
      </c>
      <c r="E60" s="318">
        <v>67.367443758492996</v>
      </c>
      <c r="F60" s="319">
        <v>67.582315019264698</v>
      </c>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c r="BJ60" s="243"/>
      <c r="BK60" s="243"/>
      <c r="BL60" s="243"/>
    </row>
    <row r="61" spans="1:64" ht="15" customHeight="1" x14ac:dyDescent="0.3">
      <c r="A61" s="292"/>
      <c r="B61" s="324" t="s">
        <v>12</v>
      </c>
      <c r="C61" s="320">
        <v>49.700661843966898</v>
      </c>
      <c r="D61" s="320">
        <v>59.583123437113301</v>
      </c>
      <c r="E61" s="320">
        <v>69.598225102629101</v>
      </c>
      <c r="F61" s="321">
        <v>69.871307915965303</v>
      </c>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row>
    <row r="62" spans="1:64" ht="15" customHeight="1" x14ac:dyDescent="0.3">
      <c r="A62" s="161"/>
      <c r="B62" s="323" t="s">
        <v>13</v>
      </c>
      <c r="C62" s="318">
        <v>49.1056688941459</v>
      </c>
      <c r="D62" s="318">
        <v>55.702643929121201</v>
      </c>
      <c r="E62" s="318">
        <v>59.340054245517997</v>
      </c>
      <c r="F62" s="319">
        <v>64.660413498746394</v>
      </c>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c r="BJ62" s="243"/>
      <c r="BK62" s="243"/>
      <c r="BL62" s="243"/>
    </row>
    <row r="63" spans="1:64" ht="15" customHeight="1" x14ac:dyDescent="0.3">
      <c r="A63" s="292" t="s">
        <v>196</v>
      </c>
      <c r="B63" s="324" t="s">
        <v>43</v>
      </c>
      <c r="C63" s="320">
        <v>45.081513136155202</v>
      </c>
      <c r="D63" s="320">
        <v>52.420017536701899</v>
      </c>
      <c r="E63" s="320">
        <v>55.0821686448554</v>
      </c>
      <c r="F63" s="321">
        <v>65.148820835276993</v>
      </c>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3"/>
      <c r="BG63" s="243"/>
      <c r="BH63" s="243"/>
      <c r="BI63" s="243"/>
      <c r="BJ63" s="243"/>
      <c r="BK63" s="243"/>
      <c r="BL63" s="243"/>
    </row>
    <row r="64" spans="1:64" ht="15" customHeight="1" x14ac:dyDescent="0.3">
      <c r="A64" s="409"/>
      <c r="B64" s="412" t="s">
        <v>44</v>
      </c>
      <c r="C64" s="413">
        <v>42.994142525492101</v>
      </c>
      <c r="D64" s="413">
        <v>53.343535742078899</v>
      </c>
      <c r="E64" s="413">
        <v>61.647609769701397</v>
      </c>
      <c r="F64" s="414">
        <v>65.4083028067501</v>
      </c>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c r="BA64" s="243"/>
      <c r="BB64" s="243"/>
      <c r="BC64" s="243"/>
      <c r="BD64" s="243"/>
      <c r="BE64" s="243"/>
      <c r="BF64" s="243"/>
      <c r="BG64" s="243"/>
      <c r="BH64" s="243"/>
      <c r="BI64" s="243"/>
      <c r="BJ64" s="243"/>
      <c r="BK64" s="243"/>
      <c r="BL64" s="243"/>
    </row>
    <row r="65" spans="1:64" ht="15" customHeight="1" x14ac:dyDescent="0.3">
      <c r="A65" s="457"/>
      <c r="B65" s="452" t="s">
        <v>45</v>
      </c>
      <c r="C65" s="463">
        <v>41.9881776771999</v>
      </c>
      <c r="D65" s="463">
        <v>50.831178286330797</v>
      </c>
      <c r="E65" s="463">
        <v>61.250177943713602</v>
      </c>
      <c r="F65" s="464">
        <v>61.576411323487797</v>
      </c>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row>
    <row r="66" spans="1:64" s="25" customFormat="1" ht="15" customHeight="1" x14ac:dyDescent="0.3">
      <c r="A66" s="24"/>
      <c r="F66" s="50"/>
    </row>
    <row r="67" spans="1:64" s="163" customFormat="1" ht="10.5" x14ac:dyDescent="0.15">
      <c r="A67" s="162"/>
      <c r="B67" s="163" t="s">
        <v>136</v>
      </c>
      <c r="C67" s="187"/>
      <c r="D67" s="187"/>
      <c r="E67" s="187"/>
      <c r="F67" s="196"/>
    </row>
    <row r="68" spans="1:64" s="168" customFormat="1" ht="14.25" customHeight="1" x14ac:dyDescent="0.15">
      <c r="A68" s="166"/>
      <c r="B68" s="489" t="s">
        <v>144</v>
      </c>
      <c r="C68" s="489"/>
      <c r="D68" s="187"/>
      <c r="E68" s="187"/>
      <c r="F68" s="196"/>
    </row>
    <row r="69" spans="1:64" s="171" customFormat="1" ht="66" customHeight="1" x14ac:dyDescent="0.15">
      <c r="A69" s="169"/>
      <c r="B69" s="503" t="s">
        <v>70</v>
      </c>
      <c r="C69" s="503"/>
      <c r="D69" s="503"/>
      <c r="E69" s="503"/>
      <c r="F69" s="504"/>
    </row>
    <row r="70" spans="1:64" s="174" customFormat="1" ht="15" customHeight="1" x14ac:dyDescent="0.15">
      <c r="A70" s="172"/>
      <c r="B70" s="183" t="str">
        <f>'1.1 V.A Ing.real'!B62</f>
        <v>Actualizado el 6 de julio de 2023</v>
      </c>
      <c r="C70" s="173"/>
      <c r="D70" s="173"/>
      <c r="E70" s="173"/>
      <c r="F70" s="197"/>
    </row>
    <row r="71" spans="1:64" s="179" customFormat="1" ht="15" customHeight="1" x14ac:dyDescent="0.15">
      <c r="A71" s="198"/>
      <c r="B71" s="173"/>
      <c r="C71" s="173"/>
      <c r="D71" s="173"/>
      <c r="E71" s="173"/>
      <c r="F71" s="197"/>
    </row>
    <row r="72" spans="1:64" s="179" customFormat="1" ht="10.5" x14ac:dyDescent="0.15">
      <c r="A72" s="176"/>
      <c r="B72" s="177"/>
      <c r="C72" s="177"/>
      <c r="D72" s="177"/>
      <c r="E72" s="177"/>
      <c r="F72" s="178"/>
    </row>
  </sheetData>
  <mergeCells count="3">
    <mergeCell ref="A6:F7"/>
    <mergeCell ref="B69:F69"/>
    <mergeCell ref="B68:C68"/>
  </mergeCells>
  <hyperlinks>
    <hyperlink ref="G5" location="Índice!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BL73"/>
  <sheetViews>
    <sheetView showGridLines="0" zoomScale="80" zoomScaleNormal="80" workbookViewId="0">
      <selection activeCell="A6" sqref="A6:J7"/>
    </sheetView>
  </sheetViews>
  <sheetFormatPr baseColWidth="10" defaultColWidth="11.42578125" defaultRowHeight="16.5" x14ac:dyDescent="0.3"/>
  <cols>
    <col min="1" max="1" width="9.7109375" style="22" customWidth="1"/>
    <col min="2" max="2" width="15" style="40" customWidth="1"/>
    <col min="3" max="3" width="17" style="40" customWidth="1"/>
    <col min="4" max="8" width="15" style="40" customWidth="1"/>
    <col min="9" max="9" width="15.28515625" style="40" customWidth="1"/>
    <col min="10" max="10" width="16.28515625" style="40" customWidth="1"/>
    <col min="11" max="11" width="14" style="40" customWidth="1"/>
    <col min="12" max="12" width="17.140625" style="40" customWidth="1"/>
    <col min="13" max="13" width="13.85546875" style="40" bestFit="1" customWidth="1"/>
    <col min="14" max="14" width="18.42578125" style="22" customWidth="1"/>
    <col min="15" max="15" width="14.7109375" style="22" customWidth="1"/>
    <col min="16" max="16384" width="11.42578125" style="22"/>
  </cols>
  <sheetData>
    <row r="1" spans="1:64" s="49" customFormat="1" ht="12" customHeight="1" x14ac:dyDescent="0.3">
      <c r="A1" s="52"/>
      <c r="B1" s="53"/>
      <c r="C1" s="231"/>
      <c r="D1" s="231"/>
      <c r="E1" s="231"/>
      <c r="F1" s="231"/>
      <c r="G1" s="231"/>
      <c r="H1" s="231"/>
      <c r="I1" s="231"/>
      <c r="J1" s="231"/>
      <c r="K1" s="231"/>
      <c r="L1" s="231"/>
      <c r="M1" s="231"/>
      <c r="N1" s="232"/>
      <c r="O1" s="232"/>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v>32</v>
      </c>
      <c r="AV1" s="233"/>
      <c r="AW1" s="233"/>
      <c r="AX1" s="233"/>
      <c r="AY1" s="233"/>
      <c r="AZ1" s="233"/>
      <c r="BA1" s="233"/>
      <c r="BB1" s="233"/>
      <c r="BC1" s="233"/>
      <c r="BD1" s="233"/>
      <c r="BE1" s="233"/>
      <c r="BF1" s="233"/>
      <c r="BG1" s="233"/>
      <c r="BH1" s="233"/>
      <c r="BI1" s="233"/>
      <c r="BJ1" s="233"/>
      <c r="BK1" s="233"/>
      <c r="BL1" s="233"/>
    </row>
    <row r="2" spans="1:64" s="15" customFormat="1" x14ac:dyDescent="0.3">
      <c r="A2" s="54"/>
      <c r="B2" s="55"/>
      <c r="C2" s="234"/>
      <c r="D2" s="234"/>
      <c r="E2" s="234"/>
      <c r="F2" s="234"/>
      <c r="G2" s="234"/>
      <c r="H2" s="235"/>
      <c r="I2" s="234"/>
      <c r="J2" s="235"/>
      <c r="K2" s="234"/>
      <c r="L2" s="235"/>
      <c r="M2" s="234"/>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54"/>
      <c r="B3" s="55"/>
      <c r="C3" s="234"/>
      <c r="D3" s="234"/>
      <c r="E3" s="234"/>
      <c r="F3" s="234"/>
      <c r="G3" s="234"/>
      <c r="H3" s="234"/>
      <c r="I3" s="234"/>
      <c r="J3" s="234"/>
      <c r="K3" s="234"/>
      <c r="L3" s="234"/>
      <c r="M3" s="234"/>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54"/>
      <c r="B4" s="55"/>
      <c r="C4" s="234"/>
      <c r="D4" s="234"/>
      <c r="E4" s="234"/>
      <c r="F4" s="234"/>
      <c r="G4" s="234"/>
      <c r="H4" s="234"/>
      <c r="I4" s="234"/>
      <c r="J4" s="234"/>
      <c r="K4" s="234"/>
      <c r="L4" s="236" t="s">
        <v>0</v>
      </c>
      <c r="M4" s="234"/>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9" customHeight="1" x14ac:dyDescent="0.3">
      <c r="A5" s="54"/>
      <c r="B5" s="55"/>
      <c r="C5" s="234"/>
      <c r="D5" s="234"/>
      <c r="E5" s="234"/>
      <c r="F5" s="234"/>
      <c r="G5" s="234"/>
      <c r="H5" s="234"/>
      <c r="I5" s="234"/>
      <c r="J5" s="234"/>
      <c r="K5" s="237"/>
      <c r="L5" s="237"/>
      <c r="M5" s="237"/>
      <c r="N5" s="238"/>
      <c r="O5" s="23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48</v>
      </c>
      <c r="B6" s="494"/>
      <c r="C6" s="495"/>
      <c r="D6" s="495"/>
      <c r="E6" s="495"/>
      <c r="F6" s="495"/>
      <c r="G6" s="495"/>
      <c r="H6" s="495"/>
      <c r="I6" s="495"/>
      <c r="J6" s="495"/>
      <c r="K6" s="228"/>
      <c r="L6" s="228"/>
      <c r="M6" s="228"/>
      <c r="N6" s="228"/>
      <c r="O6" s="22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11.1" customHeight="1" x14ac:dyDescent="0.3">
      <c r="A8" s="467"/>
      <c r="B8" s="467"/>
      <c r="C8" s="468"/>
      <c r="D8" s="468"/>
      <c r="E8" s="468"/>
      <c r="F8" s="468"/>
      <c r="G8" s="468"/>
      <c r="H8" s="468"/>
      <c r="I8" s="468"/>
      <c r="J8" s="46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86"/>
      <c r="B9" s="87"/>
      <c r="C9" s="239"/>
      <c r="D9" s="239"/>
      <c r="E9" s="239"/>
      <c r="F9" s="239"/>
      <c r="G9" s="239"/>
      <c r="H9" s="239"/>
      <c r="I9" s="239"/>
      <c r="J9" s="239"/>
      <c r="K9" s="240"/>
      <c r="L9" s="240"/>
      <c r="M9" s="240"/>
      <c r="N9" s="240"/>
      <c r="O9" s="240"/>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15" customFormat="1" ht="15" customHeight="1" x14ac:dyDescent="0.3">
      <c r="A10" s="88" t="s">
        <v>203</v>
      </c>
      <c r="B10" s="89"/>
      <c r="C10" s="241"/>
      <c r="D10" s="241"/>
      <c r="E10" s="241"/>
      <c r="F10" s="241"/>
      <c r="G10" s="241"/>
      <c r="H10" s="241"/>
      <c r="I10" s="241"/>
      <c r="J10" s="241"/>
      <c r="K10" s="242"/>
      <c r="L10" s="242"/>
      <c r="M10" s="242"/>
      <c r="N10" s="242"/>
      <c r="O10" s="242"/>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row>
    <row r="11" spans="1:64" s="49" customFormat="1" ht="18" customHeight="1" x14ac:dyDescent="0.3">
      <c r="A11" s="17" t="s">
        <v>68</v>
      </c>
      <c r="B11" s="56"/>
      <c r="C11" s="229"/>
      <c r="D11" s="229"/>
      <c r="E11" s="229"/>
      <c r="F11" s="229"/>
      <c r="G11" s="229"/>
      <c r="H11" s="229"/>
      <c r="I11" s="229"/>
      <c r="J11" s="229"/>
      <c r="K11" s="230"/>
      <c r="L11" s="230"/>
      <c r="M11" s="230"/>
      <c r="N11" s="230"/>
      <c r="O11" s="230"/>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row>
    <row r="12" spans="1:64" s="49" customFormat="1" ht="18" customHeight="1" x14ac:dyDescent="0.3">
      <c r="A12" s="17" t="str">
        <f>'5.1 Porc Ocupación.escala.hab'!A12</f>
        <v>Enero 2019 - marzo 2023</v>
      </c>
      <c r="B12" s="18"/>
      <c r="C12" s="229"/>
      <c r="D12" s="229"/>
      <c r="E12" s="229"/>
      <c r="F12" s="229"/>
      <c r="G12" s="229"/>
      <c r="H12" s="229"/>
      <c r="I12" s="229"/>
      <c r="J12" s="229"/>
      <c r="K12" s="230"/>
      <c r="L12" s="230"/>
      <c r="M12" s="230"/>
      <c r="N12" s="230"/>
      <c r="O12" s="230"/>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row>
    <row r="13" spans="1:64" s="49" customFormat="1" ht="18" customHeight="1" x14ac:dyDescent="0.3">
      <c r="A13" s="57"/>
      <c r="B13" s="56"/>
      <c r="C13" s="229"/>
      <c r="D13" s="229"/>
      <c r="E13" s="229"/>
      <c r="F13" s="229"/>
      <c r="G13" s="229"/>
      <c r="H13" s="229"/>
      <c r="I13" s="229"/>
      <c r="J13" s="229"/>
      <c r="K13" s="230"/>
      <c r="L13" s="230"/>
      <c r="M13" s="230"/>
      <c r="N13" s="230"/>
      <c r="O13" s="230"/>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row>
    <row r="14" spans="1:64" s="49" customFormat="1" ht="51.75" customHeight="1" x14ac:dyDescent="0.3">
      <c r="A14" s="217" t="s">
        <v>22</v>
      </c>
      <c r="B14" s="218" t="s">
        <v>23</v>
      </c>
      <c r="C14" s="272" t="s">
        <v>21</v>
      </c>
      <c r="D14" s="272" t="s">
        <v>5</v>
      </c>
      <c r="E14" s="272" t="s">
        <v>6</v>
      </c>
      <c r="F14" s="272" t="s">
        <v>17</v>
      </c>
      <c r="G14" s="272" t="s">
        <v>18</v>
      </c>
      <c r="H14" s="272" t="s">
        <v>19</v>
      </c>
      <c r="I14" s="272" t="s">
        <v>3</v>
      </c>
      <c r="J14" s="272" t="s">
        <v>7</v>
      </c>
      <c r="K14" s="272" t="s">
        <v>37</v>
      </c>
      <c r="L14" s="272" t="s">
        <v>35</v>
      </c>
      <c r="M14" s="272" t="s">
        <v>38</v>
      </c>
      <c r="N14" s="272" t="s">
        <v>67</v>
      </c>
      <c r="O14" s="273" t="s">
        <v>36</v>
      </c>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row>
    <row r="15" spans="1:64" ht="15" customHeight="1" x14ac:dyDescent="0.3">
      <c r="A15" s="310" t="s">
        <v>59</v>
      </c>
      <c r="B15" s="322" t="s">
        <v>43</v>
      </c>
      <c r="C15" s="288">
        <v>47.159370975079</v>
      </c>
      <c r="D15" s="288">
        <v>44.804504543464098</v>
      </c>
      <c r="E15" s="288">
        <v>67.437514115553199</v>
      </c>
      <c r="F15" s="288">
        <v>38.726328486305697</v>
      </c>
      <c r="G15" s="288">
        <v>51.009845542897096</v>
      </c>
      <c r="H15" s="288">
        <v>49.560509298446199</v>
      </c>
      <c r="I15" s="280">
        <v>46.662411250978501</v>
      </c>
      <c r="J15" s="288">
        <v>71.543295191273302</v>
      </c>
      <c r="K15" s="288">
        <v>35.020080618103997</v>
      </c>
      <c r="L15" s="288">
        <v>38.039892793935699</v>
      </c>
      <c r="M15" s="280">
        <v>37.988931811419903</v>
      </c>
      <c r="N15" s="280">
        <v>31.5342615972644</v>
      </c>
      <c r="O15" s="281">
        <v>39.585657999980299</v>
      </c>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161"/>
      <c r="B16" s="323" t="s">
        <v>44</v>
      </c>
      <c r="C16" s="282">
        <v>48.103581245839102</v>
      </c>
      <c r="D16" s="282">
        <v>58.725595738313501</v>
      </c>
      <c r="E16" s="282">
        <v>65.323640636870394</v>
      </c>
      <c r="F16" s="282">
        <v>31.353656670645201</v>
      </c>
      <c r="G16" s="282">
        <v>45.726525420717103</v>
      </c>
      <c r="H16" s="282">
        <v>39.068687477867201</v>
      </c>
      <c r="I16" s="283">
        <v>45.55322227445</v>
      </c>
      <c r="J16" s="282">
        <v>71.301658258776598</v>
      </c>
      <c r="K16" s="282">
        <v>38.917249086776799</v>
      </c>
      <c r="L16" s="282">
        <v>40.461185485225599</v>
      </c>
      <c r="M16" s="283">
        <v>33.181169293065302</v>
      </c>
      <c r="N16" s="283">
        <v>30.4256203084791</v>
      </c>
      <c r="O16" s="284">
        <v>46.867362081005602</v>
      </c>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92"/>
      <c r="B17" s="324" t="s">
        <v>45</v>
      </c>
      <c r="C17" s="285">
        <v>47.323205083772599</v>
      </c>
      <c r="D17" s="285">
        <v>55.613888715011797</v>
      </c>
      <c r="E17" s="285">
        <v>65.873968736606997</v>
      </c>
      <c r="F17" s="285">
        <v>31.150960797486501</v>
      </c>
      <c r="G17" s="285">
        <v>49.468631733546403</v>
      </c>
      <c r="H17" s="285">
        <v>39.4814114825069</v>
      </c>
      <c r="I17" s="286">
        <v>44.6182781253599</v>
      </c>
      <c r="J17" s="285">
        <v>69.893681526402702</v>
      </c>
      <c r="K17" s="285">
        <v>35.765243156666799</v>
      </c>
      <c r="L17" s="285">
        <v>38.732789243319203</v>
      </c>
      <c r="M17" s="286">
        <v>33.602006819614999</v>
      </c>
      <c r="N17" s="286">
        <v>30.5779768891475</v>
      </c>
      <c r="O17" s="287">
        <v>45.014363959880299</v>
      </c>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161"/>
      <c r="B18" s="323" t="s">
        <v>14</v>
      </c>
      <c r="C18" s="282">
        <v>45.729902443427498</v>
      </c>
      <c r="D18" s="282">
        <v>53.262451695042103</v>
      </c>
      <c r="E18" s="282">
        <v>56.891085418074901</v>
      </c>
      <c r="F18" s="282">
        <v>32.918733192615299</v>
      </c>
      <c r="G18" s="282">
        <v>44.551978475216202</v>
      </c>
      <c r="H18" s="282">
        <v>40.564176745227002</v>
      </c>
      <c r="I18" s="283">
        <v>43.593683111871897</v>
      </c>
      <c r="J18" s="282">
        <v>71.010904011822902</v>
      </c>
      <c r="K18" s="282">
        <v>36.246944696144801</v>
      </c>
      <c r="L18" s="282">
        <v>41.507003841748997</v>
      </c>
      <c r="M18" s="283">
        <v>38.111038066616601</v>
      </c>
      <c r="N18" s="283">
        <v>30.403405112582501</v>
      </c>
      <c r="O18" s="284">
        <v>44.912340323451197</v>
      </c>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92"/>
      <c r="B19" s="324" t="s">
        <v>15</v>
      </c>
      <c r="C19" s="285">
        <v>45.6012069111367</v>
      </c>
      <c r="D19" s="285">
        <v>58.275362934172698</v>
      </c>
      <c r="E19" s="285">
        <v>51.678780177197702</v>
      </c>
      <c r="F19" s="285">
        <v>28.373889792964899</v>
      </c>
      <c r="G19" s="285">
        <v>41.651362488297302</v>
      </c>
      <c r="H19" s="285">
        <v>39.478226677293797</v>
      </c>
      <c r="I19" s="286">
        <v>44.689158300092998</v>
      </c>
      <c r="J19" s="285">
        <v>72.393930685606193</v>
      </c>
      <c r="K19" s="285">
        <v>38.4881780252487</v>
      </c>
      <c r="L19" s="285">
        <v>38.9943709782033</v>
      </c>
      <c r="M19" s="286">
        <v>34.8481599878209</v>
      </c>
      <c r="N19" s="286">
        <v>33.459167618468101</v>
      </c>
      <c r="O19" s="287">
        <v>49.865030912275003</v>
      </c>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161"/>
      <c r="B20" s="323" t="s">
        <v>16</v>
      </c>
      <c r="C20" s="282">
        <v>48.288743417815397</v>
      </c>
      <c r="D20" s="282">
        <v>57.035709775806602</v>
      </c>
      <c r="E20" s="282">
        <v>52.007795931373103</v>
      </c>
      <c r="F20" s="282">
        <v>39.772468202572902</v>
      </c>
      <c r="G20" s="282">
        <v>46.8249134939188</v>
      </c>
      <c r="H20" s="282">
        <v>44.290256362631197</v>
      </c>
      <c r="I20" s="283">
        <v>48.444631642117201</v>
      </c>
      <c r="J20" s="282">
        <v>72.345819342089399</v>
      </c>
      <c r="K20" s="282">
        <v>39.977721744332001</v>
      </c>
      <c r="L20" s="282">
        <v>43.552891850022398</v>
      </c>
      <c r="M20" s="283">
        <v>31.509214469490502</v>
      </c>
      <c r="N20" s="283">
        <v>35.581386757951499</v>
      </c>
      <c r="O20" s="284">
        <v>51.585872576177302</v>
      </c>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92"/>
      <c r="B21" s="324" t="s">
        <v>8</v>
      </c>
      <c r="C21" s="285">
        <v>49.496876625450703</v>
      </c>
      <c r="D21" s="285">
        <v>59.187644280873698</v>
      </c>
      <c r="E21" s="285">
        <v>58.624364954852702</v>
      </c>
      <c r="F21" s="285">
        <v>37.189892783714001</v>
      </c>
      <c r="G21" s="285">
        <v>48.488851612770702</v>
      </c>
      <c r="H21" s="285">
        <v>43.731396438533601</v>
      </c>
      <c r="I21" s="286">
        <v>49.638359864245302</v>
      </c>
      <c r="J21" s="285">
        <v>73.3349590783656</v>
      </c>
      <c r="K21" s="285">
        <v>41.640077590748803</v>
      </c>
      <c r="L21" s="285">
        <v>40.8503675651965</v>
      </c>
      <c r="M21" s="286">
        <v>30.546865257220698</v>
      </c>
      <c r="N21" s="286">
        <v>32.426001006337899</v>
      </c>
      <c r="O21" s="287">
        <v>54.8415406156941</v>
      </c>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161"/>
      <c r="B22" s="323" t="s">
        <v>9</v>
      </c>
      <c r="C22" s="282">
        <v>51.812332055685303</v>
      </c>
      <c r="D22" s="282">
        <v>59.711529144358998</v>
      </c>
      <c r="E22" s="282">
        <v>63.798309604190102</v>
      </c>
      <c r="F22" s="282">
        <v>37.759420992991998</v>
      </c>
      <c r="G22" s="282">
        <v>51.826227451745297</v>
      </c>
      <c r="H22" s="282">
        <v>47.6783432617991</v>
      </c>
      <c r="I22" s="283">
        <v>52.877619230308099</v>
      </c>
      <c r="J22" s="282">
        <v>76.559956396148095</v>
      </c>
      <c r="K22" s="282">
        <v>43.301814787167103</v>
      </c>
      <c r="L22" s="282">
        <v>44.961286152078102</v>
      </c>
      <c r="M22" s="283">
        <v>30.318560023490999</v>
      </c>
      <c r="N22" s="283">
        <v>32.308986436601202</v>
      </c>
      <c r="O22" s="284">
        <v>51.474653037077303</v>
      </c>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92"/>
      <c r="B23" s="324" t="s">
        <v>10</v>
      </c>
      <c r="C23" s="285">
        <v>50.080572780469197</v>
      </c>
      <c r="D23" s="285">
        <v>61.857671570931799</v>
      </c>
      <c r="E23" s="285">
        <v>57.013854323763198</v>
      </c>
      <c r="F23" s="285">
        <v>34.757409239875003</v>
      </c>
      <c r="G23" s="285">
        <v>48.199832218136002</v>
      </c>
      <c r="H23" s="285">
        <v>44.791189861029302</v>
      </c>
      <c r="I23" s="286">
        <v>48.262520909091698</v>
      </c>
      <c r="J23" s="285">
        <v>76.419761143762898</v>
      </c>
      <c r="K23" s="285">
        <v>43.857181044563497</v>
      </c>
      <c r="L23" s="285">
        <v>44.608531875799599</v>
      </c>
      <c r="M23" s="286">
        <v>33.4531367997091</v>
      </c>
      <c r="N23" s="286">
        <v>32.608488375438199</v>
      </c>
      <c r="O23" s="287">
        <v>52.587161040398499</v>
      </c>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161"/>
      <c r="B24" s="323" t="s">
        <v>11</v>
      </c>
      <c r="C24" s="282">
        <v>49.657853285555703</v>
      </c>
      <c r="D24" s="282">
        <v>60.804206623483502</v>
      </c>
      <c r="E24" s="282">
        <v>55.550844953299901</v>
      </c>
      <c r="F24" s="282">
        <v>37.447633208651297</v>
      </c>
      <c r="G24" s="282">
        <v>47.334795653176997</v>
      </c>
      <c r="H24" s="282">
        <v>43.978189213879403</v>
      </c>
      <c r="I24" s="283">
        <v>47.1271527435065</v>
      </c>
      <c r="J24" s="282">
        <v>74.420635525991599</v>
      </c>
      <c r="K24" s="282">
        <v>42.9626616092606</v>
      </c>
      <c r="L24" s="282">
        <v>44.730647467748298</v>
      </c>
      <c r="M24" s="283">
        <v>35.4772947690563</v>
      </c>
      <c r="N24" s="283">
        <v>36.617522604783801</v>
      </c>
      <c r="O24" s="284">
        <v>54.863190951120899</v>
      </c>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92"/>
      <c r="B25" s="324" t="s">
        <v>12</v>
      </c>
      <c r="C25" s="285">
        <v>53.302396431978799</v>
      </c>
      <c r="D25" s="285">
        <v>64.866842769774195</v>
      </c>
      <c r="E25" s="285">
        <v>66.527276176662696</v>
      </c>
      <c r="F25" s="285">
        <v>37.680927212768502</v>
      </c>
      <c r="G25" s="285">
        <v>53.1247274997164</v>
      </c>
      <c r="H25" s="285">
        <v>44.408284757825797</v>
      </c>
      <c r="I25" s="286">
        <v>50.800296952878902</v>
      </c>
      <c r="J25" s="285">
        <v>75.58763455143</v>
      </c>
      <c r="K25" s="285">
        <v>43.766451033160401</v>
      </c>
      <c r="L25" s="285">
        <v>45.708899202833699</v>
      </c>
      <c r="M25" s="286">
        <v>36.974080827917298</v>
      </c>
      <c r="N25" s="286">
        <v>34.333418120771199</v>
      </c>
      <c r="O25" s="287">
        <v>57.785575968466503</v>
      </c>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161"/>
      <c r="B26" s="323" t="s">
        <v>13</v>
      </c>
      <c r="C26" s="282">
        <v>49.770644815057601</v>
      </c>
      <c r="D26" s="282">
        <v>48.834048754923103</v>
      </c>
      <c r="E26" s="282">
        <v>65.4327698377556</v>
      </c>
      <c r="F26" s="282">
        <v>39.115594590507101</v>
      </c>
      <c r="G26" s="282">
        <v>53.433358675593801</v>
      </c>
      <c r="H26" s="282">
        <v>44.322453748540902</v>
      </c>
      <c r="I26" s="283">
        <v>52.848952202908599</v>
      </c>
      <c r="J26" s="282">
        <v>74.0895834082107</v>
      </c>
      <c r="K26" s="282">
        <v>40.2575807530066</v>
      </c>
      <c r="L26" s="282">
        <v>42.097558749584699</v>
      </c>
      <c r="M26" s="283">
        <v>39.719546483415002</v>
      </c>
      <c r="N26" s="283">
        <v>33.165971122660999</v>
      </c>
      <c r="O26" s="284">
        <v>49.568884630959303</v>
      </c>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92" t="s">
        <v>58</v>
      </c>
      <c r="B27" s="324" t="s">
        <v>43</v>
      </c>
      <c r="C27" s="285">
        <v>50.264498811689599</v>
      </c>
      <c r="D27" s="285">
        <v>47.2480054346602</v>
      </c>
      <c r="E27" s="285">
        <v>72.190292200670797</v>
      </c>
      <c r="F27" s="285">
        <v>39.837978485712597</v>
      </c>
      <c r="G27" s="285">
        <v>55.138587081009803</v>
      </c>
      <c r="H27" s="285">
        <v>55.227662235267097</v>
      </c>
      <c r="I27" s="286">
        <v>50.705839036220397</v>
      </c>
      <c r="J27" s="285">
        <v>71.810149736665693</v>
      </c>
      <c r="K27" s="285">
        <v>36.9424150530985</v>
      </c>
      <c r="L27" s="285">
        <v>41.423289857941597</v>
      </c>
      <c r="M27" s="286">
        <v>37.738240492642497</v>
      </c>
      <c r="N27" s="286">
        <v>35.809333511236098</v>
      </c>
      <c r="O27" s="287">
        <v>44.084203448821398</v>
      </c>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161"/>
      <c r="B28" s="323" t="s">
        <v>44</v>
      </c>
      <c r="C28" s="282">
        <v>50.694015445973399</v>
      </c>
      <c r="D28" s="282">
        <v>61.136734681829203</v>
      </c>
      <c r="E28" s="282">
        <v>69.247764802153895</v>
      </c>
      <c r="F28" s="282">
        <v>31.433364907400499</v>
      </c>
      <c r="G28" s="282">
        <v>51.358084822165402</v>
      </c>
      <c r="H28" s="282">
        <v>39.927160754698498</v>
      </c>
      <c r="I28" s="283">
        <v>49.493723105452602</v>
      </c>
      <c r="J28" s="282">
        <v>75.634759058806694</v>
      </c>
      <c r="K28" s="282">
        <v>39.545602035780398</v>
      </c>
      <c r="L28" s="282">
        <v>39.374845999507201</v>
      </c>
      <c r="M28" s="283">
        <v>37.608739286311298</v>
      </c>
      <c r="N28" s="283">
        <v>30.391071633322799</v>
      </c>
      <c r="O28" s="284">
        <v>47.172209277695401</v>
      </c>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92"/>
      <c r="B29" s="324" t="s">
        <v>45</v>
      </c>
      <c r="C29" s="285">
        <v>32.7763298218727</v>
      </c>
      <c r="D29" s="285">
        <v>37.545358358153997</v>
      </c>
      <c r="E29" s="285">
        <v>36.920561155002702</v>
      </c>
      <c r="F29" s="285">
        <v>20.597731520018101</v>
      </c>
      <c r="G29" s="285">
        <v>31.260175191123398</v>
      </c>
      <c r="H29" s="285">
        <v>29.816606381924501</v>
      </c>
      <c r="I29" s="286">
        <v>30.581262514287602</v>
      </c>
      <c r="J29" s="285">
        <v>62.666414922753603</v>
      </c>
      <c r="K29" s="285">
        <v>28.704412667328999</v>
      </c>
      <c r="L29" s="285">
        <v>28.407672858540099</v>
      </c>
      <c r="M29" s="286">
        <v>31.647756796745099</v>
      </c>
      <c r="N29" s="286">
        <v>25.1620798148133</v>
      </c>
      <c r="O29" s="287">
        <v>35.572029077496097</v>
      </c>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161"/>
      <c r="B30" s="323" t="s">
        <v>14</v>
      </c>
      <c r="C30" s="282">
        <v>8.8581619630467703</v>
      </c>
      <c r="D30" s="282">
        <v>8.7766727179664201</v>
      </c>
      <c r="E30" s="282">
        <v>5.6035864034853704</v>
      </c>
      <c r="F30" s="282">
        <v>7.0193843188929899</v>
      </c>
      <c r="G30" s="282">
        <v>9.3129093866628399</v>
      </c>
      <c r="H30" s="282">
        <v>11.840151883494199</v>
      </c>
      <c r="I30" s="283">
        <v>9.6944658247334008</v>
      </c>
      <c r="J30" s="282" t="s">
        <v>193</v>
      </c>
      <c r="K30" s="282">
        <v>7.7367627522994802</v>
      </c>
      <c r="L30" s="282">
        <v>12.2250209309368</v>
      </c>
      <c r="M30" s="283">
        <v>9.49566413682372</v>
      </c>
      <c r="N30" s="283">
        <v>8.4601867153876693</v>
      </c>
      <c r="O30" s="284">
        <v>24.340560072267401</v>
      </c>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92"/>
      <c r="B31" s="324" t="s">
        <v>15</v>
      </c>
      <c r="C31" s="285">
        <v>11.2602156841865</v>
      </c>
      <c r="D31" s="285">
        <v>10.0552204776336</v>
      </c>
      <c r="E31" s="285">
        <v>13.478204031832</v>
      </c>
      <c r="F31" s="285">
        <v>12.028620295266</v>
      </c>
      <c r="G31" s="285">
        <v>9.07726065998148</v>
      </c>
      <c r="H31" s="285">
        <v>11.484788416899001</v>
      </c>
      <c r="I31" s="286">
        <v>13.849316590092799</v>
      </c>
      <c r="J31" s="285" t="s">
        <v>193</v>
      </c>
      <c r="K31" s="285">
        <v>10.447960631241299</v>
      </c>
      <c r="L31" s="285">
        <v>11.489354423992999</v>
      </c>
      <c r="M31" s="286">
        <v>8.1058637171383303</v>
      </c>
      <c r="N31" s="286">
        <v>17.121447429725102</v>
      </c>
      <c r="O31" s="287">
        <v>29.6033994334278</v>
      </c>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161"/>
      <c r="B32" s="323" t="s">
        <v>16</v>
      </c>
      <c r="C32" s="282">
        <v>12.7130574760789</v>
      </c>
      <c r="D32" s="282">
        <v>11.8014385459077</v>
      </c>
      <c r="E32" s="282">
        <v>15.752580381673701</v>
      </c>
      <c r="F32" s="282">
        <v>9.1694963799100009</v>
      </c>
      <c r="G32" s="282">
        <v>10.7862485062502</v>
      </c>
      <c r="H32" s="282">
        <v>9.2255834532972703</v>
      </c>
      <c r="I32" s="283">
        <v>15.369311430594101</v>
      </c>
      <c r="J32" s="282" t="s">
        <v>193</v>
      </c>
      <c r="K32" s="282">
        <v>12.115263441795401</v>
      </c>
      <c r="L32" s="282">
        <v>13.155807426685101</v>
      </c>
      <c r="M32" s="283">
        <v>12.909865675170099</v>
      </c>
      <c r="N32" s="283">
        <v>17.973150159494299</v>
      </c>
      <c r="O32" s="284">
        <v>25.9494680851064</v>
      </c>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92"/>
      <c r="B33" s="324" t="s">
        <v>8</v>
      </c>
      <c r="C33" s="285">
        <v>14.053146075945801</v>
      </c>
      <c r="D33" s="285">
        <v>10.0487595187531</v>
      </c>
      <c r="E33" s="285">
        <v>17.758599465015301</v>
      </c>
      <c r="F33" s="285">
        <v>10.7161280876373</v>
      </c>
      <c r="G33" s="285">
        <v>14.0141408774358</v>
      </c>
      <c r="H33" s="285">
        <v>10.1413905338123</v>
      </c>
      <c r="I33" s="286">
        <v>20.197584807123501</v>
      </c>
      <c r="J33" s="285" t="s">
        <v>193</v>
      </c>
      <c r="K33" s="285">
        <v>14.0899595097793</v>
      </c>
      <c r="L33" s="285">
        <v>12.6725231913197</v>
      </c>
      <c r="M33" s="286">
        <v>16.0519028892565</v>
      </c>
      <c r="N33" s="286">
        <v>19.0171994615641</v>
      </c>
      <c r="O33" s="287">
        <v>31.511088189788602</v>
      </c>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161"/>
      <c r="B34" s="323" t="s">
        <v>9</v>
      </c>
      <c r="C34" s="282">
        <v>13.5764870317005</v>
      </c>
      <c r="D34" s="282">
        <v>10.0358116794023</v>
      </c>
      <c r="E34" s="282">
        <v>9.2816506731811099</v>
      </c>
      <c r="F34" s="282">
        <v>13.533000291237199</v>
      </c>
      <c r="G34" s="282">
        <v>13.684508933183</v>
      </c>
      <c r="H34" s="282">
        <v>12.101859699348299</v>
      </c>
      <c r="I34" s="283">
        <v>17.800137382033601</v>
      </c>
      <c r="J34" s="282" t="s">
        <v>193</v>
      </c>
      <c r="K34" s="282">
        <v>13.638375892817299</v>
      </c>
      <c r="L34" s="282">
        <v>13.5669341191977</v>
      </c>
      <c r="M34" s="283">
        <v>17.637568087866001</v>
      </c>
      <c r="N34" s="283">
        <v>16.591447881491298</v>
      </c>
      <c r="O34" s="284">
        <v>35.520059092377998</v>
      </c>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92"/>
      <c r="B35" s="324" t="s">
        <v>10</v>
      </c>
      <c r="C35" s="285">
        <v>17.9382979043685</v>
      </c>
      <c r="D35" s="285">
        <v>13.0195324229677</v>
      </c>
      <c r="E35" s="285">
        <v>8.8357661603450506</v>
      </c>
      <c r="F35" s="285">
        <v>19.3350142737483</v>
      </c>
      <c r="G35" s="285">
        <v>19.352166618159799</v>
      </c>
      <c r="H35" s="285">
        <v>21.460317324258799</v>
      </c>
      <c r="I35" s="286">
        <v>22.2384078167923</v>
      </c>
      <c r="J35" s="285">
        <v>0.83333333333333004</v>
      </c>
      <c r="K35" s="285">
        <v>18.521487402283999</v>
      </c>
      <c r="L35" s="285">
        <v>20.766260246215101</v>
      </c>
      <c r="M35" s="286">
        <v>25.194424771665201</v>
      </c>
      <c r="N35" s="286">
        <v>23.638328003911401</v>
      </c>
      <c r="O35" s="287">
        <v>29.141202959150899</v>
      </c>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161"/>
      <c r="B36" s="323" t="s">
        <v>11</v>
      </c>
      <c r="C36" s="282">
        <v>25.807055043920201</v>
      </c>
      <c r="D36" s="282">
        <v>19.3490527499706</v>
      </c>
      <c r="E36" s="282">
        <v>23.109353008396798</v>
      </c>
      <c r="F36" s="282">
        <v>28.8435952171438</v>
      </c>
      <c r="G36" s="282">
        <v>28.150604427494098</v>
      </c>
      <c r="H36" s="282">
        <v>33.2744571156978</v>
      </c>
      <c r="I36" s="283">
        <v>27.107908692849598</v>
      </c>
      <c r="J36" s="282">
        <v>20.393188801928599</v>
      </c>
      <c r="K36" s="282">
        <v>26.1776448382494</v>
      </c>
      <c r="L36" s="282">
        <v>28.318166664424201</v>
      </c>
      <c r="M36" s="283">
        <v>34.8005541583248</v>
      </c>
      <c r="N36" s="283">
        <v>26.3894540012069</v>
      </c>
      <c r="O36" s="284">
        <v>25.960295475530899</v>
      </c>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92"/>
      <c r="B37" s="324" t="s">
        <v>12</v>
      </c>
      <c r="C37" s="285">
        <v>30.650802817025301</v>
      </c>
      <c r="D37" s="285">
        <v>25.8708761497886</v>
      </c>
      <c r="E37" s="285">
        <v>29.760832602555499</v>
      </c>
      <c r="F37" s="285">
        <v>29.6894720167159</v>
      </c>
      <c r="G37" s="285">
        <v>33.257734745909602</v>
      </c>
      <c r="H37" s="285">
        <v>34.1349903024932</v>
      </c>
      <c r="I37" s="286">
        <v>31.981303686315599</v>
      </c>
      <c r="J37" s="285">
        <v>34.1277747886909</v>
      </c>
      <c r="K37" s="285">
        <v>30.422750152637601</v>
      </c>
      <c r="L37" s="285">
        <v>33.013667013284802</v>
      </c>
      <c r="M37" s="286">
        <v>34.642936697670898</v>
      </c>
      <c r="N37" s="286">
        <v>33.410736423206401</v>
      </c>
      <c r="O37" s="287">
        <v>32.2858495030762</v>
      </c>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161"/>
      <c r="B38" s="323" t="s">
        <v>13</v>
      </c>
      <c r="C38" s="282">
        <v>32.765540990865397</v>
      </c>
      <c r="D38" s="282">
        <v>26.022557865030599</v>
      </c>
      <c r="E38" s="282">
        <v>35.1910198752187</v>
      </c>
      <c r="F38" s="282">
        <v>30.2904862654607</v>
      </c>
      <c r="G38" s="282">
        <v>37.439023258481299</v>
      </c>
      <c r="H38" s="282">
        <v>35.750727288681297</v>
      </c>
      <c r="I38" s="283">
        <v>36.693032298924599</v>
      </c>
      <c r="J38" s="282">
        <v>39.044602722976997</v>
      </c>
      <c r="K38" s="282">
        <v>30.802796174203198</v>
      </c>
      <c r="L38" s="282">
        <v>31.467240707309099</v>
      </c>
      <c r="M38" s="283">
        <v>34.451300001936701</v>
      </c>
      <c r="N38" s="283">
        <v>34.785470930078802</v>
      </c>
      <c r="O38" s="284">
        <v>26.122719641068301</v>
      </c>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92" t="s">
        <v>189</v>
      </c>
      <c r="B39" s="324" t="s">
        <v>43</v>
      </c>
      <c r="C39" s="285">
        <v>31.9188842413309</v>
      </c>
      <c r="D39" s="285">
        <v>20.633424796034301</v>
      </c>
      <c r="E39" s="285">
        <v>43.148346945237499</v>
      </c>
      <c r="F39" s="285">
        <v>28.306101221047701</v>
      </c>
      <c r="G39" s="285">
        <v>42.359187218250099</v>
      </c>
      <c r="H39" s="285">
        <v>36.470090413416798</v>
      </c>
      <c r="I39" s="286">
        <v>33.8002892925808</v>
      </c>
      <c r="J39" s="285">
        <v>45.0336531205824</v>
      </c>
      <c r="K39" s="285">
        <v>23.004982318650701</v>
      </c>
      <c r="L39" s="285">
        <v>29.223806483717699</v>
      </c>
      <c r="M39" s="286">
        <v>31.8303732856103</v>
      </c>
      <c r="N39" s="286">
        <v>31.103212208044301</v>
      </c>
      <c r="O39" s="287">
        <v>25.002526911608602</v>
      </c>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161"/>
      <c r="B40" s="323" t="s">
        <v>44</v>
      </c>
      <c r="C40" s="282">
        <v>31.498952911857501</v>
      </c>
      <c r="D40" s="282">
        <v>24.071176928524</v>
      </c>
      <c r="E40" s="282">
        <v>34.8484671868041</v>
      </c>
      <c r="F40" s="282">
        <v>26.2651658801351</v>
      </c>
      <c r="G40" s="282">
        <v>35.710209676788402</v>
      </c>
      <c r="H40" s="282">
        <v>30.541558178073998</v>
      </c>
      <c r="I40" s="283">
        <v>35.991555156658002</v>
      </c>
      <c r="J40" s="282">
        <v>49.715612723183398</v>
      </c>
      <c r="K40" s="282">
        <v>27.972884472042701</v>
      </c>
      <c r="L40" s="282">
        <v>32.347373919049303</v>
      </c>
      <c r="M40" s="283">
        <v>30.240651037720902</v>
      </c>
      <c r="N40" s="283">
        <v>31.526138591124202</v>
      </c>
      <c r="O40" s="284">
        <v>28.871649706177401</v>
      </c>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92"/>
      <c r="B41" s="324" t="s">
        <v>45</v>
      </c>
      <c r="C41" s="285">
        <v>35.284782465319701</v>
      </c>
      <c r="D41" s="285">
        <v>25.956022939786799</v>
      </c>
      <c r="E41" s="285">
        <v>45.561538252541098</v>
      </c>
      <c r="F41" s="285">
        <v>30.616435609616399</v>
      </c>
      <c r="G41" s="285">
        <v>38.799403034185403</v>
      </c>
      <c r="H41" s="285">
        <v>33.985958058864398</v>
      </c>
      <c r="I41" s="286">
        <v>37.933731489166803</v>
      </c>
      <c r="J41" s="285">
        <v>52.814266084130402</v>
      </c>
      <c r="K41" s="285">
        <v>33.429736881855398</v>
      </c>
      <c r="L41" s="285">
        <v>34.995957027283701</v>
      </c>
      <c r="M41" s="286">
        <v>34.859721570724503</v>
      </c>
      <c r="N41" s="286">
        <v>31.351639389235999</v>
      </c>
      <c r="O41" s="287">
        <v>24.423210667956798</v>
      </c>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161"/>
      <c r="B42" s="323" t="s">
        <v>14</v>
      </c>
      <c r="C42" s="282">
        <v>28.865635465253501</v>
      </c>
      <c r="D42" s="282">
        <v>22.5088688068649</v>
      </c>
      <c r="E42" s="282">
        <v>35.976540496990097</v>
      </c>
      <c r="F42" s="282">
        <v>24.273993720835598</v>
      </c>
      <c r="G42" s="282">
        <v>25.552757660643099</v>
      </c>
      <c r="H42" s="282">
        <v>31.262200981070801</v>
      </c>
      <c r="I42" s="283">
        <v>28.0452578653858</v>
      </c>
      <c r="J42" s="282">
        <v>53.716977475161997</v>
      </c>
      <c r="K42" s="282">
        <v>29.0146907826452</v>
      </c>
      <c r="L42" s="282">
        <v>32.5452373319429</v>
      </c>
      <c r="M42" s="283">
        <v>30.6992631830466</v>
      </c>
      <c r="N42" s="283">
        <v>25.2180168367614</v>
      </c>
      <c r="O42" s="284">
        <v>26.6526610644258</v>
      </c>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92"/>
      <c r="B43" s="324" t="s">
        <v>15</v>
      </c>
      <c r="C43" s="285">
        <v>25.636500639018202</v>
      </c>
      <c r="D43" s="285">
        <v>22.789914811134601</v>
      </c>
      <c r="E43" s="285">
        <v>27.854991397139798</v>
      </c>
      <c r="F43" s="285">
        <v>18.1933442463672</v>
      </c>
      <c r="G43" s="285">
        <v>28.2304753937652</v>
      </c>
      <c r="H43" s="285">
        <v>19.0038503126401</v>
      </c>
      <c r="I43" s="286">
        <v>29.180140476786701</v>
      </c>
      <c r="J43" s="285">
        <v>51.602974609703701</v>
      </c>
      <c r="K43" s="285">
        <v>17.7993850827263</v>
      </c>
      <c r="L43" s="285">
        <v>27.9097928615525</v>
      </c>
      <c r="M43" s="286">
        <v>25.716354515989799</v>
      </c>
      <c r="N43" s="286">
        <v>22.986112194813</v>
      </c>
      <c r="O43" s="287">
        <v>19.906026926899798</v>
      </c>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161"/>
      <c r="B44" s="323" t="s">
        <v>16</v>
      </c>
      <c r="C44" s="282">
        <v>36.182758478421903</v>
      </c>
      <c r="D44" s="282">
        <v>28.975599853919</v>
      </c>
      <c r="E44" s="282">
        <v>45.477611530087103</v>
      </c>
      <c r="F44" s="282">
        <v>30.7596220969846</v>
      </c>
      <c r="G44" s="282">
        <v>43.9344759123546</v>
      </c>
      <c r="H44" s="282">
        <v>32.200327010403399</v>
      </c>
      <c r="I44" s="283">
        <v>37.104074394831599</v>
      </c>
      <c r="J44" s="282">
        <v>65.387927765465307</v>
      </c>
      <c r="K44" s="282">
        <v>25.805829551887602</v>
      </c>
      <c r="L44" s="282">
        <v>32.861181670034</v>
      </c>
      <c r="M44" s="283">
        <v>36.554703294265799</v>
      </c>
      <c r="N44" s="283">
        <v>30.611834654586598</v>
      </c>
      <c r="O44" s="284">
        <v>29.9993905040531</v>
      </c>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92"/>
      <c r="B45" s="324" t="s">
        <v>8</v>
      </c>
      <c r="C45" s="285">
        <v>43.370535996185097</v>
      </c>
      <c r="D45" s="285">
        <v>33.854047227061599</v>
      </c>
      <c r="E45" s="285">
        <v>56.103710376398503</v>
      </c>
      <c r="F45" s="285">
        <v>35.626987603996398</v>
      </c>
      <c r="G45" s="285">
        <v>51.849754818399703</v>
      </c>
      <c r="H45" s="285">
        <v>41.133115221146198</v>
      </c>
      <c r="I45" s="286">
        <v>48.487104936425197</v>
      </c>
      <c r="J45" s="285">
        <v>70.320652754791098</v>
      </c>
      <c r="K45" s="285">
        <v>33.763189595852197</v>
      </c>
      <c r="L45" s="285">
        <v>37.809899743863298</v>
      </c>
      <c r="M45" s="286">
        <v>36.945079532171903</v>
      </c>
      <c r="N45" s="286">
        <v>34.407251286983502</v>
      </c>
      <c r="O45" s="287">
        <v>38.500816464062602</v>
      </c>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161"/>
      <c r="B46" s="323" t="s">
        <v>9</v>
      </c>
      <c r="C46" s="282">
        <v>45.243948176921599</v>
      </c>
      <c r="D46" s="282">
        <v>38.426952004139103</v>
      </c>
      <c r="E46" s="282">
        <v>57.420869813554503</v>
      </c>
      <c r="F46" s="282">
        <v>34.087560872711599</v>
      </c>
      <c r="G46" s="282">
        <v>52.636301528960097</v>
      </c>
      <c r="H46" s="282">
        <v>41.3145653660428</v>
      </c>
      <c r="I46" s="283">
        <v>50.2366734868923</v>
      </c>
      <c r="J46" s="282">
        <v>70.954870425288505</v>
      </c>
      <c r="K46" s="282">
        <v>36.467676598383598</v>
      </c>
      <c r="L46" s="282">
        <v>41.870345951591702</v>
      </c>
      <c r="M46" s="283">
        <v>38.222434552095798</v>
      </c>
      <c r="N46" s="283">
        <v>35.413548635762801</v>
      </c>
      <c r="O46" s="284">
        <v>42.853703831075002</v>
      </c>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92"/>
      <c r="B47" s="324" t="s">
        <v>10</v>
      </c>
      <c r="C47" s="285">
        <v>47.050473242649502</v>
      </c>
      <c r="D47" s="285">
        <v>42.587706175805998</v>
      </c>
      <c r="E47" s="285">
        <v>57.703975468859397</v>
      </c>
      <c r="F47" s="285">
        <v>36.934632835408799</v>
      </c>
      <c r="G47" s="285">
        <v>52.413967613231797</v>
      </c>
      <c r="H47" s="285">
        <v>40.451308483396097</v>
      </c>
      <c r="I47" s="286">
        <v>51.956234635226899</v>
      </c>
      <c r="J47" s="285">
        <v>71.326981739166797</v>
      </c>
      <c r="K47" s="285">
        <v>39.375005547347001</v>
      </c>
      <c r="L47" s="285">
        <v>42.926434158070897</v>
      </c>
      <c r="M47" s="286">
        <v>42.0822642284406</v>
      </c>
      <c r="N47" s="286">
        <v>37.017792183024198</v>
      </c>
      <c r="O47" s="287">
        <v>40.957433773617304</v>
      </c>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161"/>
      <c r="B48" s="323" t="s">
        <v>11</v>
      </c>
      <c r="C48" s="282">
        <v>52.360352088273103</v>
      </c>
      <c r="D48" s="282">
        <v>48.668517134319899</v>
      </c>
      <c r="E48" s="282">
        <v>65.032643436663406</v>
      </c>
      <c r="F48" s="282">
        <v>44.578003751007799</v>
      </c>
      <c r="G48" s="282">
        <v>60.782584266646502</v>
      </c>
      <c r="H48" s="282">
        <v>47.833755744150103</v>
      </c>
      <c r="I48" s="283">
        <v>54.958783947441901</v>
      </c>
      <c r="J48" s="282">
        <v>72.526370286708797</v>
      </c>
      <c r="K48" s="282">
        <v>41.891924738118199</v>
      </c>
      <c r="L48" s="282">
        <v>48.116488867239497</v>
      </c>
      <c r="M48" s="283">
        <v>41.070708140951702</v>
      </c>
      <c r="N48" s="283">
        <v>40.3240670884921</v>
      </c>
      <c r="O48" s="284">
        <v>40.317065589058103</v>
      </c>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92"/>
      <c r="B49" s="324" t="s">
        <v>12</v>
      </c>
      <c r="C49" s="285">
        <v>55.878140319330697</v>
      </c>
      <c r="D49" s="285">
        <v>56.2428929100235</v>
      </c>
      <c r="E49" s="285">
        <v>71.974360776973697</v>
      </c>
      <c r="F49" s="285">
        <v>42.711330827523</v>
      </c>
      <c r="G49" s="285">
        <v>59.884568182367701</v>
      </c>
      <c r="H49" s="285">
        <v>46.269836659830901</v>
      </c>
      <c r="I49" s="286">
        <v>59.6587027453945</v>
      </c>
      <c r="J49" s="285">
        <v>75.526944023077107</v>
      </c>
      <c r="K49" s="285">
        <v>49.654738570380999</v>
      </c>
      <c r="L49" s="285">
        <v>47.585162842036397</v>
      </c>
      <c r="M49" s="286">
        <v>42.325114095085198</v>
      </c>
      <c r="N49" s="286">
        <v>45.590435181082398</v>
      </c>
      <c r="O49" s="287">
        <v>42.5383034928089</v>
      </c>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161"/>
      <c r="B50" s="323" t="s">
        <v>13</v>
      </c>
      <c r="C50" s="282">
        <v>54.333843401243499</v>
      </c>
      <c r="D50" s="282">
        <v>46.331585438715102</v>
      </c>
      <c r="E50" s="282">
        <v>72.976687563178004</v>
      </c>
      <c r="F50" s="282">
        <v>44.351104265832603</v>
      </c>
      <c r="G50" s="282">
        <v>61.090858089807803</v>
      </c>
      <c r="H50" s="282">
        <v>48.059205560483001</v>
      </c>
      <c r="I50" s="283">
        <v>58.986547104010697</v>
      </c>
      <c r="J50" s="282">
        <v>75.158873850899099</v>
      </c>
      <c r="K50" s="282">
        <v>47.037382560234398</v>
      </c>
      <c r="L50" s="282">
        <v>48.158428830701197</v>
      </c>
      <c r="M50" s="283">
        <v>43.537336814922099</v>
      </c>
      <c r="N50" s="283">
        <v>43.651340768083898</v>
      </c>
      <c r="O50" s="284">
        <v>47.758630243253698</v>
      </c>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92" t="s">
        <v>128</v>
      </c>
      <c r="B51" s="324" t="s">
        <v>43</v>
      </c>
      <c r="C51" s="285">
        <v>52.0762929073259</v>
      </c>
      <c r="D51" s="285">
        <v>41.554289620506196</v>
      </c>
      <c r="E51" s="285">
        <v>76.975062751519701</v>
      </c>
      <c r="F51" s="285">
        <v>42.786231254595201</v>
      </c>
      <c r="G51" s="285">
        <v>61.484037348524197</v>
      </c>
      <c r="H51" s="285">
        <v>51.517087548083801</v>
      </c>
      <c r="I51" s="286">
        <v>55.918999275169298</v>
      </c>
      <c r="J51" s="285">
        <v>78.153787723648307</v>
      </c>
      <c r="K51" s="285">
        <v>35.889031903578498</v>
      </c>
      <c r="L51" s="285">
        <v>41.989204792263799</v>
      </c>
      <c r="M51" s="286">
        <v>40.6394142389046</v>
      </c>
      <c r="N51" s="286">
        <v>41.669331367777502</v>
      </c>
      <c r="O51" s="287">
        <v>42.164120825914502</v>
      </c>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ht="15" customHeight="1" x14ac:dyDescent="0.3">
      <c r="A52" s="161"/>
      <c r="B52" s="323" t="s">
        <v>44</v>
      </c>
      <c r="C52" s="282">
        <v>50.411585735479903</v>
      </c>
      <c r="D52" s="282">
        <v>53.608016571185203</v>
      </c>
      <c r="E52" s="282">
        <v>70.054522122131303</v>
      </c>
      <c r="F52" s="282">
        <v>35.384954019616202</v>
      </c>
      <c r="G52" s="282">
        <v>51.849832542237699</v>
      </c>
      <c r="H52" s="282">
        <v>40.7312016703628</v>
      </c>
      <c r="I52" s="283">
        <v>53.354766348928599</v>
      </c>
      <c r="J52" s="282">
        <v>74.487318694756397</v>
      </c>
      <c r="K52" s="282">
        <v>39.168963694703102</v>
      </c>
      <c r="L52" s="282">
        <v>40.372290846712303</v>
      </c>
      <c r="M52" s="283">
        <v>35.463912206648502</v>
      </c>
      <c r="N52" s="283">
        <v>38.908351305034799</v>
      </c>
      <c r="O52" s="284">
        <v>43.768086794265898</v>
      </c>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ht="15" customHeight="1" x14ac:dyDescent="0.3">
      <c r="A53" s="292"/>
      <c r="B53" s="324" t="s">
        <v>45</v>
      </c>
      <c r="C53" s="285">
        <v>53.568709701618303</v>
      </c>
      <c r="D53" s="285">
        <v>60.649258968270303</v>
      </c>
      <c r="E53" s="285">
        <v>72.669806382523802</v>
      </c>
      <c r="F53" s="285">
        <v>34.8384522603194</v>
      </c>
      <c r="G53" s="285">
        <v>55.847525466847799</v>
      </c>
      <c r="H53" s="285">
        <v>41.392613834467497</v>
      </c>
      <c r="I53" s="286">
        <v>57.216326096096203</v>
      </c>
      <c r="J53" s="285">
        <v>72.216928137254897</v>
      </c>
      <c r="K53" s="285">
        <v>41.986992240084497</v>
      </c>
      <c r="L53" s="285">
        <v>43.220922412423199</v>
      </c>
      <c r="M53" s="286">
        <v>39.828182136953401</v>
      </c>
      <c r="N53" s="286">
        <v>36.812636424469098</v>
      </c>
      <c r="O53" s="287">
        <v>47.014104658487902</v>
      </c>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ht="15" customHeight="1" x14ac:dyDescent="0.3">
      <c r="A54" s="161"/>
      <c r="B54" s="323" t="s">
        <v>14</v>
      </c>
      <c r="C54" s="282">
        <v>54.762914070095299</v>
      </c>
      <c r="D54" s="282">
        <v>56.412032084133998</v>
      </c>
      <c r="E54" s="282">
        <v>71.763628675492697</v>
      </c>
      <c r="F54" s="282">
        <v>40.3316329462506</v>
      </c>
      <c r="G54" s="282">
        <v>57.6220859896045</v>
      </c>
      <c r="H54" s="282">
        <v>49.420631920313703</v>
      </c>
      <c r="I54" s="283">
        <v>59.826661290726001</v>
      </c>
      <c r="J54" s="282">
        <v>70.549381421681701</v>
      </c>
      <c r="K54" s="282">
        <v>43.543704030904202</v>
      </c>
      <c r="L54" s="282">
        <v>44.446564730629497</v>
      </c>
      <c r="M54" s="283">
        <v>47.639368574555697</v>
      </c>
      <c r="N54" s="283">
        <v>41.9480371680446</v>
      </c>
      <c r="O54" s="284">
        <v>46.694560669456102</v>
      </c>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row>
    <row r="55" spans="1:64" ht="15" customHeight="1" x14ac:dyDescent="0.3">
      <c r="A55" s="292"/>
      <c r="B55" s="324" t="s">
        <v>15</v>
      </c>
      <c r="C55" s="285">
        <v>49.949113454806799</v>
      </c>
      <c r="D55" s="285">
        <v>59.278022277670999</v>
      </c>
      <c r="E55" s="285">
        <v>62.345420855149001</v>
      </c>
      <c r="F55" s="285">
        <v>31.732949618539401</v>
      </c>
      <c r="G55" s="285">
        <v>49.5991574462033</v>
      </c>
      <c r="H55" s="285">
        <v>40.358562821895802</v>
      </c>
      <c r="I55" s="286">
        <v>54.454156651705901</v>
      </c>
      <c r="J55" s="285">
        <v>66.257802446148304</v>
      </c>
      <c r="K55" s="285">
        <v>42.222005908118703</v>
      </c>
      <c r="L55" s="285">
        <v>41.146191836453802</v>
      </c>
      <c r="M55" s="286">
        <v>35.766533891570198</v>
      </c>
      <c r="N55" s="286">
        <v>34.391195093817402</v>
      </c>
      <c r="O55" s="287">
        <v>48.1487561699007</v>
      </c>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row>
    <row r="56" spans="1:64" ht="15" customHeight="1" x14ac:dyDescent="0.3">
      <c r="A56" s="161"/>
      <c r="B56" s="323" t="s">
        <v>16</v>
      </c>
      <c r="C56" s="282">
        <v>54.3173252166726</v>
      </c>
      <c r="D56" s="282">
        <v>59.260585767723597</v>
      </c>
      <c r="E56" s="282">
        <v>69.963731192754594</v>
      </c>
      <c r="F56" s="282">
        <v>39.550126321495497</v>
      </c>
      <c r="G56" s="282">
        <v>56.940229201854301</v>
      </c>
      <c r="H56" s="282">
        <v>43.931441442870501</v>
      </c>
      <c r="I56" s="283">
        <v>58.992462240588502</v>
      </c>
      <c r="J56" s="282">
        <v>70.865408668678995</v>
      </c>
      <c r="K56" s="282">
        <v>42.079605618813197</v>
      </c>
      <c r="L56" s="282">
        <v>45.196032257724099</v>
      </c>
      <c r="M56" s="283">
        <v>41.172032881703501</v>
      </c>
      <c r="N56" s="283">
        <v>42.685762601938102</v>
      </c>
      <c r="O56" s="284">
        <v>51.191358223539403</v>
      </c>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row>
    <row r="57" spans="1:64" ht="15" customHeight="1" x14ac:dyDescent="0.3">
      <c r="A57" s="292"/>
      <c r="B57" s="324" t="s">
        <v>8</v>
      </c>
      <c r="C57" s="285">
        <v>59.180414140634603</v>
      </c>
      <c r="D57" s="285">
        <v>62.8368929204266</v>
      </c>
      <c r="E57" s="285">
        <v>76.726393841137806</v>
      </c>
      <c r="F57" s="285">
        <v>44.604451952760897</v>
      </c>
      <c r="G57" s="285">
        <v>60.535235281832399</v>
      </c>
      <c r="H57" s="285">
        <v>52.607480910419298</v>
      </c>
      <c r="I57" s="286">
        <v>64.326285084122304</v>
      </c>
      <c r="J57" s="285">
        <v>71.6481732092317</v>
      </c>
      <c r="K57" s="285">
        <v>51.262798016587197</v>
      </c>
      <c r="L57" s="285">
        <v>47.4049552156904</v>
      </c>
      <c r="M57" s="286">
        <v>44.605850412768</v>
      </c>
      <c r="N57" s="286">
        <v>46.205156556988797</v>
      </c>
      <c r="O57" s="287">
        <v>53.213666517861803</v>
      </c>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row>
    <row r="58" spans="1:64" ht="15" customHeight="1" x14ac:dyDescent="0.3">
      <c r="A58" s="161"/>
      <c r="B58" s="323" t="s">
        <v>9</v>
      </c>
      <c r="C58" s="282">
        <v>58.552178913330401</v>
      </c>
      <c r="D58" s="282">
        <v>64.414553616126895</v>
      </c>
      <c r="E58" s="282">
        <v>76.4620290740055</v>
      </c>
      <c r="F58" s="282">
        <v>38.570545650136303</v>
      </c>
      <c r="G58" s="282">
        <v>57.869184111079399</v>
      </c>
      <c r="H58" s="282">
        <v>50.861519157552998</v>
      </c>
      <c r="I58" s="283">
        <v>64.137850824209394</v>
      </c>
      <c r="J58" s="282">
        <v>70.990871582706504</v>
      </c>
      <c r="K58" s="282">
        <v>51.950902535197798</v>
      </c>
      <c r="L58" s="282">
        <v>46.1100842407266</v>
      </c>
      <c r="M58" s="283">
        <v>48.648122673257298</v>
      </c>
      <c r="N58" s="283">
        <v>46.657303801798498</v>
      </c>
      <c r="O58" s="284">
        <v>56.265132851901598</v>
      </c>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row>
    <row r="59" spans="1:64" ht="15" customHeight="1" x14ac:dyDescent="0.3">
      <c r="A59" s="292"/>
      <c r="B59" s="324" t="s">
        <v>10</v>
      </c>
      <c r="C59" s="285">
        <v>57.968519178451302</v>
      </c>
      <c r="D59" s="285">
        <v>70.712514757433297</v>
      </c>
      <c r="E59" s="285">
        <v>73.803449998473994</v>
      </c>
      <c r="F59" s="285">
        <v>37.698291957951497</v>
      </c>
      <c r="G59" s="285">
        <v>54.4761649718969</v>
      </c>
      <c r="H59" s="285">
        <v>46.137934554180397</v>
      </c>
      <c r="I59" s="286">
        <v>60.885638328043001</v>
      </c>
      <c r="J59" s="285">
        <v>71.144474702594295</v>
      </c>
      <c r="K59" s="285">
        <v>48.131283349393797</v>
      </c>
      <c r="L59" s="285">
        <v>47.748417856279197</v>
      </c>
      <c r="M59" s="286">
        <v>48.687895561616799</v>
      </c>
      <c r="N59" s="286">
        <v>47.474255419029397</v>
      </c>
      <c r="O59" s="287">
        <v>52.412676331862599</v>
      </c>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row>
    <row r="60" spans="1:64" ht="15" customHeight="1" x14ac:dyDescent="0.3">
      <c r="A60" s="161"/>
      <c r="B60" s="323" t="s">
        <v>11</v>
      </c>
      <c r="C60" s="282">
        <v>58.811807025419199</v>
      </c>
      <c r="D60" s="282">
        <v>71.5013915086342</v>
      </c>
      <c r="E60" s="282">
        <v>68.298420993575704</v>
      </c>
      <c r="F60" s="282">
        <v>42.961193169226398</v>
      </c>
      <c r="G60" s="282">
        <v>56.382654050762497</v>
      </c>
      <c r="H60" s="282">
        <v>49.4684493422344</v>
      </c>
      <c r="I60" s="283">
        <v>62.510742786985901</v>
      </c>
      <c r="J60" s="282">
        <v>70.1840771014799</v>
      </c>
      <c r="K60" s="282">
        <v>49.068579237290599</v>
      </c>
      <c r="L60" s="282">
        <v>48.615131157409202</v>
      </c>
      <c r="M60" s="283">
        <v>51.324198569750898</v>
      </c>
      <c r="N60" s="283">
        <v>49.934569514603297</v>
      </c>
      <c r="O60" s="284">
        <v>53.720947056209504</v>
      </c>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c r="BJ60" s="243"/>
      <c r="BK60" s="243"/>
      <c r="BL60" s="243"/>
    </row>
    <row r="61" spans="1:64" ht="15" customHeight="1" x14ac:dyDescent="0.3">
      <c r="A61" s="292"/>
      <c r="B61" s="324" t="s">
        <v>12</v>
      </c>
      <c r="C61" s="285">
        <v>60.416077141764198</v>
      </c>
      <c r="D61" s="285">
        <v>73.498886822984204</v>
      </c>
      <c r="E61" s="285">
        <v>70.949066868737702</v>
      </c>
      <c r="F61" s="285">
        <v>41.723089522851602</v>
      </c>
      <c r="G61" s="285">
        <v>59.940904235125501</v>
      </c>
      <c r="H61" s="285">
        <v>50.713789828488999</v>
      </c>
      <c r="I61" s="286">
        <v>64.434138119009205</v>
      </c>
      <c r="J61" s="285">
        <v>71.484982148582901</v>
      </c>
      <c r="K61" s="285">
        <v>49.4448799681564</v>
      </c>
      <c r="L61" s="285">
        <v>50.008147478924997</v>
      </c>
      <c r="M61" s="286">
        <v>53.323581451098903</v>
      </c>
      <c r="N61" s="286">
        <v>46.904160466104599</v>
      </c>
      <c r="O61" s="287">
        <v>61.293482543096601</v>
      </c>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row>
    <row r="62" spans="1:64" ht="15" customHeight="1" x14ac:dyDescent="0.3">
      <c r="A62" s="161"/>
      <c r="B62" s="323" t="s">
        <v>13</v>
      </c>
      <c r="C62" s="282">
        <v>56.336565088798501</v>
      </c>
      <c r="D62" s="282">
        <v>56.721577659501001</v>
      </c>
      <c r="E62" s="282">
        <v>67.966002699389804</v>
      </c>
      <c r="F62" s="282">
        <v>43.995538627825297</v>
      </c>
      <c r="G62" s="282">
        <v>59.489180053362197</v>
      </c>
      <c r="H62" s="282">
        <v>50.7956658323913</v>
      </c>
      <c r="I62" s="283">
        <v>63.181939718771197</v>
      </c>
      <c r="J62" s="282">
        <v>69.492007934342297</v>
      </c>
      <c r="K62" s="282">
        <v>48.278636009039701</v>
      </c>
      <c r="L62" s="282">
        <v>44.810563493337597</v>
      </c>
      <c r="M62" s="283">
        <v>52.819267604087699</v>
      </c>
      <c r="N62" s="283">
        <v>47.405925081767698</v>
      </c>
      <c r="O62" s="284">
        <v>53.350875920726899</v>
      </c>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c r="BJ62" s="243"/>
      <c r="BK62" s="243"/>
      <c r="BL62" s="243"/>
    </row>
    <row r="63" spans="1:64" ht="15" customHeight="1" x14ac:dyDescent="0.3">
      <c r="A63" s="292" t="s">
        <v>196</v>
      </c>
      <c r="B63" s="324" t="s">
        <v>43</v>
      </c>
      <c r="C63" s="285">
        <v>53.608090108394101</v>
      </c>
      <c r="D63" s="285">
        <v>52.153294398769297</v>
      </c>
      <c r="E63" s="285">
        <v>75.992965044366102</v>
      </c>
      <c r="F63" s="285">
        <v>41.605745525327599</v>
      </c>
      <c r="G63" s="285">
        <v>59.463321645622401</v>
      </c>
      <c r="H63" s="285">
        <v>49.386358920754702</v>
      </c>
      <c r="I63" s="286">
        <v>58.485344775032701</v>
      </c>
      <c r="J63" s="285">
        <v>70.043887515714104</v>
      </c>
      <c r="K63" s="285">
        <v>37.311718541648901</v>
      </c>
      <c r="L63" s="285">
        <v>38.134291214702799</v>
      </c>
      <c r="M63" s="286">
        <v>44.120649205934399</v>
      </c>
      <c r="N63" s="286">
        <v>42.580054820074601</v>
      </c>
      <c r="O63" s="287">
        <v>53.136527442621897</v>
      </c>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3"/>
      <c r="BG63" s="243"/>
      <c r="BH63" s="243"/>
      <c r="BI63" s="243"/>
      <c r="BJ63" s="243"/>
      <c r="BK63" s="243"/>
      <c r="BL63" s="243"/>
    </row>
    <row r="64" spans="1:64" s="25" customFormat="1" ht="15" customHeight="1" x14ac:dyDescent="0.3">
      <c r="A64" s="161"/>
      <c r="B64" s="323" t="s">
        <v>44</v>
      </c>
      <c r="C64" s="282">
        <v>54.281018171687599</v>
      </c>
      <c r="D64" s="282">
        <v>68.286906471551205</v>
      </c>
      <c r="E64" s="282">
        <v>73.738828924859305</v>
      </c>
      <c r="F64" s="282">
        <v>34.546669681897299</v>
      </c>
      <c r="G64" s="282">
        <v>56.667690042754501</v>
      </c>
      <c r="H64" s="282">
        <v>40.391757840308699</v>
      </c>
      <c r="I64" s="283">
        <v>56.909487809445999</v>
      </c>
      <c r="J64" s="282">
        <v>65.316659471246396</v>
      </c>
      <c r="K64" s="282">
        <v>38.181600954428603</v>
      </c>
      <c r="L64" s="282">
        <v>37.362783869301403</v>
      </c>
      <c r="M64" s="283">
        <v>41.990744606201702</v>
      </c>
      <c r="N64" s="283">
        <v>39.079732311928502</v>
      </c>
      <c r="O64" s="298">
        <v>51.622097603930101</v>
      </c>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row>
    <row r="65" spans="1:64" s="25" customFormat="1" ht="15" customHeight="1" x14ac:dyDescent="0.3">
      <c r="A65" s="457"/>
      <c r="B65" s="452" t="s">
        <v>45</v>
      </c>
      <c r="C65" s="448">
        <v>52.203152761595703</v>
      </c>
      <c r="D65" s="448">
        <v>68.569735085030004</v>
      </c>
      <c r="E65" s="448">
        <v>70.117986810829706</v>
      </c>
      <c r="F65" s="448">
        <v>36.504690536644702</v>
      </c>
      <c r="G65" s="448">
        <v>52.288091259486798</v>
      </c>
      <c r="H65" s="448">
        <v>39.910777951119798</v>
      </c>
      <c r="I65" s="449">
        <v>53.702366861339797</v>
      </c>
      <c r="J65" s="448">
        <v>49.0851418616448</v>
      </c>
      <c r="K65" s="448">
        <v>39.3964407746791</v>
      </c>
      <c r="L65" s="448">
        <v>35.891313231105102</v>
      </c>
      <c r="M65" s="449">
        <v>39.5353179030459</v>
      </c>
      <c r="N65" s="449">
        <v>38.239147322697001</v>
      </c>
      <c r="O65" s="450">
        <v>38.662564801311497</v>
      </c>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282"/>
      <c r="BH65" s="282"/>
      <c r="BI65" s="282"/>
      <c r="BJ65" s="282"/>
      <c r="BK65" s="282"/>
      <c r="BL65" s="282"/>
    </row>
    <row r="66" spans="1:64" s="58" customFormat="1" ht="24.95" customHeight="1" x14ac:dyDescent="0.3">
      <c r="A66" s="100"/>
      <c r="B66" s="163" t="s">
        <v>136</v>
      </c>
      <c r="C66" s="199"/>
      <c r="D66" s="199"/>
      <c r="E66" s="200"/>
      <c r="F66" s="200"/>
      <c r="G66" s="200"/>
      <c r="H66" s="200"/>
      <c r="I66" s="200"/>
      <c r="J66" s="200"/>
      <c r="K66" s="200"/>
      <c r="L66" s="200"/>
      <c r="M66" s="200"/>
      <c r="N66" s="200"/>
      <c r="O66" s="201"/>
    </row>
    <row r="67" spans="1:64" s="60" customFormat="1" ht="14.25" customHeight="1" x14ac:dyDescent="0.15">
      <c r="A67" s="59"/>
      <c r="B67" s="489" t="s">
        <v>144</v>
      </c>
      <c r="C67" s="489"/>
      <c r="D67" s="199"/>
      <c r="E67" s="200"/>
      <c r="F67" s="200"/>
      <c r="G67" s="200"/>
      <c r="H67" s="200"/>
      <c r="I67" s="200"/>
      <c r="J67" s="200"/>
      <c r="K67" s="200"/>
      <c r="L67" s="200"/>
      <c r="M67" s="200"/>
      <c r="N67" s="200"/>
      <c r="O67" s="201"/>
    </row>
    <row r="68" spans="1:64" s="60" customFormat="1" ht="11.25" customHeight="1" x14ac:dyDescent="0.25">
      <c r="A68" s="59"/>
      <c r="B68" s="505" t="s">
        <v>71</v>
      </c>
      <c r="C68" s="505"/>
      <c r="D68" s="505"/>
      <c r="E68" s="505"/>
      <c r="F68" s="505"/>
      <c r="G68" s="505"/>
      <c r="H68" s="505"/>
      <c r="I68" s="505"/>
      <c r="J68" s="505"/>
      <c r="K68" s="505"/>
      <c r="L68" s="505"/>
      <c r="M68" s="505"/>
      <c r="N68" s="505"/>
      <c r="O68" s="506"/>
    </row>
    <row r="69" spans="1:64" s="60" customFormat="1" ht="11.25" customHeight="1" x14ac:dyDescent="0.25">
      <c r="A69" s="59"/>
      <c r="B69" s="505"/>
      <c r="C69" s="505"/>
      <c r="D69" s="505"/>
      <c r="E69" s="505"/>
      <c r="F69" s="505"/>
      <c r="G69" s="505"/>
      <c r="H69" s="505"/>
      <c r="I69" s="505"/>
      <c r="J69" s="505"/>
      <c r="K69" s="505"/>
      <c r="L69" s="505"/>
      <c r="M69" s="505"/>
      <c r="N69" s="505"/>
      <c r="O69" s="506"/>
    </row>
    <row r="70" spans="1:64" s="62" customFormat="1" ht="11.25" customHeight="1" x14ac:dyDescent="0.3">
      <c r="A70" s="61"/>
      <c r="B70" s="489" t="s">
        <v>96</v>
      </c>
      <c r="C70" s="489"/>
      <c r="D70" s="489"/>
      <c r="E70" s="489"/>
      <c r="F70" s="489"/>
      <c r="G70" s="489"/>
      <c r="H70" s="489"/>
      <c r="I70" s="489"/>
      <c r="J70" s="489"/>
      <c r="K70" s="489"/>
      <c r="L70" s="489"/>
      <c r="M70" s="489"/>
      <c r="N70" s="489"/>
      <c r="O70" s="202"/>
    </row>
    <row r="71" spans="1:64" s="62" customFormat="1" ht="11.25" customHeight="1" x14ac:dyDescent="0.3">
      <c r="A71" s="61"/>
      <c r="B71" s="489"/>
      <c r="C71" s="489"/>
      <c r="D71" s="489"/>
      <c r="E71" s="489"/>
      <c r="F71" s="489"/>
      <c r="G71" s="489"/>
      <c r="H71" s="489"/>
      <c r="I71" s="489"/>
      <c r="J71" s="489"/>
      <c r="K71" s="489"/>
      <c r="L71" s="489"/>
      <c r="M71" s="489"/>
      <c r="N71" s="489"/>
      <c r="O71" s="202"/>
    </row>
    <row r="72" spans="1:64" s="62" customFormat="1" ht="21.95" customHeight="1" x14ac:dyDescent="0.3">
      <c r="A72" s="61"/>
      <c r="B72" s="183" t="str">
        <f>'1.1 V.A Ing.real'!B62</f>
        <v>Actualizado el 6 de julio de 2023</v>
      </c>
      <c r="C72" s="182"/>
      <c r="D72" s="182"/>
      <c r="E72" s="182"/>
      <c r="F72" s="182"/>
      <c r="G72" s="182"/>
      <c r="H72" s="182"/>
      <c r="I72" s="182"/>
      <c r="J72" s="182"/>
      <c r="K72" s="182"/>
      <c r="L72" s="182"/>
      <c r="M72" s="182"/>
      <c r="N72" s="182"/>
      <c r="O72" s="202"/>
    </row>
    <row r="73" spans="1:64" s="58" customFormat="1" ht="15" customHeight="1" x14ac:dyDescent="0.3">
      <c r="A73" s="63"/>
      <c r="B73" s="156"/>
      <c r="C73" s="64"/>
      <c r="D73" s="64"/>
      <c r="E73" s="4"/>
      <c r="F73" s="4"/>
      <c r="G73" s="4"/>
      <c r="H73" s="4"/>
      <c r="I73" s="4"/>
      <c r="J73" s="4"/>
      <c r="K73" s="4"/>
      <c r="L73" s="4"/>
      <c r="M73" s="4"/>
      <c r="N73" s="4"/>
      <c r="O73" s="5"/>
    </row>
  </sheetData>
  <mergeCells count="4">
    <mergeCell ref="B68:O69"/>
    <mergeCell ref="A6:J7"/>
    <mergeCell ref="B70:N71"/>
    <mergeCell ref="B67:C67"/>
  </mergeCells>
  <hyperlinks>
    <hyperlink ref="L4" location="Índice!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BL72"/>
  <sheetViews>
    <sheetView showGridLines="0" zoomScale="80" zoomScaleNormal="80" workbookViewId="0">
      <selection activeCell="A6" sqref="A6:J7"/>
    </sheetView>
  </sheetViews>
  <sheetFormatPr baseColWidth="10" defaultColWidth="11.42578125" defaultRowHeight="16.5" x14ac:dyDescent="0.3"/>
  <cols>
    <col min="1" max="1" width="11.42578125" style="22" customWidth="1"/>
    <col min="2" max="2" width="15" style="40" customWidth="1"/>
    <col min="3" max="3" width="17" style="40" customWidth="1"/>
    <col min="4" max="8" width="15" style="40" customWidth="1"/>
    <col min="9" max="9" width="15.28515625" style="40" customWidth="1"/>
    <col min="10" max="10" width="17.7109375" style="40" customWidth="1"/>
    <col min="11" max="11" width="14" style="40" customWidth="1"/>
    <col min="12" max="12" width="17.140625" style="40" customWidth="1"/>
    <col min="13" max="13" width="13.85546875" style="40" bestFit="1" customWidth="1"/>
    <col min="14" max="14" width="17.85546875" style="22" customWidth="1"/>
    <col min="15" max="15" width="14.7109375" style="22" customWidth="1"/>
    <col min="16" max="16384" width="11.42578125" style="22"/>
  </cols>
  <sheetData>
    <row r="1" spans="1:64" s="49" customFormat="1" ht="12" customHeight="1" x14ac:dyDescent="0.3">
      <c r="A1" s="52"/>
      <c r="B1" s="53"/>
      <c r="C1" s="231"/>
      <c r="D1" s="231"/>
      <c r="E1" s="231"/>
      <c r="F1" s="231"/>
      <c r="G1" s="231"/>
      <c r="H1" s="231"/>
      <c r="I1" s="231"/>
      <c r="J1" s="231"/>
      <c r="K1" s="231"/>
      <c r="L1" s="231"/>
      <c r="M1" s="231"/>
      <c r="N1" s="232"/>
      <c r="O1" s="232"/>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v>32</v>
      </c>
      <c r="AV1" s="233"/>
      <c r="AW1" s="233"/>
      <c r="AX1" s="233"/>
      <c r="AY1" s="233"/>
      <c r="AZ1" s="233"/>
      <c r="BA1" s="233"/>
      <c r="BB1" s="233"/>
      <c r="BC1" s="233"/>
      <c r="BD1" s="233"/>
      <c r="BE1" s="233"/>
      <c r="BF1" s="233"/>
      <c r="BG1" s="233"/>
      <c r="BH1" s="233"/>
      <c r="BI1" s="233"/>
      <c r="BJ1" s="233"/>
      <c r="BK1" s="233"/>
      <c r="BL1" s="233"/>
    </row>
    <row r="2" spans="1:64" s="15" customFormat="1" x14ac:dyDescent="0.3">
      <c r="A2" s="54"/>
      <c r="B2" s="55"/>
      <c r="C2" s="234"/>
      <c r="D2" s="234"/>
      <c r="E2" s="234"/>
      <c r="F2" s="234"/>
      <c r="G2" s="234"/>
      <c r="H2" s="235"/>
      <c r="I2" s="234"/>
      <c r="J2" s="234"/>
      <c r="K2" s="234"/>
      <c r="L2" s="235"/>
      <c r="M2" s="234"/>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54"/>
      <c r="B3" s="55"/>
      <c r="C3" s="234"/>
      <c r="D3" s="234"/>
      <c r="E3" s="234"/>
      <c r="F3" s="234"/>
      <c r="G3" s="234"/>
      <c r="H3" s="234"/>
      <c r="I3" s="234"/>
      <c r="J3" s="234"/>
      <c r="K3" s="234"/>
      <c r="L3" s="234"/>
      <c r="M3" s="234"/>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54"/>
      <c r="B4" s="55"/>
      <c r="C4" s="234"/>
      <c r="D4" s="234"/>
      <c r="E4" s="234"/>
      <c r="F4" s="234"/>
      <c r="G4" s="234"/>
      <c r="H4" s="234"/>
      <c r="I4" s="234"/>
      <c r="J4" s="234"/>
      <c r="K4" s="234"/>
      <c r="L4" s="236" t="s">
        <v>0</v>
      </c>
      <c r="M4" s="234"/>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x14ac:dyDescent="0.3">
      <c r="A5" s="54"/>
      <c r="B5" s="55"/>
      <c r="C5" s="234"/>
      <c r="D5" s="234"/>
      <c r="E5" s="234"/>
      <c r="F5" s="234"/>
      <c r="G5" s="234"/>
      <c r="H5" s="234"/>
      <c r="I5" s="234"/>
      <c r="J5" s="235"/>
      <c r="K5" s="234"/>
      <c r="L5" s="234"/>
      <c r="M5" s="234"/>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48</v>
      </c>
      <c r="B6" s="494"/>
      <c r="C6" s="495"/>
      <c r="D6" s="495"/>
      <c r="E6" s="495"/>
      <c r="F6" s="495"/>
      <c r="G6" s="495"/>
      <c r="H6" s="495"/>
      <c r="I6" s="495"/>
      <c r="J6" s="495"/>
      <c r="K6" s="228"/>
      <c r="L6" s="228"/>
      <c r="M6" s="228"/>
      <c r="N6" s="228"/>
      <c r="O6" s="22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8.1" customHeight="1" x14ac:dyDescent="0.3">
      <c r="A8" s="467"/>
      <c r="B8" s="467"/>
      <c r="C8" s="468"/>
      <c r="D8" s="468"/>
      <c r="E8" s="468"/>
      <c r="F8" s="468"/>
      <c r="G8" s="468"/>
      <c r="H8" s="468"/>
      <c r="I8" s="468"/>
      <c r="J8" s="46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91"/>
      <c r="B9" s="87"/>
      <c r="C9" s="239"/>
      <c r="D9" s="239"/>
      <c r="E9" s="239"/>
      <c r="F9" s="239"/>
      <c r="G9" s="239"/>
      <c r="H9" s="239"/>
      <c r="I9" s="239"/>
      <c r="J9" s="239"/>
      <c r="K9" s="240"/>
      <c r="L9" s="240"/>
      <c r="M9" s="240"/>
      <c r="N9" s="240"/>
      <c r="O9" s="240"/>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15" customFormat="1" ht="15" customHeight="1" x14ac:dyDescent="0.3">
      <c r="A10" s="89" t="s">
        <v>204</v>
      </c>
      <c r="B10" s="89"/>
      <c r="C10" s="241"/>
      <c r="D10" s="241"/>
      <c r="E10" s="241"/>
      <c r="F10" s="241"/>
      <c r="G10" s="241"/>
      <c r="H10" s="241"/>
      <c r="I10" s="241"/>
      <c r="J10" s="241"/>
      <c r="K10" s="242"/>
      <c r="L10" s="242"/>
      <c r="M10" s="242"/>
      <c r="N10" s="242"/>
      <c r="O10" s="242"/>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row>
    <row r="11" spans="1:64" s="49" customFormat="1" ht="18" customHeight="1" x14ac:dyDescent="0.3">
      <c r="A11" s="80" t="s">
        <v>64</v>
      </c>
      <c r="B11" s="56"/>
      <c r="C11" s="229"/>
      <c r="D11" s="229"/>
      <c r="E11" s="229"/>
      <c r="F11" s="229"/>
      <c r="G11" s="229"/>
      <c r="H11" s="229"/>
      <c r="I11" s="229"/>
      <c r="J11" s="229"/>
      <c r="K11" s="230"/>
      <c r="L11" s="230"/>
      <c r="M11" s="230"/>
      <c r="N11" s="230"/>
      <c r="O11" s="230"/>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row>
    <row r="12" spans="1:64" s="49" customFormat="1" ht="18" customHeight="1" x14ac:dyDescent="0.3">
      <c r="A12" s="80" t="str">
        <f>'5.1 Porc Ocupación.escala.hab'!A12</f>
        <v>Enero 2019 - marzo 2023</v>
      </c>
      <c r="B12" s="18"/>
      <c r="C12" s="229"/>
      <c r="D12" s="229"/>
      <c r="E12" s="229"/>
      <c r="F12" s="229"/>
      <c r="G12" s="229"/>
      <c r="H12" s="229"/>
      <c r="I12" s="229"/>
      <c r="J12" s="229"/>
      <c r="K12" s="230"/>
      <c r="L12" s="230"/>
      <c r="M12" s="230"/>
      <c r="N12" s="230"/>
      <c r="O12" s="230"/>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row>
    <row r="13" spans="1:64" s="49" customFormat="1" ht="18" customHeight="1" x14ac:dyDescent="0.3">
      <c r="A13" s="90"/>
      <c r="B13" s="90"/>
      <c r="C13" s="244"/>
      <c r="D13" s="244"/>
      <c r="E13" s="244"/>
      <c r="F13" s="244"/>
      <c r="G13" s="244"/>
      <c r="H13" s="244"/>
      <c r="I13" s="244"/>
      <c r="J13" s="244"/>
      <c r="K13" s="245"/>
      <c r="L13" s="245"/>
      <c r="M13" s="245"/>
      <c r="N13" s="245"/>
      <c r="O13" s="245"/>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row>
    <row r="14" spans="1:64" s="49" customFormat="1" ht="36" x14ac:dyDescent="0.3">
      <c r="A14" s="217" t="s">
        <v>22</v>
      </c>
      <c r="B14" s="218" t="s">
        <v>23</v>
      </c>
      <c r="C14" s="272" t="s">
        <v>21</v>
      </c>
      <c r="D14" s="272" t="s">
        <v>5</v>
      </c>
      <c r="E14" s="272" t="s">
        <v>6</v>
      </c>
      <c r="F14" s="272" t="s">
        <v>17</v>
      </c>
      <c r="G14" s="272" t="s">
        <v>18</v>
      </c>
      <c r="H14" s="272" t="s">
        <v>19</v>
      </c>
      <c r="I14" s="272" t="s">
        <v>3</v>
      </c>
      <c r="J14" s="272" t="s">
        <v>7</v>
      </c>
      <c r="K14" s="272" t="s">
        <v>37</v>
      </c>
      <c r="L14" s="272" t="s">
        <v>35</v>
      </c>
      <c r="M14" s="272" t="s">
        <v>38</v>
      </c>
      <c r="N14" s="272" t="s">
        <v>20</v>
      </c>
      <c r="O14" s="273" t="s">
        <v>36</v>
      </c>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row>
    <row r="15" spans="1:64" ht="15" customHeight="1" x14ac:dyDescent="0.3">
      <c r="A15" s="310" t="s">
        <v>59</v>
      </c>
      <c r="B15" s="322" t="s">
        <v>43</v>
      </c>
      <c r="C15" s="288">
        <v>47.159370975079</v>
      </c>
      <c r="D15" s="288">
        <v>44.804504543464098</v>
      </c>
      <c r="E15" s="288">
        <v>67.437514115553199</v>
      </c>
      <c r="F15" s="288">
        <v>38.726328486305697</v>
      </c>
      <c r="G15" s="288">
        <v>51.009845542897096</v>
      </c>
      <c r="H15" s="288">
        <v>49.560509298446199</v>
      </c>
      <c r="I15" s="280">
        <v>46.662411250978501</v>
      </c>
      <c r="J15" s="288">
        <v>71.543295191273302</v>
      </c>
      <c r="K15" s="288">
        <v>35.020080618103997</v>
      </c>
      <c r="L15" s="288">
        <v>38.039892793935699</v>
      </c>
      <c r="M15" s="280">
        <v>37.988931811419903</v>
      </c>
      <c r="N15" s="280">
        <v>31.5342615972644</v>
      </c>
      <c r="O15" s="281">
        <v>39.585657999980299</v>
      </c>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161"/>
      <c r="B16" s="323" t="s">
        <v>44</v>
      </c>
      <c r="C16" s="282">
        <v>47.609390905395003</v>
      </c>
      <c r="D16" s="282">
        <v>51.451337761257903</v>
      </c>
      <c r="E16" s="282">
        <v>66.429403473311893</v>
      </c>
      <c r="F16" s="282">
        <v>35.242838481777497</v>
      </c>
      <c r="G16" s="282">
        <v>48.497900350866097</v>
      </c>
      <c r="H16" s="282">
        <v>44.594046309414402</v>
      </c>
      <c r="I16" s="283">
        <v>46.134314475324103</v>
      </c>
      <c r="J16" s="282">
        <v>71.427654032872596</v>
      </c>
      <c r="K16" s="282">
        <v>36.875818907059298</v>
      </c>
      <c r="L16" s="282">
        <v>39.188059180533003</v>
      </c>
      <c r="M16" s="283">
        <v>35.612382667375002</v>
      </c>
      <c r="N16" s="283">
        <v>31.005231613683101</v>
      </c>
      <c r="O16" s="284">
        <v>43.044936423435999</v>
      </c>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92"/>
      <c r="B17" s="324" t="s">
        <v>45</v>
      </c>
      <c r="C17" s="285">
        <v>47.5106744985614</v>
      </c>
      <c r="D17" s="285">
        <v>52.886152369947702</v>
      </c>
      <c r="E17" s="285">
        <v>66.238984941074307</v>
      </c>
      <c r="F17" s="285">
        <v>33.8368569426151</v>
      </c>
      <c r="G17" s="285">
        <v>48.831612194206002</v>
      </c>
      <c r="H17" s="285">
        <v>42.821216261211802</v>
      </c>
      <c r="I17" s="286">
        <v>45.607309175229503</v>
      </c>
      <c r="J17" s="285">
        <v>70.903019492585997</v>
      </c>
      <c r="K17" s="285">
        <v>36.493524991805799</v>
      </c>
      <c r="L17" s="285">
        <v>39.031018227459398</v>
      </c>
      <c r="M17" s="286">
        <v>34.903986557990301</v>
      </c>
      <c r="N17" s="286">
        <v>30.857925393596101</v>
      </c>
      <c r="O17" s="287">
        <v>43.719933495959303</v>
      </c>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161"/>
      <c r="B18" s="323" t="s">
        <v>14</v>
      </c>
      <c r="C18" s="282">
        <v>47.064689140711401</v>
      </c>
      <c r="D18" s="282">
        <v>52.980667689021701</v>
      </c>
      <c r="E18" s="282">
        <v>63.911877782417001</v>
      </c>
      <c r="F18" s="282">
        <v>33.606296310251899</v>
      </c>
      <c r="G18" s="282">
        <v>47.760067331976501</v>
      </c>
      <c r="H18" s="282">
        <v>42.255658348141502</v>
      </c>
      <c r="I18" s="283">
        <v>45.096944938246999</v>
      </c>
      <c r="J18" s="282">
        <v>70.929622809528794</v>
      </c>
      <c r="K18" s="282">
        <v>36.431868281073903</v>
      </c>
      <c r="L18" s="282">
        <v>39.656069138702698</v>
      </c>
      <c r="M18" s="283">
        <v>35.670517025076798</v>
      </c>
      <c r="N18" s="283">
        <v>30.744410966098901</v>
      </c>
      <c r="O18" s="284">
        <v>44.023051005940601</v>
      </c>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92"/>
      <c r="B19" s="324" t="s">
        <v>15</v>
      </c>
      <c r="C19" s="285">
        <v>46.763833586247799</v>
      </c>
      <c r="D19" s="285">
        <v>54.071903872330203</v>
      </c>
      <c r="E19" s="285">
        <v>61.413048532683497</v>
      </c>
      <c r="F19" s="285">
        <v>32.523359473958699</v>
      </c>
      <c r="G19" s="285">
        <v>46.504085539047999</v>
      </c>
      <c r="H19" s="285">
        <v>41.683774541640098</v>
      </c>
      <c r="I19" s="286">
        <v>45.012429728175697</v>
      </c>
      <c r="J19" s="285">
        <v>71.227684318796605</v>
      </c>
      <c r="K19" s="285">
        <v>36.853513108054898</v>
      </c>
      <c r="L19" s="285">
        <v>39.519574987027497</v>
      </c>
      <c r="M19" s="286">
        <v>35.5077739915981</v>
      </c>
      <c r="N19" s="286">
        <v>31.302003704559901</v>
      </c>
      <c r="O19" s="287">
        <v>45.238157526679402</v>
      </c>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161"/>
      <c r="B20" s="323" t="s">
        <v>16</v>
      </c>
      <c r="C20" s="282">
        <v>47.017793000765302</v>
      </c>
      <c r="D20" s="282">
        <v>54.565498057748599</v>
      </c>
      <c r="E20" s="282">
        <v>59.839894571849399</v>
      </c>
      <c r="F20" s="282">
        <v>33.736775024341803</v>
      </c>
      <c r="G20" s="282">
        <v>46.557811243913498</v>
      </c>
      <c r="H20" s="282">
        <v>42.117449865804303</v>
      </c>
      <c r="I20" s="283">
        <v>45.587525874569302</v>
      </c>
      <c r="J20" s="282">
        <v>71.413329761486906</v>
      </c>
      <c r="K20" s="282">
        <v>37.3700843922934</v>
      </c>
      <c r="L20" s="282">
        <v>40.191791785491901</v>
      </c>
      <c r="M20" s="283">
        <v>34.871807398738497</v>
      </c>
      <c r="N20" s="283">
        <v>32.009196362831098</v>
      </c>
      <c r="O20" s="284">
        <v>46.311114232632498</v>
      </c>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92"/>
      <c r="B21" s="324" t="s">
        <v>8</v>
      </c>
      <c r="C21" s="285">
        <v>47.382000501148902</v>
      </c>
      <c r="D21" s="285">
        <v>55.240858451467901</v>
      </c>
      <c r="E21" s="285">
        <v>59.660874900228301</v>
      </c>
      <c r="F21" s="285">
        <v>34.245656350929899</v>
      </c>
      <c r="G21" s="285">
        <v>46.843847124641997</v>
      </c>
      <c r="H21" s="285">
        <v>42.354446040002301</v>
      </c>
      <c r="I21" s="286">
        <v>46.1875258484013</v>
      </c>
      <c r="J21" s="285">
        <v>71.692672021602903</v>
      </c>
      <c r="K21" s="285">
        <v>37.996408089506403</v>
      </c>
      <c r="L21" s="285">
        <v>40.288507734470997</v>
      </c>
      <c r="M21" s="286">
        <v>34.249873398368898</v>
      </c>
      <c r="N21" s="286">
        <v>32.0700005897748</v>
      </c>
      <c r="O21" s="287">
        <v>47.548015264228702</v>
      </c>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161"/>
      <c r="B22" s="323" t="s">
        <v>9</v>
      </c>
      <c r="C22" s="282">
        <v>47.948136279798597</v>
      </c>
      <c r="D22" s="282">
        <v>55.808528681429202</v>
      </c>
      <c r="E22" s="282">
        <v>60.187436769660501</v>
      </c>
      <c r="F22" s="282">
        <v>34.695356545265298</v>
      </c>
      <c r="G22" s="282">
        <v>47.486036992229401</v>
      </c>
      <c r="H22" s="282">
        <v>43.032712350161397</v>
      </c>
      <c r="I22" s="283">
        <v>47.050286638912901</v>
      </c>
      <c r="J22" s="282">
        <v>72.305726319418795</v>
      </c>
      <c r="K22" s="282">
        <v>38.677675386633801</v>
      </c>
      <c r="L22" s="282">
        <v>40.885200397638997</v>
      </c>
      <c r="M22" s="283">
        <v>33.7561319400684</v>
      </c>
      <c r="N22" s="283">
        <v>32.100624480779999</v>
      </c>
      <c r="O22" s="284">
        <v>48.052514448202103</v>
      </c>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92"/>
      <c r="B23" s="324" t="s">
        <v>10</v>
      </c>
      <c r="C23" s="285">
        <v>48.183252730301398</v>
      </c>
      <c r="D23" s="285">
        <v>56.473721866299698</v>
      </c>
      <c r="E23" s="285">
        <v>59.838678257457303</v>
      </c>
      <c r="F23" s="285">
        <v>34.702231989056003</v>
      </c>
      <c r="G23" s="285">
        <v>47.565258265776997</v>
      </c>
      <c r="H23" s="285">
        <v>43.226152785036597</v>
      </c>
      <c r="I23" s="286">
        <v>47.185172192946098</v>
      </c>
      <c r="J23" s="285">
        <v>72.756576787249202</v>
      </c>
      <c r="K23" s="285">
        <v>39.245667874349103</v>
      </c>
      <c r="L23" s="285">
        <v>41.294760927495702</v>
      </c>
      <c r="M23" s="286">
        <v>33.723286009754602</v>
      </c>
      <c r="N23" s="286">
        <v>32.156210959529098</v>
      </c>
      <c r="O23" s="287">
        <v>48.560274600150102</v>
      </c>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161"/>
      <c r="B24" s="323" t="s">
        <v>11</v>
      </c>
      <c r="C24" s="282">
        <v>48.333896642415503</v>
      </c>
      <c r="D24" s="282">
        <v>56.914429907129097</v>
      </c>
      <c r="E24" s="282">
        <v>59.402045895151097</v>
      </c>
      <c r="F24" s="282">
        <v>34.984909542025299</v>
      </c>
      <c r="G24" s="282">
        <v>47.541731465388601</v>
      </c>
      <c r="H24" s="282">
        <v>43.303105653571301</v>
      </c>
      <c r="I24" s="283">
        <v>47.179159118908998</v>
      </c>
      <c r="J24" s="282">
        <v>72.923287979857406</v>
      </c>
      <c r="K24" s="282">
        <v>39.623712694318897</v>
      </c>
      <c r="L24" s="282">
        <v>41.645300074090102</v>
      </c>
      <c r="M24" s="283">
        <v>33.899493649235403</v>
      </c>
      <c r="N24" s="283">
        <v>32.6131807702712</v>
      </c>
      <c r="O24" s="284">
        <v>49.206117468991103</v>
      </c>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92"/>
      <c r="B25" s="324" t="s">
        <v>12</v>
      </c>
      <c r="C25" s="285">
        <v>48.782543294678902</v>
      </c>
      <c r="D25" s="285">
        <v>57.634566633611101</v>
      </c>
      <c r="E25" s="285">
        <v>60.048476766379999</v>
      </c>
      <c r="F25" s="285">
        <v>35.227738351163403</v>
      </c>
      <c r="G25" s="285">
        <v>48.044690664826597</v>
      </c>
      <c r="H25" s="285">
        <v>43.402125586847703</v>
      </c>
      <c r="I25" s="286">
        <v>47.509682828397303</v>
      </c>
      <c r="J25" s="285">
        <v>73.162711191283094</v>
      </c>
      <c r="K25" s="285">
        <v>39.993999321666202</v>
      </c>
      <c r="L25" s="285">
        <v>42.011454375804099</v>
      </c>
      <c r="M25" s="286">
        <v>34.171917988238697</v>
      </c>
      <c r="N25" s="286">
        <v>32.768436392620401</v>
      </c>
      <c r="O25" s="287">
        <v>49.993415236961297</v>
      </c>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161"/>
      <c r="B26" s="323" t="s">
        <v>13</v>
      </c>
      <c r="C26" s="282">
        <v>48.8663773873756</v>
      </c>
      <c r="D26" s="282">
        <v>56.888469385933803</v>
      </c>
      <c r="E26" s="282">
        <v>60.508860616311701</v>
      </c>
      <c r="F26" s="282">
        <v>35.555937228208101</v>
      </c>
      <c r="G26" s="282">
        <v>48.497157062572199</v>
      </c>
      <c r="H26" s="282">
        <v>43.480575090841398</v>
      </c>
      <c r="I26" s="283">
        <v>47.966955391576199</v>
      </c>
      <c r="J26" s="282">
        <v>73.2405023444514</v>
      </c>
      <c r="K26" s="282">
        <v>40.016323620919401</v>
      </c>
      <c r="L26" s="282">
        <v>42.018819612022703</v>
      </c>
      <c r="M26" s="283">
        <v>34.632678649272997</v>
      </c>
      <c r="N26" s="283">
        <v>32.802462198627701</v>
      </c>
      <c r="O26" s="284">
        <v>49.9578880027507</v>
      </c>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92" t="s">
        <v>58</v>
      </c>
      <c r="B27" s="324" t="s">
        <v>43</v>
      </c>
      <c r="C27" s="285">
        <v>50.264498811689599</v>
      </c>
      <c r="D27" s="285">
        <v>47.2480054346602</v>
      </c>
      <c r="E27" s="285">
        <v>72.190292200670797</v>
      </c>
      <c r="F27" s="285">
        <v>39.837978485712597</v>
      </c>
      <c r="G27" s="285">
        <v>55.138587081009803</v>
      </c>
      <c r="H27" s="285">
        <v>55.227662235267097</v>
      </c>
      <c r="I27" s="286">
        <v>50.705839036220397</v>
      </c>
      <c r="J27" s="285">
        <v>71.810149736665693</v>
      </c>
      <c r="K27" s="285">
        <v>36.9424150530985</v>
      </c>
      <c r="L27" s="285">
        <v>41.423289857941597</v>
      </c>
      <c r="M27" s="286">
        <v>37.738240492642497</v>
      </c>
      <c r="N27" s="286">
        <v>35.809333511236098</v>
      </c>
      <c r="O27" s="287">
        <v>44.084203448821398</v>
      </c>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161"/>
      <c r="B28" s="323" t="s">
        <v>44</v>
      </c>
      <c r="C28" s="282">
        <v>50.472148126518498</v>
      </c>
      <c r="D28" s="282">
        <v>53.987592134321801</v>
      </c>
      <c r="E28" s="282">
        <v>70.768106433531003</v>
      </c>
      <c r="F28" s="282">
        <v>35.800233487878899</v>
      </c>
      <c r="G28" s="282">
        <v>53.316422630173903</v>
      </c>
      <c r="H28" s="282">
        <v>47.895534250949801</v>
      </c>
      <c r="I28" s="283">
        <v>50.120432188074801</v>
      </c>
      <c r="J28" s="282">
        <v>73.656802593890902</v>
      </c>
      <c r="K28" s="282">
        <v>38.205788015994898</v>
      </c>
      <c r="L28" s="282">
        <v>40.430355547825997</v>
      </c>
      <c r="M28" s="283">
        <v>37.6751245030744</v>
      </c>
      <c r="N28" s="283">
        <v>33.1857365571706</v>
      </c>
      <c r="O28" s="284">
        <v>45.575180510953402</v>
      </c>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92"/>
      <c r="B29" s="324" t="s">
        <v>45</v>
      </c>
      <c r="C29" s="285">
        <v>45.197625108575401</v>
      </c>
      <c r="D29" s="285">
        <v>48.973777709429399</v>
      </c>
      <c r="E29" s="285">
        <v>59.975228683746003</v>
      </c>
      <c r="F29" s="285">
        <v>31.6223171439512</v>
      </c>
      <c r="G29" s="285">
        <v>46.813249504995902</v>
      </c>
      <c r="H29" s="285">
        <v>43.154932819518699</v>
      </c>
      <c r="I29" s="286">
        <v>43.990898306361103</v>
      </c>
      <c r="J29" s="285">
        <v>70.701302493811397</v>
      </c>
      <c r="K29" s="285">
        <v>35.502113331053103</v>
      </c>
      <c r="L29" s="285">
        <v>36.751780990994199</v>
      </c>
      <c r="M29" s="286">
        <v>35.835258293363701</v>
      </c>
      <c r="N29" s="286">
        <v>30.967440397002001</v>
      </c>
      <c r="O29" s="287">
        <v>42.581981458985098</v>
      </c>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161"/>
      <c r="B30" s="323" t="s">
        <v>14</v>
      </c>
      <c r="C30" s="282">
        <v>41.592462986070203</v>
      </c>
      <c r="D30" s="282">
        <v>42.679515350835601</v>
      </c>
      <c r="E30" s="282">
        <v>54.654025045957297</v>
      </c>
      <c r="F30" s="282">
        <v>30.402260827188201</v>
      </c>
      <c r="G30" s="282">
        <v>44.121081390105402</v>
      </c>
      <c r="H30" s="282">
        <v>41.425531665692098</v>
      </c>
      <c r="I30" s="283">
        <v>40.255641804165201</v>
      </c>
      <c r="J30" s="282">
        <v>70.701302493811397</v>
      </c>
      <c r="K30" s="282">
        <v>33.001401296470902</v>
      </c>
      <c r="L30" s="282">
        <v>34.1492037300101</v>
      </c>
      <c r="M30" s="283">
        <v>32.957571559304498</v>
      </c>
      <c r="N30" s="283">
        <v>29.493889007521801</v>
      </c>
      <c r="O30" s="284">
        <v>41.241114619335498</v>
      </c>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92"/>
      <c r="B31" s="324" t="s">
        <v>15</v>
      </c>
      <c r="C31" s="285">
        <v>38.730483063723199</v>
      </c>
      <c r="D31" s="285">
        <v>38.388032350442302</v>
      </c>
      <c r="E31" s="285">
        <v>52.1379045782502</v>
      </c>
      <c r="F31" s="285">
        <v>29.113155566452299</v>
      </c>
      <c r="G31" s="285">
        <v>41.476183130012103</v>
      </c>
      <c r="H31" s="285">
        <v>39.208701338581498</v>
      </c>
      <c r="I31" s="286">
        <v>37.431003117804003</v>
      </c>
      <c r="J31" s="285">
        <v>70.701302493811397</v>
      </c>
      <c r="K31" s="285">
        <v>30.473116703468001</v>
      </c>
      <c r="L31" s="285">
        <v>31.975692604508001</v>
      </c>
      <c r="M31" s="286">
        <v>29.769799935594701</v>
      </c>
      <c r="N31" s="286">
        <v>29.055156226594601</v>
      </c>
      <c r="O31" s="287">
        <v>40.621296846366903</v>
      </c>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161"/>
      <c r="B32" s="323" t="s">
        <v>16</v>
      </c>
      <c r="C32" s="282">
        <v>36.113771766350297</v>
      </c>
      <c r="D32" s="282">
        <v>35.250006421924802</v>
      </c>
      <c r="E32" s="282">
        <v>50.085946480076302</v>
      </c>
      <c r="F32" s="282">
        <v>27.301227457103501</v>
      </c>
      <c r="G32" s="282">
        <v>38.763056148308202</v>
      </c>
      <c r="H32" s="282">
        <v>36.634345123907401</v>
      </c>
      <c r="I32" s="283">
        <v>34.931589253098998</v>
      </c>
      <c r="J32" s="282">
        <v>70.701302493811397</v>
      </c>
      <c r="K32" s="282">
        <v>28.278435227911402</v>
      </c>
      <c r="L32" s="282">
        <v>29.495852975827901</v>
      </c>
      <c r="M32" s="283">
        <v>27.543956481535499</v>
      </c>
      <c r="N32" s="283">
        <v>28.3267556660509</v>
      </c>
      <c r="O32" s="284">
        <v>39.0705597611746</v>
      </c>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92"/>
      <c r="B33" s="324" t="s">
        <v>8</v>
      </c>
      <c r="C33" s="285">
        <v>33.745932827969298</v>
      </c>
      <c r="D33" s="285">
        <v>32.370523530930498</v>
      </c>
      <c r="E33" s="285">
        <v>48.576331418513398</v>
      </c>
      <c r="F33" s="285">
        <v>25.5048255459341</v>
      </c>
      <c r="G33" s="285">
        <v>36.326756363614301</v>
      </c>
      <c r="H33" s="285">
        <v>33.538153541862997</v>
      </c>
      <c r="I33" s="286">
        <v>33.1668767365733</v>
      </c>
      <c r="J33" s="285">
        <v>70.701302493811397</v>
      </c>
      <c r="K33" s="285">
        <v>26.484488264279999</v>
      </c>
      <c r="L33" s="285">
        <v>26.9170366304052</v>
      </c>
      <c r="M33" s="286">
        <v>25.990668974453701</v>
      </c>
      <c r="N33" s="286">
        <v>27.483733760080899</v>
      </c>
      <c r="O33" s="287">
        <v>38.3274908053057</v>
      </c>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161"/>
      <c r="B34" s="323" t="s">
        <v>9</v>
      </c>
      <c r="C34" s="282">
        <v>31.592750139440799</v>
      </c>
      <c r="D34" s="282">
        <v>29.8639102330038</v>
      </c>
      <c r="E34" s="282">
        <v>46.224312779165501</v>
      </c>
      <c r="F34" s="282">
        <v>24.190863061498199</v>
      </c>
      <c r="G34" s="282">
        <v>34.245877691211902</v>
      </c>
      <c r="H34" s="282">
        <v>30.920829268448198</v>
      </c>
      <c r="I34" s="283">
        <v>31.342043146281199</v>
      </c>
      <c r="J34" s="282">
        <v>70.701302493811397</v>
      </c>
      <c r="K34" s="282">
        <v>24.967756626706699</v>
      </c>
      <c r="L34" s="282">
        <v>24.970218346425799</v>
      </c>
      <c r="M34" s="283">
        <v>25.008541131045099</v>
      </c>
      <c r="N34" s="283">
        <v>26.312786442909101</v>
      </c>
      <c r="O34" s="284">
        <v>38.049711883026603</v>
      </c>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92"/>
      <c r="B35" s="324" t="s">
        <v>10</v>
      </c>
      <c r="C35" s="285">
        <v>29.9599779596149</v>
      </c>
      <c r="D35" s="285">
        <v>27.9689022880296</v>
      </c>
      <c r="E35" s="285">
        <v>41.618782685289197</v>
      </c>
      <c r="F35" s="285">
        <v>23.622475017170501</v>
      </c>
      <c r="G35" s="285">
        <v>32.526889172767802</v>
      </c>
      <c r="H35" s="285">
        <v>29.6396747640005</v>
      </c>
      <c r="I35" s="286">
        <v>30.211284961232099</v>
      </c>
      <c r="J35" s="285">
        <v>70.525423375801395</v>
      </c>
      <c r="K35" s="285">
        <v>24.141720328125601</v>
      </c>
      <c r="L35" s="285">
        <v>24.3817193077697</v>
      </c>
      <c r="M35" s="286">
        <v>25.0315422525088</v>
      </c>
      <c r="N35" s="286">
        <v>25.966726436831401</v>
      </c>
      <c r="O35" s="287">
        <v>37.040127175706999</v>
      </c>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161"/>
      <c r="B36" s="323" t="s">
        <v>11</v>
      </c>
      <c r="C36" s="282">
        <v>29.4261241977811</v>
      </c>
      <c r="D36" s="282">
        <v>26.983439289185402</v>
      </c>
      <c r="E36" s="282">
        <v>38.9335675775054</v>
      </c>
      <c r="F36" s="282">
        <v>24.356622101674699</v>
      </c>
      <c r="G36" s="282">
        <v>31.8935994663345</v>
      </c>
      <c r="H36" s="282">
        <v>30.1301846091512</v>
      </c>
      <c r="I36" s="283">
        <v>29.825674502239401</v>
      </c>
      <c r="J36" s="282">
        <v>64.664358271900795</v>
      </c>
      <c r="K36" s="282">
        <v>24.392056069498601</v>
      </c>
      <c r="L36" s="282">
        <v>24.889669188095802</v>
      </c>
      <c r="M36" s="283">
        <v>26.2274475518625</v>
      </c>
      <c r="N36" s="283">
        <v>26.026486685947201</v>
      </c>
      <c r="O36" s="284">
        <v>35.751675510258899</v>
      </c>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92"/>
      <c r="B37" s="324" t="s">
        <v>12</v>
      </c>
      <c r="C37" s="285">
        <v>29.568360704227199</v>
      </c>
      <c r="D37" s="285">
        <v>26.866030840626198</v>
      </c>
      <c r="E37" s="285">
        <v>37.814114814639701</v>
      </c>
      <c r="F37" s="285">
        <v>25.0468028495211</v>
      </c>
      <c r="G37" s="285">
        <v>32.075751785151397</v>
      </c>
      <c r="H37" s="285">
        <v>30.620710198148402</v>
      </c>
      <c r="I37" s="286">
        <v>30.062837043914399</v>
      </c>
      <c r="J37" s="285">
        <v>60.624197158013999</v>
      </c>
      <c r="K37" s="285">
        <v>25.048846726255299</v>
      </c>
      <c r="L37" s="285">
        <v>25.821438221765199</v>
      </c>
      <c r="M37" s="286">
        <v>27.144329066418202</v>
      </c>
      <c r="N37" s="286">
        <v>26.9887260679406</v>
      </c>
      <c r="O37" s="287">
        <v>35.398561497970803</v>
      </c>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161"/>
      <c r="B38" s="323" t="s">
        <v>13</v>
      </c>
      <c r="C38" s="282">
        <v>29.919796675418901</v>
      </c>
      <c r="D38" s="282">
        <v>26.782367863479099</v>
      </c>
      <c r="E38" s="282">
        <v>37.508830178970399</v>
      </c>
      <c r="F38" s="282">
        <v>25.690430141375501</v>
      </c>
      <c r="G38" s="282">
        <v>32.741305099187599</v>
      </c>
      <c r="H38" s="282">
        <v>31.213078426216999</v>
      </c>
      <c r="I38" s="283">
        <v>30.727266805437601</v>
      </c>
      <c r="J38" s="282">
        <v>56.742079275044702</v>
      </c>
      <c r="K38" s="282">
        <v>25.639837184358498</v>
      </c>
      <c r="L38" s="282">
        <v>26.414759204564099</v>
      </c>
      <c r="M38" s="283">
        <v>27.883142559803701</v>
      </c>
      <c r="N38" s="283">
        <v>27.953124565980001</v>
      </c>
      <c r="O38" s="284">
        <v>34.449940264222597</v>
      </c>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92" t="s">
        <v>189</v>
      </c>
      <c r="B39" s="324" t="s">
        <v>43</v>
      </c>
      <c r="C39" s="285">
        <v>31.9188842413309</v>
      </c>
      <c r="D39" s="285">
        <v>20.633424796034301</v>
      </c>
      <c r="E39" s="285">
        <v>43.148346945237499</v>
      </c>
      <c r="F39" s="285">
        <v>28.306101221047701</v>
      </c>
      <c r="G39" s="285">
        <v>42.359187218250099</v>
      </c>
      <c r="H39" s="285">
        <v>36.470090413416798</v>
      </c>
      <c r="I39" s="286">
        <v>33.8002892925808</v>
      </c>
      <c r="J39" s="285">
        <v>45.0336531205824</v>
      </c>
      <c r="K39" s="285">
        <v>23.004982318650701</v>
      </c>
      <c r="L39" s="285">
        <v>29.223806483717699</v>
      </c>
      <c r="M39" s="286">
        <v>31.8303732856103</v>
      </c>
      <c r="N39" s="286">
        <v>31.103212208044301</v>
      </c>
      <c r="O39" s="287">
        <v>25.002526911608602</v>
      </c>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161"/>
      <c r="B40" s="323" t="s">
        <v>44</v>
      </c>
      <c r="C40" s="282">
        <v>31.717530778024699</v>
      </c>
      <c r="D40" s="282">
        <v>22.299660871265498</v>
      </c>
      <c r="E40" s="282">
        <v>39.126290887509199</v>
      </c>
      <c r="F40" s="282">
        <v>27.3288186181362</v>
      </c>
      <c r="G40" s="282">
        <v>39.203484606934801</v>
      </c>
      <c r="H40" s="282">
        <v>33.647308558567403</v>
      </c>
      <c r="I40" s="283">
        <v>34.850821754840098</v>
      </c>
      <c r="J40" s="282">
        <v>47.317461969218598</v>
      </c>
      <c r="K40" s="282">
        <v>25.366359313857501</v>
      </c>
      <c r="L40" s="282">
        <v>30.701730460499402</v>
      </c>
      <c r="M40" s="283">
        <v>31.066603270213601</v>
      </c>
      <c r="N40" s="283">
        <v>31.308506209766801</v>
      </c>
      <c r="O40" s="284">
        <v>26.602649595447701</v>
      </c>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92"/>
      <c r="B41" s="324" t="s">
        <v>45</v>
      </c>
      <c r="C41" s="285">
        <v>32.955263182670997</v>
      </c>
      <c r="D41" s="285">
        <v>23.5736584567011</v>
      </c>
      <c r="E41" s="285">
        <v>41.3824214322781</v>
      </c>
      <c r="F41" s="285">
        <v>28.480778416343401</v>
      </c>
      <c r="G41" s="285">
        <v>39.066301994531898</v>
      </c>
      <c r="H41" s="285">
        <v>33.763745496493001</v>
      </c>
      <c r="I41" s="286">
        <v>35.928241885678602</v>
      </c>
      <c r="J41" s="285">
        <v>49.248211443851297</v>
      </c>
      <c r="K41" s="285">
        <v>28.155145519800101</v>
      </c>
      <c r="L41" s="285">
        <v>32.164347158495701</v>
      </c>
      <c r="M41" s="286">
        <v>32.396771757851504</v>
      </c>
      <c r="N41" s="286">
        <v>31.323541878156401</v>
      </c>
      <c r="O41" s="287">
        <v>25.885851242628299</v>
      </c>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161"/>
      <c r="B42" s="323" t="s">
        <v>14</v>
      </c>
      <c r="C42" s="282">
        <v>31.9213600390257</v>
      </c>
      <c r="D42" s="282">
        <v>23.306802476231798</v>
      </c>
      <c r="E42" s="282">
        <v>39.976092264073301</v>
      </c>
      <c r="F42" s="282">
        <v>27.411711771684601</v>
      </c>
      <c r="G42" s="282">
        <v>35.698435172608498</v>
      </c>
      <c r="H42" s="282">
        <v>33.137333417362797</v>
      </c>
      <c r="I42" s="283">
        <v>33.938904660193899</v>
      </c>
      <c r="J42" s="282">
        <v>50.412029881136903</v>
      </c>
      <c r="K42" s="282">
        <v>28.372159827644701</v>
      </c>
      <c r="L42" s="282">
        <v>32.259428511464499</v>
      </c>
      <c r="M42" s="283">
        <v>31.966016464074301</v>
      </c>
      <c r="N42" s="283">
        <v>29.763649673053699</v>
      </c>
      <c r="O42" s="284">
        <v>26.071538931136601</v>
      </c>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92"/>
      <c r="B43" s="324" t="s">
        <v>15</v>
      </c>
      <c r="C43" s="285">
        <v>30.627508328402399</v>
      </c>
      <c r="D43" s="285">
        <v>23.201229180827401</v>
      </c>
      <c r="E43" s="285">
        <v>37.394523629594197</v>
      </c>
      <c r="F43" s="285">
        <v>25.535238786627001</v>
      </c>
      <c r="G43" s="285">
        <v>34.1605225110346</v>
      </c>
      <c r="H43" s="285">
        <v>30.240076809606201</v>
      </c>
      <c r="I43" s="286">
        <v>32.960721178747399</v>
      </c>
      <c r="J43" s="285">
        <v>50.664688765410801</v>
      </c>
      <c r="K43" s="285">
        <v>26.226305366509401</v>
      </c>
      <c r="L43" s="285">
        <v>31.376569570361099</v>
      </c>
      <c r="M43" s="286">
        <v>30.681346342509599</v>
      </c>
      <c r="N43" s="286">
        <v>28.352667468545</v>
      </c>
      <c r="O43" s="287">
        <v>24.837537074099998</v>
      </c>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161"/>
      <c r="B44" s="323" t="s">
        <v>16</v>
      </c>
      <c r="C44" s="282">
        <v>31.559956182948198</v>
      </c>
      <c r="D44" s="282">
        <v>24.1576377969517</v>
      </c>
      <c r="E44" s="282">
        <v>38.773676096214302</v>
      </c>
      <c r="F44" s="282">
        <v>26.421520859644701</v>
      </c>
      <c r="G44" s="282">
        <v>35.816703206877101</v>
      </c>
      <c r="H44" s="282">
        <v>30.566706777003699</v>
      </c>
      <c r="I44" s="283">
        <v>33.651613109223298</v>
      </c>
      <c r="J44" s="282">
        <v>53.171326499012999</v>
      </c>
      <c r="K44" s="282">
        <v>26.1556556814065</v>
      </c>
      <c r="L44" s="282">
        <v>31.623610826371099</v>
      </c>
      <c r="M44" s="283">
        <v>31.657837400704999</v>
      </c>
      <c r="N44" s="283">
        <v>28.733102003491901</v>
      </c>
      <c r="O44" s="284">
        <v>25.689991846923501</v>
      </c>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92"/>
      <c r="B45" s="324" t="s">
        <v>8</v>
      </c>
      <c r="C45" s="285">
        <v>33.308138267198501</v>
      </c>
      <c r="D45" s="285">
        <v>25.578023971630198</v>
      </c>
      <c r="E45" s="285">
        <v>41.383673543502503</v>
      </c>
      <c r="F45" s="285">
        <v>27.793024052042998</v>
      </c>
      <c r="G45" s="285">
        <v>38.209686247917197</v>
      </c>
      <c r="H45" s="285">
        <v>32.119824249738798</v>
      </c>
      <c r="I45" s="286">
        <v>35.810466070578599</v>
      </c>
      <c r="J45" s="285">
        <v>55.752547431843702</v>
      </c>
      <c r="K45" s="285">
        <v>27.293951782522999</v>
      </c>
      <c r="L45" s="285">
        <v>32.525031615020197</v>
      </c>
      <c r="M45" s="286">
        <v>32.435152619765198</v>
      </c>
      <c r="N45" s="286">
        <v>29.5774682182311</v>
      </c>
      <c r="O45" s="287">
        <v>27.7730014034112</v>
      </c>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161"/>
      <c r="B46" s="323" t="s">
        <v>9</v>
      </c>
      <c r="C46" s="282">
        <v>34.859593395151698</v>
      </c>
      <c r="D46" s="282">
        <v>27.2410167568787</v>
      </c>
      <c r="E46" s="282">
        <v>43.5034676779634</v>
      </c>
      <c r="F46" s="282">
        <v>28.614261521915999</v>
      </c>
      <c r="G46" s="282">
        <v>40.080976840555103</v>
      </c>
      <c r="H46" s="282">
        <v>33.314288520881199</v>
      </c>
      <c r="I46" s="283">
        <v>37.665609109063602</v>
      </c>
      <c r="J46" s="282">
        <v>57.733330012205201</v>
      </c>
      <c r="K46" s="282">
        <v>28.487428724891199</v>
      </c>
      <c r="L46" s="282">
        <v>33.721895304801301</v>
      </c>
      <c r="M46" s="283">
        <v>33.194951098609899</v>
      </c>
      <c r="N46" s="283">
        <v>30.325670579416801</v>
      </c>
      <c r="O46" s="284">
        <v>30.114704374572799</v>
      </c>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92"/>
      <c r="B47" s="324" t="s">
        <v>10</v>
      </c>
      <c r="C47" s="285">
        <v>36.219580624087399</v>
      </c>
      <c r="D47" s="285">
        <v>28.933628133657901</v>
      </c>
      <c r="E47" s="285">
        <v>45.1288663211215</v>
      </c>
      <c r="F47" s="285">
        <v>29.551385909842601</v>
      </c>
      <c r="G47" s="285">
        <v>41.462678803417397</v>
      </c>
      <c r="H47" s="285">
        <v>34.115906325343403</v>
      </c>
      <c r="I47" s="286">
        <v>39.195959195778698</v>
      </c>
      <c r="J47" s="285">
        <v>59.263321417031896</v>
      </c>
      <c r="K47" s="285">
        <v>29.715287119199498</v>
      </c>
      <c r="L47" s="285">
        <v>34.746841420001701</v>
      </c>
      <c r="M47" s="286">
        <v>34.222208277567198</v>
      </c>
      <c r="N47" s="286">
        <v>31.067135730403201</v>
      </c>
      <c r="O47" s="287">
        <v>31.490070033540299</v>
      </c>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161"/>
      <c r="B48" s="323" t="s">
        <v>11</v>
      </c>
      <c r="C48" s="282">
        <v>37.885294101179099</v>
      </c>
      <c r="D48" s="282">
        <v>30.939987311663401</v>
      </c>
      <c r="E48" s="282">
        <v>47.243685606617099</v>
      </c>
      <c r="F48" s="282">
        <v>31.1425594152259</v>
      </c>
      <c r="G48" s="282">
        <v>43.459778059887</v>
      </c>
      <c r="H48" s="282">
        <v>35.544949225067199</v>
      </c>
      <c r="I48" s="283">
        <v>40.7634723229191</v>
      </c>
      <c r="J48" s="282">
        <v>60.6429615525686</v>
      </c>
      <c r="K48" s="282">
        <v>30.980776819945099</v>
      </c>
      <c r="L48" s="282">
        <v>36.118548564511201</v>
      </c>
      <c r="M48" s="283">
        <v>34.925182963350203</v>
      </c>
      <c r="N48" s="283">
        <v>32.029792551195101</v>
      </c>
      <c r="O48" s="284">
        <v>32.539968367647397</v>
      </c>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92"/>
      <c r="B49" s="324" t="s">
        <v>12</v>
      </c>
      <c r="C49" s="285">
        <v>39.528527034190297</v>
      </c>
      <c r="D49" s="285">
        <v>33.202775479474397</v>
      </c>
      <c r="E49" s="285">
        <v>49.536115011202597</v>
      </c>
      <c r="F49" s="285">
        <v>32.223589386755897</v>
      </c>
      <c r="G49" s="285">
        <v>44.971188545394199</v>
      </c>
      <c r="H49" s="285">
        <v>36.540971102904102</v>
      </c>
      <c r="I49" s="286">
        <v>42.442463071276102</v>
      </c>
      <c r="J49" s="285">
        <v>62.016603918041803</v>
      </c>
      <c r="K49" s="285">
        <v>32.666446363588697</v>
      </c>
      <c r="L49" s="285">
        <v>37.162288395130702</v>
      </c>
      <c r="M49" s="286">
        <v>35.643155169004302</v>
      </c>
      <c r="N49" s="286">
        <v>33.254068713659599</v>
      </c>
      <c r="O49" s="287">
        <v>33.584322574315699</v>
      </c>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161"/>
      <c r="B50" s="323" t="s">
        <v>13</v>
      </c>
      <c r="C50" s="282">
        <v>40.805980955733503</v>
      </c>
      <c r="D50" s="282">
        <v>34.313159893057602</v>
      </c>
      <c r="E50" s="282">
        <v>51.638852537641299</v>
      </c>
      <c r="F50" s="282">
        <v>33.284694074283401</v>
      </c>
      <c r="G50" s="282">
        <v>46.368548825957703</v>
      </c>
      <c r="H50" s="282">
        <v>37.545002180714199</v>
      </c>
      <c r="I50" s="283">
        <v>43.825851065101602</v>
      </c>
      <c r="J50" s="282">
        <v>63.156183903192201</v>
      </c>
      <c r="K50" s="282">
        <v>33.877395146549198</v>
      </c>
      <c r="L50" s="282">
        <v>38.109185287897198</v>
      </c>
      <c r="M50" s="283">
        <v>36.366752757661402</v>
      </c>
      <c r="N50" s="283">
        <v>34.1478647005356</v>
      </c>
      <c r="O50" s="284">
        <v>34.996549534877303</v>
      </c>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92" t="s">
        <v>128</v>
      </c>
      <c r="B51" s="324" t="s">
        <v>43</v>
      </c>
      <c r="C51" s="285">
        <v>52.0762929073259</v>
      </c>
      <c r="D51" s="285">
        <v>41.554289620506196</v>
      </c>
      <c r="E51" s="285">
        <v>76.975062751519701</v>
      </c>
      <c r="F51" s="285">
        <v>42.786231254595201</v>
      </c>
      <c r="G51" s="285">
        <v>61.484037348524197</v>
      </c>
      <c r="H51" s="285">
        <v>51.517087548083801</v>
      </c>
      <c r="I51" s="286">
        <v>55.918999275169298</v>
      </c>
      <c r="J51" s="285">
        <v>78.153787723648307</v>
      </c>
      <c r="K51" s="285">
        <v>35.889031903578498</v>
      </c>
      <c r="L51" s="285">
        <v>41.989204792263799</v>
      </c>
      <c r="M51" s="286">
        <v>40.6394142389046</v>
      </c>
      <c r="N51" s="286">
        <v>41.669331367777502</v>
      </c>
      <c r="O51" s="287">
        <v>42.164120825914502</v>
      </c>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ht="15" customHeight="1" x14ac:dyDescent="0.3">
      <c r="A52" s="161"/>
      <c r="B52" s="323" t="s">
        <v>44</v>
      </c>
      <c r="C52" s="282">
        <v>51.281823928871098</v>
      </c>
      <c r="D52" s="282">
        <v>47.336357580692102</v>
      </c>
      <c r="E52" s="282">
        <v>73.686683362715797</v>
      </c>
      <c r="F52" s="282">
        <v>39.268555445059398</v>
      </c>
      <c r="G52" s="282">
        <v>56.895567813012498</v>
      </c>
      <c r="H52" s="282">
        <v>46.369131867219401</v>
      </c>
      <c r="I52" s="283">
        <v>54.690548724263898</v>
      </c>
      <c r="J52" s="282">
        <v>76.377582990794494</v>
      </c>
      <c r="K52" s="282">
        <v>37.446038211268302</v>
      </c>
      <c r="L52" s="282">
        <v>41.219726474852699</v>
      </c>
      <c r="M52" s="283">
        <v>38.185195072746197</v>
      </c>
      <c r="N52" s="283">
        <v>40.3572674594988</v>
      </c>
      <c r="O52" s="284">
        <v>42.937834837068401</v>
      </c>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ht="15" customHeight="1" x14ac:dyDescent="0.3">
      <c r="A53" s="292"/>
      <c r="B53" s="324" t="s">
        <v>45</v>
      </c>
      <c r="C53" s="285">
        <v>52.070161287414898</v>
      </c>
      <c r="D53" s="285">
        <v>51.959316554022003</v>
      </c>
      <c r="E53" s="285">
        <v>73.335594816316203</v>
      </c>
      <c r="F53" s="285">
        <v>37.752016367180403</v>
      </c>
      <c r="G53" s="285">
        <v>56.536097332873098</v>
      </c>
      <c r="H53" s="285">
        <v>44.644385758898601</v>
      </c>
      <c r="I53" s="286">
        <v>55.565930707095397</v>
      </c>
      <c r="J53" s="285">
        <v>74.962057502897906</v>
      </c>
      <c r="K53" s="285">
        <v>39.007348924205203</v>
      </c>
      <c r="L53" s="285">
        <v>41.907993717265498</v>
      </c>
      <c r="M53" s="286">
        <v>38.751181799006197</v>
      </c>
      <c r="N53" s="286">
        <v>39.137644256996303</v>
      </c>
      <c r="O53" s="287">
        <v>44.305234692598397</v>
      </c>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ht="15" customHeight="1" x14ac:dyDescent="0.3">
      <c r="A54" s="161"/>
      <c r="B54" s="323" t="s">
        <v>14</v>
      </c>
      <c r="C54" s="282">
        <v>52.746138113640903</v>
      </c>
      <c r="D54" s="282">
        <v>53.083913833728701</v>
      </c>
      <c r="E54" s="282">
        <v>72.942613442090206</v>
      </c>
      <c r="F54" s="282">
        <v>38.400157209609397</v>
      </c>
      <c r="G54" s="282">
        <v>56.807094192242801</v>
      </c>
      <c r="H54" s="282">
        <v>45.860965463801897</v>
      </c>
      <c r="I54" s="283">
        <v>56.6364429334512</v>
      </c>
      <c r="J54" s="282">
        <v>73.860082346780601</v>
      </c>
      <c r="K54" s="282">
        <v>40.143846562432998</v>
      </c>
      <c r="L54" s="282">
        <v>42.548217775557298</v>
      </c>
      <c r="M54" s="283">
        <v>40.945710382444702</v>
      </c>
      <c r="N54" s="283">
        <v>39.8466716790372</v>
      </c>
      <c r="O54" s="284">
        <v>44.891693579989997</v>
      </c>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row>
    <row r="55" spans="1:64" ht="15" customHeight="1" x14ac:dyDescent="0.3">
      <c r="A55" s="292"/>
      <c r="B55" s="324" t="s">
        <v>15</v>
      </c>
      <c r="C55" s="285">
        <v>52.169349808186503</v>
      </c>
      <c r="D55" s="285">
        <v>54.372403955265497</v>
      </c>
      <c r="E55" s="285">
        <v>70.729795678959107</v>
      </c>
      <c r="F55" s="285">
        <v>37.029859683587901</v>
      </c>
      <c r="G55" s="285">
        <v>55.324689024573203</v>
      </c>
      <c r="H55" s="285">
        <v>44.717921060784398</v>
      </c>
      <c r="I55" s="286">
        <v>56.188008255998497</v>
      </c>
      <c r="J55" s="285">
        <v>72.320802573092095</v>
      </c>
      <c r="K55" s="285">
        <v>40.570776804591297</v>
      </c>
      <c r="L55" s="285">
        <v>42.259363707878997</v>
      </c>
      <c r="M55" s="286">
        <v>39.901911504889298</v>
      </c>
      <c r="N55" s="286">
        <v>38.7199037669481</v>
      </c>
      <c r="O55" s="287">
        <v>45.536708959526301</v>
      </c>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row>
    <row r="56" spans="1:64" ht="15" customHeight="1" x14ac:dyDescent="0.3">
      <c r="A56" s="161"/>
      <c r="B56" s="323" t="s">
        <v>16</v>
      </c>
      <c r="C56" s="282">
        <v>52.528500497341497</v>
      </c>
      <c r="D56" s="282">
        <v>55.1896384524211</v>
      </c>
      <c r="E56" s="282">
        <v>70.600818688282104</v>
      </c>
      <c r="F56" s="282">
        <v>37.449449479180799</v>
      </c>
      <c r="G56" s="282">
        <v>55.594765987168202</v>
      </c>
      <c r="H56" s="282">
        <v>44.585664594161202</v>
      </c>
      <c r="I56" s="283">
        <v>56.661303950121798</v>
      </c>
      <c r="J56" s="282">
        <v>72.081878152625407</v>
      </c>
      <c r="K56" s="282">
        <v>40.822019378543402</v>
      </c>
      <c r="L56" s="282">
        <v>42.75010092086</v>
      </c>
      <c r="M56" s="283">
        <v>40.110239025733598</v>
      </c>
      <c r="N56" s="283">
        <v>39.380742657461603</v>
      </c>
      <c r="O56" s="284">
        <v>46.4863890066094</v>
      </c>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row>
    <row r="57" spans="1:64" ht="15" customHeight="1" x14ac:dyDescent="0.3">
      <c r="A57" s="292"/>
      <c r="B57" s="324" t="s">
        <v>8</v>
      </c>
      <c r="C57" s="285">
        <v>53.510310871514299</v>
      </c>
      <c r="D57" s="285">
        <v>56.321666851749299</v>
      </c>
      <c r="E57" s="285">
        <v>71.507313020113699</v>
      </c>
      <c r="F57" s="285">
        <v>38.502320355347798</v>
      </c>
      <c r="G57" s="285">
        <v>56.324754554837398</v>
      </c>
      <c r="H57" s="285">
        <v>45.767219325624097</v>
      </c>
      <c r="I57" s="286">
        <v>57.793147897721397</v>
      </c>
      <c r="J57" s="285">
        <v>72.019250809412796</v>
      </c>
      <c r="K57" s="285">
        <v>42.383914236470098</v>
      </c>
      <c r="L57" s="285">
        <v>43.436942922779103</v>
      </c>
      <c r="M57" s="286">
        <v>40.762645748057601</v>
      </c>
      <c r="N57" s="286">
        <v>40.375959733822597</v>
      </c>
      <c r="O57" s="287">
        <v>47.482015493871003</v>
      </c>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row>
    <row r="58" spans="1:64" ht="15" customHeight="1" x14ac:dyDescent="0.3">
      <c r="A58" s="161"/>
      <c r="B58" s="323" t="s">
        <v>9</v>
      </c>
      <c r="C58" s="282">
        <v>54.158926162787097</v>
      </c>
      <c r="D58" s="282">
        <v>57.365946677436</v>
      </c>
      <c r="E58" s="282">
        <v>72.151042694962001</v>
      </c>
      <c r="F58" s="282">
        <v>38.5111039259235</v>
      </c>
      <c r="G58" s="282">
        <v>56.5240943141767</v>
      </c>
      <c r="H58" s="282">
        <v>46.426900117223497</v>
      </c>
      <c r="I58" s="283">
        <v>58.608831508503101</v>
      </c>
      <c r="J58" s="282">
        <v>71.889152750017004</v>
      </c>
      <c r="K58" s="282">
        <v>43.6190364677025</v>
      </c>
      <c r="L58" s="282">
        <v>43.780883442019899</v>
      </c>
      <c r="M58" s="283">
        <v>41.732958240439999</v>
      </c>
      <c r="N58" s="283">
        <v>41.173723090622701</v>
      </c>
      <c r="O58" s="284">
        <v>48.5964232100958</v>
      </c>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row>
    <row r="59" spans="1:64" ht="15" customHeight="1" x14ac:dyDescent="0.3">
      <c r="A59" s="292"/>
      <c r="B59" s="324" t="s">
        <v>10</v>
      </c>
      <c r="C59" s="285">
        <v>54.582112686471703</v>
      </c>
      <c r="D59" s="285">
        <v>58.857165307036297</v>
      </c>
      <c r="E59" s="285">
        <v>72.3359331946873</v>
      </c>
      <c r="F59" s="285">
        <v>38.420781910610302</v>
      </c>
      <c r="G59" s="285">
        <v>56.296789212835698</v>
      </c>
      <c r="H59" s="285">
        <v>46.3944553289559</v>
      </c>
      <c r="I59" s="286">
        <v>58.861127941132402</v>
      </c>
      <c r="J59" s="285">
        <v>71.806883073314197</v>
      </c>
      <c r="K59" s="285">
        <v>44.124736570046601</v>
      </c>
      <c r="L59" s="285">
        <v>44.221181506675897</v>
      </c>
      <c r="M59" s="286">
        <v>42.462690282486903</v>
      </c>
      <c r="N59" s="286">
        <v>41.864174697128902</v>
      </c>
      <c r="O59" s="287">
        <v>49.015739804234599</v>
      </c>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row>
    <row r="60" spans="1:64" ht="15" customHeight="1" x14ac:dyDescent="0.3">
      <c r="A60" s="161"/>
      <c r="B60" s="323" t="s">
        <v>11</v>
      </c>
      <c r="C60" s="282">
        <v>55.0147987700798</v>
      </c>
      <c r="D60" s="282">
        <v>60.147917681485502</v>
      </c>
      <c r="E60" s="282">
        <v>71.918616333920099</v>
      </c>
      <c r="F60" s="282">
        <v>38.888234835337101</v>
      </c>
      <c r="G60" s="282">
        <v>56.3055838285891</v>
      </c>
      <c r="H60" s="282">
        <v>46.710484379204303</v>
      </c>
      <c r="I60" s="283">
        <v>59.235722093692097</v>
      </c>
      <c r="J60" s="282">
        <v>71.652417576450205</v>
      </c>
      <c r="K60" s="282">
        <v>44.640110082293198</v>
      </c>
      <c r="L60" s="282">
        <v>44.672752834925603</v>
      </c>
      <c r="M60" s="283">
        <v>43.327023342598501</v>
      </c>
      <c r="N60" s="283">
        <v>42.694084510395697</v>
      </c>
      <c r="O60" s="284">
        <v>49.503101068942897</v>
      </c>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c r="BJ60" s="243"/>
      <c r="BK60" s="243"/>
      <c r="BL60" s="243"/>
    </row>
    <row r="61" spans="1:64" ht="15" customHeight="1" x14ac:dyDescent="0.3">
      <c r="A61" s="292"/>
      <c r="B61" s="324" t="s">
        <v>12</v>
      </c>
      <c r="C61" s="285">
        <v>55.500038127671701</v>
      </c>
      <c r="D61" s="285">
        <v>61.351288862164097</v>
      </c>
      <c r="E61" s="285">
        <v>71.831423751475995</v>
      </c>
      <c r="F61" s="285">
        <v>39.142881498549301</v>
      </c>
      <c r="G61" s="285">
        <v>56.634397564381302</v>
      </c>
      <c r="H61" s="285">
        <v>47.073579606069401</v>
      </c>
      <c r="I61" s="286">
        <v>59.710739499703202</v>
      </c>
      <c r="J61" s="285">
        <v>71.638935965093495</v>
      </c>
      <c r="K61" s="285">
        <v>45.080961403843801</v>
      </c>
      <c r="L61" s="285">
        <v>45.154096435287201</v>
      </c>
      <c r="M61" s="286">
        <v>44.167783331471597</v>
      </c>
      <c r="N61" s="286">
        <v>43.069622636583802</v>
      </c>
      <c r="O61" s="287">
        <v>50.5801416384029</v>
      </c>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row>
    <row r="62" spans="1:64" ht="15" customHeight="1" x14ac:dyDescent="0.3">
      <c r="A62" s="161"/>
      <c r="B62" s="323" t="s">
        <v>13</v>
      </c>
      <c r="C62" s="282">
        <v>55.5713088552573</v>
      </c>
      <c r="D62" s="282">
        <v>60.956564247957502</v>
      </c>
      <c r="E62" s="282">
        <v>71.496582168288398</v>
      </c>
      <c r="F62" s="282">
        <v>39.553514750867997</v>
      </c>
      <c r="G62" s="282">
        <v>56.877596146192801</v>
      </c>
      <c r="H62" s="282">
        <v>47.393655266696101</v>
      </c>
      <c r="I62" s="283">
        <v>60.0086543753822</v>
      </c>
      <c r="J62" s="282">
        <v>71.467891145214494</v>
      </c>
      <c r="K62" s="282">
        <v>45.358379882401401</v>
      </c>
      <c r="L62" s="282">
        <v>45.124841492315902</v>
      </c>
      <c r="M62" s="283">
        <v>44.872553225372798</v>
      </c>
      <c r="N62" s="283">
        <v>43.434145540246902</v>
      </c>
      <c r="O62" s="284">
        <v>50.817952087694003</v>
      </c>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c r="BJ62" s="243"/>
      <c r="BK62" s="243"/>
      <c r="BL62" s="243"/>
    </row>
    <row r="63" spans="1:64" ht="15" customHeight="1" x14ac:dyDescent="0.3">
      <c r="A63" s="292" t="s">
        <v>196</v>
      </c>
      <c r="B63" s="324" t="s">
        <v>43</v>
      </c>
      <c r="C63" s="285">
        <v>53.608090108394101</v>
      </c>
      <c r="D63" s="285">
        <v>52.153294398769297</v>
      </c>
      <c r="E63" s="285">
        <v>75.992965044366102</v>
      </c>
      <c r="F63" s="285">
        <v>41.605745525327599</v>
      </c>
      <c r="G63" s="285">
        <v>59.463321645622401</v>
      </c>
      <c r="H63" s="285">
        <v>49.386358920754702</v>
      </c>
      <c r="I63" s="286">
        <v>58.485344775032701</v>
      </c>
      <c r="J63" s="285">
        <v>70.043887515714104</v>
      </c>
      <c r="K63" s="285">
        <v>37.311718541648901</v>
      </c>
      <c r="L63" s="285">
        <v>38.134291214702799</v>
      </c>
      <c r="M63" s="286">
        <v>44.120649205934399</v>
      </c>
      <c r="N63" s="286">
        <v>42.580054820074601</v>
      </c>
      <c r="O63" s="287">
        <v>53.136527442621897</v>
      </c>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3"/>
      <c r="BG63" s="243"/>
      <c r="BH63" s="243"/>
      <c r="BI63" s="243"/>
      <c r="BJ63" s="243"/>
      <c r="BK63" s="243"/>
      <c r="BL63" s="243"/>
    </row>
    <row r="64" spans="1:64" ht="15" customHeight="1" x14ac:dyDescent="0.3">
      <c r="A64" s="409"/>
      <c r="B64" s="412" t="s">
        <v>44</v>
      </c>
      <c r="C64" s="243">
        <v>53.9279880432643</v>
      </c>
      <c r="D64" s="243">
        <v>59.8632755715103</v>
      </c>
      <c r="E64" s="243">
        <v>74.925850813473303</v>
      </c>
      <c r="F64" s="243">
        <v>38.259335654805597</v>
      </c>
      <c r="G64" s="243">
        <v>58.126163946062697</v>
      </c>
      <c r="H64" s="243">
        <v>45.162452624874</v>
      </c>
      <c r="I64" s="407">
        <v>57.735946523566597</v>
      </c>
      <c r="J64" s="243">
        <v>67.806183925341102</v>
      </c>
      <c r="K64" s="243">
        <v>37.725179083600601</v>
      </c>
      <c r="L64" s="243">
        <v>37.767148980679202</v>
      </c>
      <c r="M64" s="407">
        <v>43.114213782585701</v>
      </c>
      <c r="N64" s="407">
        <v>40.926584921751797</v>
      </c>
      <c r="O64" s="408">
        <v>52.4118928688248</v>
      </c>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c r="BA64" s="243"/>
      <c r="BB64" s="243"/>
      <c r="BC64" s="243"/>
      <c r="BD64" s="243"/>
      <c r="BE64" s="243"/>
      <c r="BF64" s="243"/>
      <c r="BG64" s="243"/>
      <c r="BH64" s="243"/>
      <c r="BI64" s="243"/>
      <c r="BJ64" s="243"/>
      <c r="BK64" s="243"/>
      <c r="BL64" s="243"/>
    </row>
    <row r="65" spans="1:64" ht="15" customHeight="1" x14ac:dyDescent="0.3">
      <c r="A65" s="457"/>
      <c r="B65" s="452" t="s">
        <v>45</v>
      </c>
      <c r="C65" s="448">
        <v>53.335266886836997</v>
      </c>
      <c r="D65" s="448">
        <v>62.869606650646297</v>
      </c>
      <c r="E65" s="448">
        <v>73.277464875062194</v>
      </c>
      <c r="F65" s="448">
        <v>37.6528852128707</v>
      </c>
      <c r="G65" s="448">
        <v>56.119125419350098</v>
      </c>
      <c r="H65" s="448">
        <v>43.373691362184999</v>
      </c>
      <c r="I65" s="449">
        <v>56.354645195580297</v>
      </c>
      <c r="J65" s="448">
        <v>61.402723511941097</v>
      </c>
      <c r="K65" s="448">
        <v>38.300463169988603</v>
      </c>
      <c r="L65" s="448">
        <v>37.122725754515798</v>
      </c>
      <c r="M65" s="449">
        <v>41.888838495936703</v>
      </c>
      <c r="N65" s="449">
        <v>40.007433773269902</v>
      </c>
      <c r="O65" s="450">
        <v>47.703395329508098</v>
      </c>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row>
    <row r="66" spans="1:64" s="58" customFormat="1" ht="29.1" customHeight="1" x14ac:dyDescent="0.3">
      <c r="A66" s="100"/>
      <c r="B66" s="180" t="s">
        <v>136</v>
      </c>
      <c r="C66" s="184"/>
      <c r="D66" s="184"/>
      <c r="E66" s="200"/>
      <c r="F66" s="200"/>
      <c r="G66" s="200"/>
      <c r="H66" s="200"/>
      <c r="I66" s="200"/>
      <c r="J66" s="200"/>
      <c r="K66" s="200"/>
      <c r="L66" s="200"/>
      <c r="M66" s="200"/>
      <c r="N66" s="200"/>
      <c r="O66" s="3"/>
    </row>
    <row r="67" spans="1:64" s="60" customFormat="1" ht="14.25" customHeight="1" x14ac:dyDescent="0.25">
      <c r="A67" s="59"/>
      <c r="B67" s="489" t="s">
        <v>144</v>
      </c>
      <c r="C67" s="489"/>
      <c r="D67" s="184"/>
      <c r="E67" s="200"/>
      <c r="F67" s="200"/>
      <c r="G67" s="200"/>
      <c r="H67" s="200"/>
      <c r="I67" s="200"/>
      <c r="J67" s="200"/>
      <c r="K67" s="200"/>
      <c r="L67" s="200"/>
      <c r="M67" s="200"/>
      <c r="N67" s="200"/>
      <c r="O67" s="3"/>
    </row>
    <row r="68" spans="1:64" s="60" customFormat="1" ht="28.5" customHeight="1" x14ac:dyDescent="0.25">
      <c r="A68" s="59"/>
      <c r="B68" s="505" t="s">
        <v>72</v>
      </c>
      <c r="C68" s="505"/>
      <c r="D68" s="505"/>
      <c r="E68" s="505"/>
      <c r="F68" s="505"/>
      <c r="G68" s="505"/>
      <c r="H68" s="505"/>
      <c r="I68" s="505"/>
      <c r="J68" s="505"/>
      <c r="K68" s="505"/>
      <c r="L68" s="505"/>
      <c r="M68" s="505"/>
      <c r="N68" s="505"/>
      <c r="O68" s="94"/>
    </row>
    <row r="69" spans="1:64" s="60" customFormat="1" ht="34.5" customHeight="1" x14ac:dyDescent="0.25">
      <c r="A69" s="59"/>
      <c r="B69" s="505" t="s">
        <v>101</v>
      </c>
      <c r="C69" s="505"/>
      <c r="D69" s="505"/>
      <c r="E69" s="505"/>
      <c r="F69" s="505"/>
      <c r="G69" s="505"/>
      <c r="H69" s="505"/>
      <c r="I69" s="505"/>
      <c r="J69" s="505"/>
      <c r="K69" s="505"/>
      <c r="L69" s="505"/>
      <c r="M69" s="505"/>
      <c r="N69" s="505"/>
      <c r="O69" s="94"/>
    </row>
    <row r="70" spans="1:64" s="60" customFormat="1" ht="17.25" customHeight="1" x14ac:dyDescent="0.25">
      <c r="A70" s="59"/>
      <c r="B70" s="183" t="str">
        <f>'1.1 V.A Ing.real'!B62</f>
        <v>Actualizado el 6 de julio de 2023</v>
      </c>
      <c r="C70" s="204"/>
      <c r="D70" s="204"/>
      <c r="E70" s="204"/>
      <c r="F70" s="204"/>
      <c r="G70" s="204"/>
      <c r="H70" s="204"/>
      <c r="I70" s="204"/>
      <c r="J70" s="204"/>
      <c r="K70" s="204"/>
      <c r="L70" s="204"/>
      <c r="M70" s="204"/>
      <c r="N70" s="204"/>
      <c r="O70" s="94"/>
    </row>
    <row r="71" spans="1:64" s="58" customFormat="1" ht="15.95" customHeight="1" x14ac:dyDescent="0.3">
      <c r="A71" s="63"/>
      <c r="B71" s="156"/>
      <c r="C71" s="64"/>
      <c r="D71" s="64"/>
      <c r="E71" s="4"/>
      <c r="F71" s="4"/>
      <c r="G71" s="4"/>
      <c r="H71" s="4"/>
      <c r="I71" s="4"/>
      <c r="J71" s="4"/>
      <c r="K71" s="4"/>
      <c r="L71" s="4"/>
      <c r="M71" s="4"/>
      <c r="N71" s="4"/>
      <c r="O71" s="5"/>
    </row>
    <row r="72" spans="1:64" s="58" customFormat="1" ht="24.95" customHeight="1" x14ac:dyDescent="0.3">
      <c r="B72" s="155"/>
      <c r="C72" s="155"/>
      <c r="D72" s="155"/>
      <c r="E72" s="2"/>
      <c r="F72" s="2"/>
      <c r="G72" s="2"/>
      <c r="H72" s="2"/>
      <c r="I72" s="2"/>
      <c r="J72" s="2"/>
      <c r="K72" s="2"/>
      <c r="L72" s="2"/>
      <c r="M72" s="2"/>
      <c r="N72" s="2"/>
      <c r="O72" s="2"/>
    </row>
  </sheetData>
  <mergeCells count="4">
    <mergeCell ref="A6:J7"/>
    <mergeCell ref="B68:N68"/>
    <mergeCell ref="B69:N69"/>
    <mergeCell ref="B67:C67"/>
  </mergeCells>
  <hyperlinks>
    <hyperlink ref="L4" location="Índice!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BL59"/>
  <sheetViews>
    <sheetView showGridLines="0" zoomScale="80" zoomScaleNormal="80" workbookViewId="0">
      <selection activeCell="A5" sqref="A5:J6"/>
    </sheetView>
  </sheetViews>
  <sheetFormatPr baseColWidth="10" defaultColWidth="11.42578125" defaultRowHeight="16.5" x14ac:dyDescent="0.3"/>
  <cols>
    <col min="1" max="1" width="9.7109375" style="22" customWidth="1"/>
    <col min="2" max="2" width="15" style="40" customWidth="1"/>
    <col min="3" max="3" width="17" style="40" customWidth="1"/>
    <col min="4" max="8" width="15" style="40" customWidth="1"/>
    <col min="9" max="10" width="15.28515625" style="40" customWidth="1"/>
    <col min="11" max="11" width="14" style="40" customWidth="1"/>
    <col min="12" max="12" width="14.42578125" style="40" bestFit="1" customWidth="1"/>
    <col min="13" max="13" width="13.85546875" style="40" bestFit="1" customWidth="1"/>
    <col min="14" max="14" width="19.7109375" style="22" customWidth="1"/>
    <col min="15" max="15" width="14.7109375" style="22" customWidth="1"/>
    <col min="16" max="16384" width="11.42578125" style="22"/>
  </cols>
  <sheetData>
    <row r="1" spans="1:64" s="15" customFormat="1" x14ac:dyDescent="0.3">
      <c r="A1" s="54"/>
      <c r="B1" s="55"/>
      <c r="C1" s="234"/>
      <c r="D1" s="234"/>
      <c r="E1" s="234"/>
      <c r="F1" s="234"/>
      <c r="G1" s="234"/>
      <c r="H1" s="235"/>
      <c r="I1" s="234"/>
      <c r="J1" s="234"/>
      <c r="K1" s="237"/>
      <c r="L1" s="235"/>
      <c r="M1" s="237"/>
      <c r="N1" s="238"/>
      <c r="O1" s="238"/>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v>32</v>
      </c>
      <c r="AV1" s="235"/>
      <c r="AW1" s="235"/>
      <c r="AX1" s="235"/>
      <c r="AY1" s="235"/>
      <c r="AZ1" s="235"/>
      <c r="BA1" s="235"/>
      <c r="BB1" s="235"/>
      <c r="BC1" s="235"/>
      <c r="BD1" s="235"/>
      <c r="BE1" s="235"/>
      <c r="BF1" s="235"/>
      <c r="BG1" s="235"/>
      <c r="BH1" s="235"/>
      <c r="BI1" s="235"/>
      <c r="BJ1" s="235"/>
      <c r="BK1" s="235"/>
      <c r="BL1" s="235"/>
    </row>
    <row r="2" spans="1:64" s="15" customFormat="1" x14ac:dyDescent="0.3">
      <c r="A2" s="54"/>
      <c r="B2" s="55"/>
      <c r="C2" s="234"/>
      <c r="D2" s="234"/>
      <c r="E2" s="234"/>
      <c r="F2" s="234"/>
      <c r="G2" s="234"/>
      <c r="H2" s="234"/>
      <c r="I2" s="234"/>
      <c r="J2" s="234"/>
      <c r="K2" s="237"/>
      <c r="L2" s="237"/>
      <c r="M2" s="237"/>
      <c r="N2" s="238"/>
      <c r="O2" s="238"/>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54"/>
      <c r="B3" s="55"/>
      <c r="C3" s="234"/>
      <c r="D3" s="234"/>
      <c r="E3" s="234"/>
      <c r="F3" s="234"/>
      <c r="G3" s="234"/>
      <c r="H3" s="234"/>
      <c r="I3" s="234"/>
      <c r="J3" s="234"/>
      <c r="K3" s="237"/>
      <c r="L3" s="246" t="s">
        <v>0</v>
      </c>
      <c r="M3" s="237"/>
      <c r="N3" s="238"/>
      <c r="O3" s="238"/>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54"/>
      <c r="B4" s="55"/>
      <c r="C4" s="234"/>
      <c r="D4" s="234"/>
      <c r="E4" s="234"/>
      <c r="F4" s="234"/>
      <c r="G4" s="234"/>
      <c r="H4" s="234"/>
      <c r="I4" s="234"/>
      <c r="J4" s="235"/>
      <c r="K4" s="237"/>
      <c r="L4" s="237"/>
      <c r="M4" s="237"/>
      <c r="N4" s="238"/>
      <c r="O4" s="238"/>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5" customHeight="1" x14ac:dyDescent="0.3">
      <c r="A5" s="494" t="s">
        <v>48</v>
      </c>
      <c r="B5" s="494"/>
      <c r="C5" s="495"/>
      <c r="D5" s="495"/>
      <c r="E5" s="495"/>
      <c r="F5" s="495"/>
      <c r="G5" s="495"/>
      <c r="H5" s="495"/>
      <c r="I5" s="495"/>
      <c r="J5" s="495"/>
      <c r="K5" s="228"/>
      <c r="L5" s="228"/>
      <c r="M5" s="228"/>
      <c r="N5" s="228"/>
      <c r="O5" s="22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c r="B6" s="494"/>
      <c r="C6" s="495"/>
      <c r="D6" s="495"/>
      <c r="E6" s="495"/>
      <c r="F6" s="495"/>
      <c r="G6" s="495"/>
      <c r="H6" s="495"/>
      <c r="I6" s="495"/>
      <c r="J6" s="495"/>
      <c r="K6" s="228"/>
      <c r="L6" s="228"/>
      <c r="M6" s="228"/>
      <c r="N6" s="228"/>
      <c r="O6" s="22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2.6" customHeight="1" x14ac:dyDescent="0.3">
      <c r="A7" s="467"/>
      <c r="B7" s="467"/>
      <c r="C7" s="468"/>
      <c r="D7" s="468"/>
      <c r="E7" s="468"/>
      <c r="F7" s="468"/>
      <c r="G7" s="468"/>
      <c r="H7" s="468"/>
      <c r="I7" s="468"/>
      <c r="J7" s="468"/>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15" customHeight="1" x14ac:dyDescent="0.3">
      <c r="A8" s="86"/>
      <c r="B8" s="87"/>
      <c r="C8" s="239"/>
      <c r="D8" s="239"/>
      <c r="E8" s="239"/>
      <c r="F8" s="239"/>
      <c r="G8" s="239"/>
      <c r="H8" s="239"/>
      <c r="I8" s="239"/>
      <c r="J8" s="239"/>
      <c r="K8" s="240"/>
      <c r="L8" s="240"/>
      <c r="M8" s="240"/>
      <c r="N8" s="240"/>
      <c r="O8" s="240"/>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17" t="s">
        <v>209</v>
      </c>
      <c r="B9" s="56"/>
      <c r="C9" s="229"/>
      <c r="D9" s="229"/>
      <c r="E9" s="229"/>
      <c r="F9" s="229"/>
      <c r="G9" s="229"/>
      <c r="H9" s="229"/>
      <c r="I9" s="229"/>
      <c r="J9" s="229"/>
      <c r="K9" s="230"/>
      <c r="L9" s="230"/>
      <c r="M9" s="230"/>
      <c r="N9" s="230"/>
      <c r="O9" s="230"/>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49" customFormat="1" ht="18" customHeight="1" x14ac:dyDescent="0.3">
      <c r="A10" s="17" t="s">
        <v>64</v>
      </c>
      <c r="B10" s="56"/>
      <c r="C10" s="229"/>
      <c r="D10" s="229"/>
      <c r="E10" s="229"/>
      <c r="F10" s="229"/>
      <c r="G10" s="229"/>
      <c r="H10" s="229"/>
      <c r="I10" s="229"/>
      <c r="J10" s="229"/>
      <c r="K10" s="230"/>
      <c r="L10" s="230"/>
      <c r="M10" s="230"/>
      <c r="N10" s="230"/>
      <c r="O10" s="230"/>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row>
    <row r="11" spans="1:64" s="49" customFormat="1" ht="18" customHeight="1" x14ac:dyDescent="0.3">
      <c r="A11" s="17" t="s">
        <v>218</v>
      </c>
      <c r="B11" s="18"/>
      <c r="C11" s="229"/>
      <c r="D11" s="229"/>
      <c r="E11" s="229"/>
      <c r="F11" s="229"/>
      <c r="G11" s="229"/>
      <c r="H11" s="229"/>
      <c r="I11" s="229"/>
      <c r="J11" s="229"/>
      <c r="K11" s="230"/>
      <c r="L11" s="230"/>
      <c r="M11" s="230"/>
      <c r="N11" s="230"/>
      <c r="O11" s="230"/>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row>
    <row r="12" spans="1:64" s="49" customFormat="1" ht="12" customHeight="1" x14ac:dyDescent="0.3">
      <c r="A12" s="65"/>
      <c r="B12" s="18"/>
      <c r="C12" s="229"/>
      <c r="D12" s="229"/>
      <c r="E12" s="229"/>
      <c r="F12" s="229"/>
      <c r="G12" s="229"/>
      <c r="H12" s="229"/>
      <c r="I12" s="229"/>
      <c r="J12" s="229"/>
      <c r="K12" s="230"/>
      <c r="L12" s="230"/>
      <c r="M12" s="230"/>
      <c r="N12" s="230"/>
      <c r="O12" s="230"/>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row>
    <row r="13" spans="1:64" s="49" customFormat="1" ht="46.5" customHeight="1" x14ac:dyDescent="0.3">
      <c r="A13" s="217" t="s">
        <v>22</v>
      </c>
      <c r="B13" s="218" t="s">
        <v>23</v>
      </c>
      <c r="C13" s="272" t="s">
        <v>51</v>
      </c>
      <c r="D13" s="272" t="s">
        <v>5</v>
      </c>
      <c r="E13" s="272" t="s">
        <v>6</v>
      </c>
      <c r="F13" s="272" t="s">
        <v>17</v>
      </c>
      <c r="G13" s="272" t="s">
        <v>18</v>
      </c>
      <c r="H13" s="272" t="s">
        <v>19</v>
      </c>
      <c r="I13" s="272" t="s">
        <v>3</v>
      </c>
      <c r="J13" s="272" t="s">
        <v>7</v>
      </c>
      <c r="K13" s="272" t="s">
        <v>37</v>
      </c>
      <c r="L13" s="272" t="s">
        <v>35</v>
      </c>
      <c r="M13" s="272" t="s">
        <v>38</v>
      </c>
      <c r="N13" s="272" t="s">
        <v>20</v>
      </c>
      <c r="O13" s="273" t="s">
        <v>36</v>
      </c>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row>
    <row r="14" spans="1:64" ht="15" customHeight="1" x14ac:dyDescent="0.3">
      <c r="A14" s="205" t="s">
        <v>46</v>
      </c>
      <c r="B14" s="206" t="s">
        <v>13</v>
      </c>
      <c r="C14" s="247">
        <v>48.8663773873756</v>
      </c>
      <c r="D14" s="248">
        <v>56.888469385933803</v>
      </c>
      <c r="E14" s="248">
        <v>60.508860616311701</v>
      </c>
      <c r="F14" s="248">
        <v>35.555937228208101</v>
      </c>
      <c r="G14" s="248">
        <v>48.497157062572199</v>
      </c>
      <c r="H14" s="248">
        <v>43.480575090841398</v>
      </c>
      <c r="I14" s="249">
        <v>47.966955391576199</v>
      </c>
      <c r="J14" s="249">
        <v>73.2405023444514</v>
      </c>
      <c r="K14" s="249">
        <v>40.016323620919401</v>
      </c>
      <c r="L14" s="249">
        <v>42.018819612022703</v>
      </c>
      <c r="M14" s="249">
        <v>34.632678649272997</v>
      </c>
      <c r="N14" s="248">
        <v>32.802462198627701</v>
      </c>
      <c r="O14" s="250">
        <v>49.9578880027507</v>
      </c>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3"/>
      <c r="BI14" s="243"/>
      <c r="BJ14" s="243"/>
      <c r="BK14" s="243"/>
      <c r="BL14" s="243"/>
    </row>
    <row r="15" spans="1:64" ht="15" customHeight="1" x14ac:dyDescent="0.3">
      <c r="A15" s="292" t="s">
        <v>58</v>
      </c>
      <c r="B15" s="291" t="s">
        <v>43</v>
      </c>
      <c r="C15" s="326">
        <v>49.128933481907801</v>
      </c>
      <c r="D15" s="326">
        <v>57.087398994702298</v>
      </c>
      <c r="E15" s="326">
        <v>60.9224039645554</v>
      </c>
      <c r="F15" s="326">
        <v>35.652621135967401</v>
      </c>
      <c r="G15" s="326">
        <v>48.858883774804497</v>
      </c>
      <c r="H15" s="326">
        <v>43.969521554120803</v>
      </c>
      <c r="I15" s="326">
        <v>48.308293022061797</v>
      </c>
      <c r="J15" s="326">
        <v>73.265400794410297</v>
      </c>
      <c r="K15" s="326">
        <v>40.1800776144091</v>
      </c>
      <c r="L15" s="326">
        <v>42.302510954361701</v>
      </c>
      <c r="M15" s="326">
        <v>34.607830581795803</v>
      </c>
      <c r="N15" s="326">
        <v>33.1570979128687</v>
      </c>
      <c r="O15" s="327">
        <v>50.335114438191503</v>
      </c>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161"/>
      <c r="B16" s="290" t="s">
        <v>44</v>
      </c>
      <c r="C16" s="238">
        <v>49.331497101167201</v>
      </c>
      <c r="D16" s="238">
        <v>57.284557905358</v>
      </c>
      <c r="E16" s="238">
        <v>61.248447389456103</v>
      </c>
      <c r="F16" s="238">
        <v>35.6458902437614</v>
      </c>
      <c r="G16" s="238">
        <v>49.296428503430597</v>
      </c>
      <c r="H16" s="238">
        <v>44.024023816588198</v>
      </c>
      <c r="I16" s="238">
        <v>48.607832907641601</v>
      </c>
      <c r="J16" s="238">
        <v>73.606696511215105</v>
      </c>
      <c r="K16" s="238">
        <v>40.226706530300802</v>
      </c>
      <c r="L16" s="238">
        <v>42.206369281836302</v>
      </c>
      <c r="M16" s="238">
        <v>34.964399933940101</v>
      </c>
      <c r="N16" s="238">
        <v>33.154446206838998</v>
      </c>
      <c r="O16" s="325">
        <v>50.350925519666703</v>
      </c>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92"/>
      <c r="B17" s="291" t="s">
        <v>45</v>
      </c>
      <c r="C17" s="326">
        <v>48.331844499632403</v>
      </c>
      <c r="D17" s="326">
        <v>55.987490438982199</v>
      </c>
      <c r="E17" s="326">
        <v>58.963736039501597</v>
      </c>
      <c r="F17" s="326">
        <v>35.0775073095203</v>
      </c>
      <c r="G17" s="326">
        <v>48.012781205939604</v>
      </c>
      <c r="H17" s="326">
        <v>43.572361911616802</v>
      </c>
      <c r="I17" s="326">
        <v>47.5784898515018</v>
      </c>
      <c r="J17" s="326">
        <v>73.2587088217511</v>
      </c>
      <c r="K17" s="326">
        <v>39.846766630672697</v>
      </c>
      <c r="L17" s="326">
        <v>41.4816400087443</v>
      </c>
      <c r="M17" s="326">
        <v>34.848839462959901</v>
      </c>
      <c r="N17" s="326">
        <v>32.880168761405898</v>
      </c>
      <c r="O17" s="328">
        <v>49.7676947658126</v>
      </c>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161"/>
      <c r="B18" s="290" t="s">
        <v>14</v>
      </c>
      <c r="C18" s="238">
        <v>47.466286831040797</v>
      </c>
      <c r="D18" s="238">
        <v>54.042058293743899</v>
      </c>
      <c r="E18" s="238">
        <v>57.647790936817302</v>
      </c>
      <c r="F18" s="238">
        <v>34.9082884763218</v>
      </c>
      <c r="G18" s="238">
        <v>47.554450822314301</v>
      </c>
      <c r="H18" s="238">
        <v>43.390328203638099</v>
      </c>
      <c r="I18" s="238">
        <v>46.7443349055875</v>
      </c>
      <c r="J18" s="238">
        <v>73.464790021358596</v>
      </c>
      <c r="K18" s="238">
        <v>39.377624725318903</v>
      </c>
      <c r="L18" s="238">
        <v>40.5928455551946</v>
      </c>
      <c r="M18" s="238">
        <v>33.776925705391598</v>
      </c>
      <c r="N18" s="238">
        <v>32.689362287148001</v>
      </c>
      <c r="O18" s="325">
        <v>49.698614054177902</v>
      </c>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92"/>
      <c r="B19" s="291" t="s">
        <v>15</v>
      </c>
      <c r="C19" s="326">
        <v>46.523396247880299</v>
      </c>
      <c r="D19" s="326">
        <v>51.587962737962201</v>
      </c>
      <c r="E19" s="326">
        <v>57.335760261777999</v>
      </c>
      <c r="F19" s="326">
        <v>35.080550528946802</v>
      </c>
      <c r="G19" s="326">
        <v>47.2050859334962</v>
      </c>
      <c r="H19" s="326">
        <v>43.0721337933238</v>
      </c>
      <c r="I19" s="326">
        <v>45.746313786314701</v>
      </c>
      <c r="J19" s="326">
        <v>73.577227874523402</v>
      </c>
      <c r="K19" s="326">
        <v>38.405972050068598</v>
      </c>
      <c r="L19" s="326">
        <v>39.808364630499703</v>
      </c>
      <c r="M19" s="326">
        <v>32.548142541275801</v>
      </c>
      <c r="N19" s="326">
        <v>32.448544455569397</v>
      </c>
      <c r="O19" s="328">
        <v>49.351706105474697</v>
      </c>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161"/>
      <c r="B20" s="290" t="s">
        <v>16</v>
      </c>
      <c r="C20" s="238">
        <v>45.028047094260003</v>
      </c>
      <c r="D20" s="238">
        <v>49.092222452413097</v>
      </c>
      <c r="E20" s="238">
        <v>56.998460312289801</v>
      </c>
      <c r="F20" s="238">
        <v>33.746126899475001</v>
      </c>
      <c r="G20" s="238">
        <v>46.0395125419411</v>
      </c>
      <c r="H20" s="238">
        <v>41.9117189161841</v>
      </c>
      <c r="I20" s="238">
        <v>44.1022866238809</v>
      </c>
      <c r="J20" s="238">
        <v>73.718159585094597</v>
      </c>
      <c r="K20" s="238">
        <v>37.023921525480802</v>
      </c>
      <c r="L20" s="238">
        <v>38.024806349989703</v>
      </c>
      <c r="M20" s="238">
        <v>31.582784799467699</v>
      </c>
      <c r="N20" s="238">
        <v>31.7895007698129</v>
      </c>
      <c r="O20" s="325">
        <v>48.208939336158899</v>
      </c>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92"/>
      <c r="B21" s="291" t="s">
        <v>8</v>
      </c>
      <c r="C21" s="326">
        <v>43.007479179232597</v>
      </c>
      <c r="D21" s="326">
        <v>45.845991386939602</v>
      </c>
      <c r="E21" s="326">
        <v>56.018802570167303</v>
      </c>
      <c r="F21" s="326">
        <v>32.276962353069202</v>
      </c>
      <c r="G21" s="326">
        <v>44.361833769107797</v>
      </c>
      <c r="H21" s="326">
        <v>40.108599655518098</v>
      </c>
      <c r="I21" s="326">
        <v>42.150219441424497</v>
      </c>
      <c r="J21" s="326">
        <v>73.769056479243801</v>
      </c>
      <c r="K21" s="326">
        <v>35.166492664632301</v>
      </c>
      <c r="L21" s="326">
        <v>35.825973749165797</v>
      </c>
      <c r="M21" s="326">
        <v>30.657465005804099</v>
      </c>
      <c r="N21" s="326">
        <v>31.2439556365565</v>
      </c>
      <c r="O21" s="328">
        <v>46.750138401307403</v>
      </c>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161"/>
      <c r="B22" s="290" t="s">
        <v>9</v>
      </c>
      <c r="C22" s="238">
        <v>40.278495762330799</v>
      </c>
      <c r="D22" s="238">
        <v>42.043043306351201</v>
      </c>
      <c r="E22" s="238">
        <v>53.635561152623602</v>
      </c>
      <c r="F22" s="238">
        <v>30.544110330679</v>
      </c>
      <c r="G22" s="238">
        <v>41.973228984195103</v>
      </c>
      <c r="H22" s="238">
        <v>37.4142702015371</v>
      </c>
      <c r="I22" s="238">
        <v>39.338105309674198</v>
      </c>
      <c r="J22" s="238">
        <v>73.345867855849093</v>
      </c>
      <c r="K22" s="238">
        <v>32.825496343100298</v>
      </c>
      <c r="L22" s="238">
        <v>32.965467261010701</v>
      </c>
      <c r="M22" s="238">
        <v>29.8070637753667</v>
      </c>
      <c r="N22" s="238">
        <v>30.334203654284298</v>
      </c>
      <c r="O22" s="325">
        <v>45.598149528508401</v>
      </c>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92"/>
      <c r="B23" s="291" t="s">
        <v>10</v>
      </c>
      <c r="C23" s="326">
        <v>37.419078385198603</v>
      </c>
      <c r="D23" s="326">
        <v>37.743626909765503</v>
      </c>
      <c r="E23" s="326">
        <v>49.865030067108997</v>
      </c>
      <c r="F23" s="326">
        <v>29.2055071844817</v>
      </c>
      <c r="G23" s="326">
        <v>39.570961228185197</v>
      </c>
      <c r="H23" s="326">
        <v>35.161858847765401</v>
      </c>
      <c r="I23" s="326">
        <v>36.953729324221499</v>
      </c>
      <c r="J23" s="326">
        <v>72.725641786915403</v>
      </c>
      <c r="K23" s="326">
        <v>30.383937384393001</v>
      </c>
      <c r="L23" s="326">
        <v>30.6041947347865</v>
      </c>
      <c r="M23" s="326">
        <v>29.0334969584489</v>
      </c>
      <c r="N23" s="326">
        <v>29.521776268817401</v>
      </c>
      <c r="O23" s="328">
        <v>43.562803140157001</v>
      </c>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161"/>
      <c r="B24" s="290" t="s">
        <v>11</v>
      </c>
      <c r="C24" s="238">
        <v>34.781383246816297</v>
      </c>
      <c r="D24" s="238">
        <v>33.538661033563798</v>
      </c>
      <c r="E24" s="238">
        <v>46.260958755444697</v>
      </c>
      <c r="F24" s="238">
        <v>28.053312286662099</v>
      </c>
      <c r="G24" s="238">
        <v>37.329815869531302</v>
      </c>
      <c r="H24" s="238">
        <v>33.811057200172002</v>
      </c>
      <c r="I24" s="238">
        <v>34.830566751429103</v>
      </c>
      <c r="J24" s="238">
        <v>68.695594702821793</v>
      </c>
      <c r="K24" s="238">
        <v>28.493926748167201</v>
      </c>
      <c r="L24" s="238">
        <v>28.872621390221799</v>
      </c>
      <c r="M24" s="238">
        <v>28.869022980229801</v>
      </c>
      <c r="N24" s="238">
        <v>28.193075277502199</v>
      </c>
      <c r="O24" s="325">
        <v>40.530765969121802</v>
      </c>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92"/>
      <c r="B25" s="291" t="s">
        <v>12</v>
      </c>
      <c r="C25" s="326">
        <v>32.100630791674398</v>
      </c>
      <c r="D25" s="326">
        <v>29.3534081310017</v>
      </c>
      <c r="E25" s="326">
        <v>41.738923388929997</v>
      </c>
      <c r="F25" s="326">
        <v>26.9583784779871</v>
      </c>
      <c r="G25" s="326">
        <v>34.844285872386202</v>
      </c>
      <c r="H25" s="326">
        <v>32.470093694552197</v>
      </c>
      <c r="I25" s="326">
        <v>32.731298768410497</v>
      </c>
      <c r="J25" s="326">
        <v>63.633456119288397</v>
      </c>
      <c r="K25" s="326">
        <v>26.8913341938628</v>
      </c>
      <c r="L25" s="326">
        <v>27.5622026473532</v>
      </c>
      <c r="M25" s="326">
        <v>28.544958115961599</v>
      </c>
      <c r="N25" s="326">
        <v>27.899655537233102</v>
      </c>
      <c r="O25" s="328">
        <v>37.381812049365301</v>
      </c>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161"/>
      <c r="B26" s="290" t="s">
        <v>13</v>
      </c>
      <c r="C26" s="238">
        <v>29.919796675418901</v>
      </c>
      <c r="D26" s="238">
        <v>26.782367863479099</v>
      </c>
      <c r="E26" s="238">
        <v>37.508830178970399</v>
      </c>
      <c r="F26" s="238">
        <v>25.690430141375501</v>
      </c>
      <c r="G26" s="238">
        <v>32.741305099187599</v>
      </c>
      <c r="H26" s="238">
        <v>31.213078426216999</v>
      </c>
      <c r="I26" s="238">
        <v>30.727266805437601</v>
      </c>
      <c r="J26" s="238">
        <v>56.742079275044702</v>
      </c>
      <c r="K26" s="238">
        <v>25.639837184358498</v>
      </c>
      <c r="L26" s="238">
        <v>26.414759204564099</v>
      </c>
      <c r="M26" s="238">
        <v>27.883142559803701</v>
      </c>
      <c r="N26" s="238">
        <v>27.953124565980001</v>
      </c>
      <c r="O26" s="325">
        <v>34.449940264222597</v>
      </c>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92" t="s">
        <v>189</v>
      </c>
      <c r="B27" s="291" t="s">
        <v>43</v>
      </c>
      <c r="C27" s="326">
        <v>27.495544330601302</v>
      </c>
      <c r="D27" s="326">
        <v>23.7811443710155</v>
      </c>
      <c r="E27" s="326">
        <v>32.965082788481702</v>
      </c>
      <c r="F27" s="326">
        <v>24.017152999791701</v>
      </c>
      <c r="G27" s="326">
        <v>30.9429745769053</v>
      </c>
      <c r="H27" s="326">
        <v>28.447074103091399</v>
      </c>
      <c r="I27" s="326">
        <v>28.620572716617101</v>
      </c>
      <c r="J27" s="326">
        <v>50.5399548405274</v>
      </c>
      <c r="K27" s="326">
        <v>23.9381844117603</v>
      </c>
      <c r="L27" s="326">
        <v>25.090993864034399</v>
      </c>
      <c r="M27" s="326">
        <v>27.178779619340499</v>
      </c>
      <c r="N27" s="326">
        <v>27.181680466749</v>
      </c>
      <c r="O27" s="328">
        <v>31.883695146811601</v>
      </c>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161"/>
      <c r="B28" s="290" t="s">
        <v>44</v>
      </c>
      <c r="C28" s="238">
        <v>25.040173907303</v>
      </c>
      <c r="D28" s="238">
        <v>19.591408701176501</v>
      </c>
      <c r="E28" s="238">
        <v>27.928140042720301</v>
      </c>
      <c r="F28" s="238">
        <v>23.295083323071101</v>
      </c>
      <c r="G28" s="238">
        <v>28.903789860850701</v>
      </c>
      <c r="H28" s="238">
        <v>27.153757599292199</v>
      </c>
      <c r="I28" s="238">
        <v>26.927219439477199</v>
      </c>
      <c r="J28" s="238">
        <v>44.542673638252097</v>
      </c>
      <c r="K28" s="238">
        <v>22.441478691593801</v>
      </c>
      <c r="L28" s="238">
        <v>24.323037328066398</v>
      </c>
      <c r="M28" s="238">
        <v>26.3408328293187</v>
      </c>
      <c r="N28" s="238">
        <v>27.250888813485599</v>
      </c>
      <c r="O28" s="325">
        <v>29.3354520443981</v>
      </c>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92"/>
      <c r="B29" s="291" t="s">
        <v>45</v>
      </c>
      <c r="C29" s="326">
        <v>25.3965598797176</v>
      </c>
      <c r="D29" s="326">
        <v>18.414840575372502</v>
      </c>
      <c r="E29" s="326">
        <v>28.9885621904053</v>
      </c>
      <c r="F29" s="326">
        <v>24.5109994639235</v>
      </c>
      <c r="G29" s="326">
        <v>29.880743379458799</v>
      </c>
      <c r="H29" s="326">
        <v>27.712240879206998</v>
      </c>
      <c r="I29" s="326">
        <v>27.7274945941844</v>
      </c>
      <c r="J29" s="326">
        <v>43.340865464795698</v>
      </c>
      <c r="K29" s="326">
        <v>23.015831599657101</v>
      </c>
      <c r="L29" s="326">
        <v>25.047065706092599</v>
      </c>
      <c r="M29" s="326">
        <v>26.7574630928593</v>
      </c>
      <c r="N29" s="326">
        <v>28.017558149001498</v>
      </c>
      <c r="O29" s="328">
        <v>27.960611346754401</v>
      </c>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161"/>
      <c r="B30" s="290" t="s">
        <v>14</v>
      </c>
      <c r="C30" s="238">
        <v>26.378859871674301</v>
      </c>
      <c r="D30" s="238">
        <v>19.3817753474274</v>
      </c>
      <c r="E30" s="238">
        <v>30.8834726710501</v>
      </c>
      <c r="F30" s="238">
        <v>24.7907462036972</v>
      </c>
      <c r="G30" s="238">
        <v>29.934302029325899</v>
      </c>
      <c r="H30" s="238">
        <v>28.399485487284</v>
      </c>
      <c r="I30" s="238">
        <v>28.4817006826671</v>
      </c>
      <c r="J30" s="238">
        <v>45.224138267254503</v>
      </c>
      <c r="K30" s="238">
        <v>24.0966425089224</v>
      </c>
      <c r="L30" s="238">
        <v>26.185210721038001</v>
      </c>
      <c r="M30" s="238">
        <v>27.782459176269999</v>
      </c>
      <c r="N30" s="238">
        <v>28.185755913711201</v>
      </c>
      <c r="O30" s="325">
        <v>27.954675824418299</v>
      </c>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92"/>
      <c r="B31" s="291" t="s">
        <v>15</v>
      </c>
      <c r="C31" s="326">
        <v>26.856060184373401</v>
      </c>
      <c r="D31" s="326">
        <v>20.221149791402699</v>
      </c>
      <c r="E31" s="326">
        <v>31.000765959808302</v>
      </c>
      <c r="F31" s="326">
        <v>24.414006321254799</v>
      </c>
      <c r="G31" s="326">
        <v>30.321159795991001</v>
      </c>
      <c r="H31" s="326">
        <v>27.896011760124502</v>
      </c>
      <c r="I31" s="326">
        <v>29.158686217681801</v>
      </c>
      <c r="J31" s="326">
        <v>46.232063547173098</v>
      </c>
      <c r="K31" s="326">
        <v>24.081589963549</v>
      </c>
      <c r="L31" s="326">
        <v>26.804781045077402</v>
      </c>
      <c r="M31" s="326">
        <v>28.5062736061358</v>
      </c>
      <c r="N31" s="326">
        <v>27.762112695162301</v>
      </c>
      <c r="O31" s="328">
        <v>27.1588656235717</v>
      </c>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161"/>
      <c r="B32" s="290" t="s">
        <v>16</v>
      </c>
      <c r="C32" s="238">
        <v>28.313583050335701</v>
      </c>
      <c r="D32" s="238">
        <v>21.453940814263401</v>
      </c>
      <c r="E32" s="238">
        <v>32.864753271766801</v>
      </c>
      <c r="F32" s="238">
        <v>25.534138098052701</v>
      </c>
      <c r="G32" s="238">
        <v>32.3047029833265</v>
      </c>
      <c r="H32" s="238">
        <v>28.878169909461</v>
      </c>
      <c r="I32" s="238">
        <v>30.528278691847898</v>
      </c>
      <c r="J32" s="238">
        <v>48.771425941494797</v>
      </c>
      <c r="K32" s="238">
        <v>24.827484106469601</v>
      </c>
      <c r="L32" s="238">
        <v>27.979408279220898</v>
      </c>
      <c r="M32" s="238">
        <v>30.067821822073501</v>
      </c>
      <c r="N32" s="238">
        <v>28.272743690700199</v>
      </c>
      <c r="O32" s="325">
        <v>27.47448983064</v>
      </c>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92"/>
      <c r="B33" s="291" t="s">
        <v>8</v>
      </c>
      <c r="C33" s="326">
        <v>30.379179034390098</v>
      </c>
      <c r="D33" s="326">
        <v>23.2139690519667</v>
      </c>
      <c r="E33" s="326">
        <v>35.4524648720109</v>
      </c>
      <c r="F33" s="326">
        <v>27.1117934863261</v>
      </c>
      <c r="G33" s="326">
        <v>34.882832049076001</v>
      </c>
      <c r="H33" s="326">
        <v>30.859436377577499</v>
      </c>
      <c r="I33" s="326">
        <v>32.689434248207398</v>
      </c>
      <c r="J33" s="326">
        <v>51.383954716717398</v>
      </c>
      <c r="K33" s="326">
        <v>26.262706451339199</v>
      </c>
      <c r="L33" s="326">
        <v>29.812784443809399</v>
      </c>
      <c r="M33" s="326">
        <v>31.555236541282898</v>
      </c>
      <c r="N33" s="326">
        <v>29.169161569804299</v>
      </c>
      <c r="O33" s="328">
        <v>28.372541841883699</v>
      </c>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161"/>
      <c r="B34" s="290" t="s">
        <v>9</v>
      </c>
      <c r="C34" s="238">
        <v>32.557105594667199</v>
      </c>
      <c r="D34" s="238">
        <v>25.372272897519601</v>
      </c>
      <c r="E34" s="238">
        <v>38.140979117656499</v>
      </c>
      <c r="F34" s="238">
        <v>28.3605131013978</v>
      </c>
      <c r="G34" s="238">
        <v>37.282533324981998</v>
      </c>
      <c r="H34" s="238">
        <v>32.783852151581598</v>
      </c>
      <c r="I34" s="238">
        <v>35.1250555595309</v>
      </c>
      <c r="J34" s="238">
        <v>53.491314574933298</v>
      </c>
      <c r="K34" s="238">
        <v>27.9154305058007</v>
      </c>
      <c r="L34" s="238">
        <v>31.9933676622014</v>
      </c>
      <c r="M34" s="238">
        <v>32.976027538377501</v>
      </c>
      <c r="N34" s="238">
        <v>30.265637715362399</v>
      </c>
      <c r="O34" s="325">
        <v>29.539743525405701</v>
      </c>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92"/>
      <c r="B35" s="291" t="s">
        <v>10</v>
      </c>
      <c r="C35" s="326">
        <v>34.6970781131606</v>
      </c>
      <c r="D35" s="326">
        <v>27.660805956347598</v>
      </c>
      <c r="E35" s="326">
        <v>41.5036718325224</v>
      </c>
      <c r="F35" s="326">
        <v>29.572051391066601</v>
      </c>
      <c r="G35" s="326">
        <v>39.484635687361603</v>
      </c>
      <c r="H35" s="326">
        <v>34.191001910582202</v>
      </c>
      <c r="I35" s="326">
        <v>37.408968620667302</v>
      </c>
      <c r="J35" s="326">
        <v>55.219579357562097</v>
      </c>
      <c r="K35" s="326">
        <v>29.5797155307942</v>
      </c>
      <c r="L35" s="326">
        <v>33.786441142389201</v>
      </c>
      <c r="M35" s="326">
        <v>34.318667959240798</v>
      </c>
      <c r="N35" s="326">
        <v>31.218200109786899</v>
      </c>
      <c r="O35" s="328">
        <v>30.672055994579001</v>
      </c>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161"/>
      <c r="B36" s="290" t="s">
        <v>11</v>
      </c>
      <c r="C36" s="238">
        <v>36.902517565723798</v>
      </c>
      <c r="D36" s="238">
        <v>30.100327688803901</v>
      </c>
      <c r="E36" s="238">
        <v>45.023171164934702</v>
      </c>
      <c r="F36" s="238">
        <v>30.962442880365799</v>
      </c>
      <c r="G36" s="238">
        <v>42.163320030719397</v>
      </c>
      <c r="H36" s="238">
        <v>35.451726601626802</v>
      </c>
      <c r="I36" s="238">
        <v>39.711842145078798</v>
      </c>
      <c r="J36" s="238">
        <v>57.962492065264598</v>
      </c>
      <c r="K36" s="238">
        <v>30.922126481622001</v>
      </c>
      <c r="L36" s="238">
        <v>35.462681195274797</v>
      </c>
      <c r="M36" s="238">
        <v>34.865536276725599</v>
      </c>
      <c r="N36" s="238">
        <v>32.361283963069901</v>
      </c>
      <c r="O36" s="325">
        <v>31.9952297890651</v>
      </c>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92"/>
      <c r="B37" s="291" t="s">
        <v>12</v>
      </c>
      <c r="C37" s="326">
        <v>38.974925229579299</v>
      </c>
      <c r="D37" s="326">
        <v>32.585657676127902</v>
      </c>
      <c r="E37" s="326">
        <v>48.424054154815003</v>
      </c>
      <c r="F37" s="326">
        <v>32.0667622660145</v>
      </c>
      <c r="G37" s="326">
        <v>44.350932036419302</v>
      </c>
      <c r="H37" s="326">
        <v>36.475518256686797</v>
      </c>
      <c r="I37" s="326">
        <v>41.968103023284698</v>
      </c>
      <c r="J37" s="326">
        <v>60.4521476134761</v>
      </c>
      <c r="K37" s="326">
        <v>32.512948930037901</v>
      </c>
      <c r="L37" s="326">
        <v>36.676114713273698</v>
      </c>
      <c r="M37" s="326">
        <v>35.549265610994198</v>
      </c>
      <c r="N37" s="326">
        <v>33.379066403240003</v>
      </c>
      <c r="O37" s="328">
        <v>32.987633092900197</v>
      </c>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161"/>
      <c r="B38" s="290" t="s">
        <v>13</v>
      </c>
      <c r="C38" s="238">
        <v>40.805980955733503</v>
      </c>
      <c r="D38" s="238">
        <v>34.313159893057602</v>
      </c>
      <c r="E38" s="238">
        <v>51.638852537641299</v>
      </c>
      <c r="F38" s="238">
        <v>33.284694074283401</v>
      </c>
      <c r="G38" s="238">
        <v>46.368548825957703</v>
      </c>
      <c r="H38" s="238">
        <v>37.545002180714199</v>
      </c>
      <c r="I38" s="238">
        <v>43.825851065101602</v>
      </c>
      <c r="J38" s="238">
        <v>63.156183903192201</v>
      </c>
      <c r="K38" s="238">
        <v>33.877395146549198</v>
      </c>
      <c r="L38" s="238">
        <v>38.109185287897198</v>
      </c>
      <c r="M38" s="238">
        <v>36.366752757661402</v>
      </c>
      <c r="N38" s="238">
        <v>34.1478647005356</v>
      </c>
      <c r="O38" s="325">
        <v>34.996549534877303</v>
      </c>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92" t="s">
        <v>128</v>
      </c>
      <c r="B39" s="291" t="s">
        <v>43</v>
      </c>
      <c r="C39" s="326">
        <v>42.506045751637899</v>
      </c>
      <c r="D39" s="326">
        <v>36.048990165319097</v>
      </c>
      <c r="E39" s="326">
        <v>54.556688960265397</v>
      </c>
      <c r="F39" s="326">
        <v>34.525041017079097</v>
      </c>
      <c r="G39" s="326">
        <v>48.023905669886901</v>
      </c>
      <c r="H39" s="326">
        <v>38.851699751005903</v>
      </c>
      <c r="I39" s="326">
        <v>45.681011100797399</v>
      </c>
      <c r="J39" s="326">
        <v>65.8531173675959</v>
      </c>
      <c r="K39" s="326">
        <v>34.952990384389501</v>
      </c>
      <c r="L39" s="326">
        <v>39.200892415782498</v>
      </c>
      <c r="M39" s="326">
        <v>37.1077054704378</v>
      </c>
      <c r="N39" s="326">
        <v>35.039317151231998</v>
      </c>
      <c r="O39" s="328">
        <v>36.600091483969699</v>
      </c>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161"/>
      <c r="B40" s="290" t="s">
        <v>44</v>
      </c>
      <c r="C40" s="238">
        <v>43.954587667700103</v>
      </c>
      <c r="D40" s="238">
        <v>38.3351336243636</v>
      </c>
      <c r="E40" s="238">
        <v>57.213212933936497</v>
      </c>
      <c r="F40" s="238">
        <v>35.200392540266201</v>
      </c>
      <c r="G40" s="238">
        <v>49.253990766744799</v>
      </c>
      <c r="H40" s="238">
        <v>39.625728866111601</v>
      </c>
      <c r="I40" s="238">
        <v>47.020953522380701</v>
      </c>
      <c r="J40" s="238">
        <v>67.730525335650597</v>
      </c>
      <c r="K40" s="238">
        <v>35.801747779471398</v>
      </c>
      <c r="L40" s="238">
        <v>39.817280779438597</v>
      </c>
      <c r="M40" s="238">
        <v>37.479785665165203</v>
      </c>
      <c r="N40" s="238">
        <v>35.6056635061436</v>
      </c>
      <c r="O40" s="325">
        <v>37.722078663611697</v>
      </c>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92"/>
      <c r="B41" s="291" t="s">
        <v>45</v>
      </c>
      <c r="C41" s="326">
        <v>45.504198938440297</v>
      </c>
      <c r="D41" s="326">
        <v>41.307162582538098</v>
      </c>
      <c r="E41" s="326">
        <v>59.499259113332599</v>
      </c>
      <c r="F41" s="326">
        <v>35.546762697568496</v>
      </c>
      <c r="G41" s="326">
        <v>50.671149197997799</v>
      </c>
      <c r="H41" s="326">
        <v>40.2449174704741</v>
      </c>
      <c r="I41" s="326">
        <v>48.679618481426097</v>
      </c>
      <c r="J41" s="326">
        <v>69.322184108748004</v>
      </c>
      <c r="K41" s="326">
        <v>36.523333674562998</v>
      </c>
      <c r="L41" s="326">
        <v>40.5108156403872</v>
      </c>
      <c r="M41" s="326">
        <v>37.9001057858571</v>
      </c>
      <c r="N41" s="326">
        <v>36.062718511053099</v>
      </c>
      <c r="O41" s="328">
        <v>39.500835566253699</v>
      </c>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161"/>
      <c r="B42" s="290" t="s">
        <v>14</v>
      </c>
      <c r="C42" s="238">
        <v>47.623161848857102</v>
      </c>
      <c r="D42" s="238">
        <v>44.1107183836681</v>
      </c>
      <c r="E42" s="238">
        <v>62.394433686900101</v>
      </c>
      <c r="F42" s="238">
        <v>36.850641493936799</v>
      </c>
      <c r="G42" s="238">
        <v>53.234531253918803</v>
      </c>
      <c r="H42" s="238">
        <v>41.746631414799502</v>
      </c>
      <c r="I42" s="238">
        <v>51.329527859089303</v>
      </c>
      <c r="J42" s="238">
        <v>70.690370956242205</v>
      </c>
      <c r="K42" s="238">
        <v>37.713341507918102</v>
      </c>
      <c r="L42" s="238">
        <v>41.488234809465403</v>
      </c>
      <c r="M42" s="238">
        <v>39.278578202883502</v>
      </c>
      <c r="N42" s="238">
        <v>37.441599518541601</v>
      </c>
      <c r="O42" s="325">
        <v>40.964680637102603</v>
      </c>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92"/>
      <c r="B43" s="291" t="s">
        <v>15</v>
      </c>
      <c r="C43" s="326">
        <v>49.6394104235847</v>
      </c>
      <c r="D43" s="326">
        <v>47.212789530816501</v>
      </c>
      <c r="E43" s="326">
        <v>65.205105913832497</v>
      </c>
      <c r="F43" s="326">
        <v>37.893781052896003</v>
      </c>
      <c r="G43" s="326">
        <v>54.968954930536697</v>
      </c>
      <c r="H43" s="326">
        <v>43.474595006436999</v>
      </c>
      <c r="I43" s="326">
        <v>53.496429601037597</v>
      </c>
      <c r="J43" s="326">
        <v>71.916176082975298</v>
      </c>
      <c r="K43" s="326">
        <v>39.730496317747203</v>
      </c>
      <c r="L43" s="326">
        <v>42.582980855256999</v>
      </c>
      <c r="M43" s="326">
        <v>40.069749062255099</v>
      </c>
      <c r="N43" s="326">
        <v>38.3911253021109</v>
      </c>
      <c r="O43" s="328">
        <v>42.949387274906698</v>
      </c>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161"/>
      <c r="B44" s="290" t="s">
        <v>16</v>
      </c>
      <c r="C44" s="238">
        <v>51.116411988592603</v>
      </c>
      <c r="D44" s="238">
        <v>49.702829746996201</v>
      </c>
      <c r="E44" s="238">
        <v>67.153365113051507</v>
      </c>
      <c r="F44" s="238">
        <v>38.600435234875697</v>
      </c>
      <c r="G44" s="238">
        <v>56.026509886343803</v>
      </c>
      <c r="H44" s="238">
        <v>44.402384941635397</v>
      </c>
      <c r="I44" s="238">
        <v>55.327558244581603</v>
      </c>
      <c r="J44" s="238">
        <v>72.359032747129305</v>
      </c>
      <c r="K44" s="238">
        <v>41.061123800086797</v>
      </c>
      <c r="L44" s="238">
        <v>43.590628644611002</v>
      </c>
      <c r="M44" s="238">
        <v>40.4324964948039</v>
      </c>
      <c r="N44" s="238">
        <v>39.3823732958395</v>
      </c>
      <c r="O44" s="325">
        <v>44.471271008304498</v>
      </c>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92"/>
      <c r="B45" s="291" t="s">
        <v>8</v>
      </c>
      <c r="C45" s="326">
        <v>52.457754320113601</v>
      </c>
      <c r="D45" s="326">
        <v>52.173362717439801</v>
      </c>
      <c r="E45" s="326">
        <v>68.882494822458597</v>
      </c>
      <c r="F45" s="326">
        <v>39.36231674954</v>
      </c>
      <c r="G45" s="326">
        <v>56.765525996981602</v>
      </c>
      <c r="H45" s="326">
        <v>45.379077155953198</v>
      </c>
      <c r="I45" s="326">
        <v>56.687358108991504</v>
      </c>
      <c r="J45" s="326">
        <v>72.471079173276706</v>
      </c>
      <c r="K45" s="326">
        <v>42.569683726479298</v>
      </c>
      <c r="L45" s="326">
        <v>44.398890445470698</v>
      </c>
      <c r="M45" s="326">
        <v>41.0638848631841</v>
      </c>
      <c r="N45" s="326">
        <v>40.384504038337496</v>
      </c>
      <c r="O45" s="328">
        <v>45.675374669001997</v>
      </c>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161"/>
      <c r="B46" s="290" t="s">
        <v>9</v>
      </c>
      <c r="C46" s="238">
        <v>53.587724813927501</v>
      </c>
      <c r="D46" s="238">
        <v>54.405998878918901</v>
      </c>
      <c r="E46" s="238">
        <v>70.476084066204294</v>
      </c>
      <c r="F46" s="238">
        <v>39.726421527514802</v>
      </c>
      <c r="G46" s="238">
        <v>57.204069111953501</v>
      </c>
      <c r="H46" s="238">
        <v>46.189802484595297</v>
      </c>
      <c r="I46" s="238">
        <v>57.887341725589899</v>
      </c>
      <c r="J46" s="238">
        <v>72.473361306936894</v>
      </c>
      <c r="K46" s="238">
        <v>43.896482948803502</v>
      </c>
      <c r="L46" s="238">
        <v>44.757031177188203</v>
      </c>
      <c r="M46" s="238">
        <v>41.917315421580099</v>
      </c>
      <c r="N46" s="238">
        <v>41.331633095075098</v>
      </c>
      <c r="O46" s="325">
        <v>46.8208023501331</v>
      </c>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92"/>
      <c r="B47" s="291" t="s">
        <v>10</v>
      </c>
      <c r="C47" s="326">
        <v>54.481371853794897</v>
      </c>
      <c r="D47" s="326">
        <v>56.741266977920297</v>
      </c>
      <c r="E47" s="326">
        <v>71.763564325304003</v>
      </c>
      <c r="F47" s="326">
        <v>39.778787592070998</v>
      </c>
      <c r="G47" s="326">
        <v>57.362355523965697</v>
      </c>
      <c r="H47" s="326">
        <v>46.640941578669498</v>
      </c>
      <c r="I47" s="326">
        <v>58.613395606228401</v>
      </c>
      <c r="J47" s="326">
        <v>72.456895175215905</v>
      </c>
      <c r="K47" s="326">
        <v>44.628754515283198</v>
      </c>
      <c r="L47" s="326">
        <v>45.155273440237202</v>
      </c>
      <c r="M47" s="326">
        <v>42.432912368829399</v>
      </c>
      <c r="N47" s="326">
        <v>42.185569596245799</v>
      </c>
      <c r="O47" s="328">
        <v>47.7238337728472</v>
      </c>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161"/>
      <c r="B48" s="290" t="s">
        <v>11</v>
      </c>
      <c r="C48" s="238">
        <v>55.027684616730099</v>
      </c>
      <c r="D48" s="238">
        <v>58.676468590973201</v>
      </c>
      <c r="E48" s="238">
        <v>72.010998702542096</v>
      </c>
      <c r="F48" s="238">
        <v>39.652803966935402</v>
      </c>
      <c r="G48" s="238">
        <v>56.995764069566903</v>
      </c>
      <c r="H48" s="238">
        <v>46.786585696921001</v>
      </c>
      <c r="I48" s="238">
        <v>59.249236975945102</v>
      </c>
      <c r="J48" s="238">
        <v>72.270967377179403</v>
      </c>
      <c r="K48" s="238">
        <v>45.249410220892699</v>
      </c>
      <c r="L48" s="238">
        <v>45.204451671149997</v>
      </c>
      <c r="M48" s="238">
        <v>43.260264100334602</v>
      </c>
      <c r="N48" s="238">
        <v>43.008571479917599</v>
      </c>
      <c r="O48" s="325">
        <v>48.826608411649602</v>
      </c>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92"/>
      <c r="B49" s="291" t="s">
        <v>12</v>
      </c>
      <c r="C49" s="326">
        <v>55.402610563060499</v>
      </c>
      <c r="D49" s="326">
        <v>60.097570516343701</v>
      </c>
      <c r="E49" s="326">
        <v>71.926260045790897</v>
      </c>
      <c r="F49" s="326">
        <v>39.5756479317619</v>
      </c>
      <c r="G49" s="326">
        <v>57.006237478465003</v>
      </c>
      <c r="H49" s="326">
        <v>47.154846632676602</v>
      </c>
      <c r="I49" s="326">
        <v>59.6507848051208</v>
      </c>
      <c r="J49" s="326">
        <v>71.941270957325301</v>
      </c>
      <c r="K49" s="326">
        <v>45.243452801804096</v>
      </c>
      <c r="L49" s="326">
        <v>45.4073913361905</v>
      </c>
      <c r="M49" s="326">
        <v>44.111359647368701</v>
      </c>
      <c r="N49" s="326">
        <v>43.118520006534901</v>
      </c>
      <c r="O49" s="328">
        <v>50.352484830276197</v>
      </c>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161"/>
      <c r="B50" s="290" t="s">
        <v>13</v>
      </c>
      <c r="C50" s="238">
        <v>55.5713088552573</v>
      </c>
      <c r="D50" s="238">
        <v>60.956564247957502</v>
      </c>
      <c r="E50" s="238">
        <v>71.496582168288398</v>
      </c>
      <c r="F50" s="238">
        <v>39.553514750867997</v>
      </c>
      <c r="G50" s="238">
        <v>56.877596146192801</v>
      </c>
      <c r="H50" s="238">
        <v>47.393655266696101</v>
      </c>
      <c r="I50" s="238">
        <v>60.0086543753822</v>
      </c>
      <c r="J50" s="238">
        <v>71.467891145214494</v>
      </c>
      <c r="K50" s="238">
        <v>45.358379882401401</v>
      </c>
      <c r="L50" s="238">
        <v>45.124841492315902</v>
      </c>
      <c r="M50" s="238">
        <v>44.872553225372798</v>
      </c>
      <c r="N50" s="238">
        <v>43.434145540246902</v>
      </c>
      <c r="O50" s="325">
        <v>50.817952087694003</v>
      </c>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92" t="s">
        <v>196</v>
      </c>
      <c r="B51" s="291" t="s">
        <v>43</v>
      </c>
      <c r="C51" s="326">
        <v>55.696225966503597</v>
      </c>
      <c r="D51" s="326">
        <v>61.813362994801103</v>
      </c>
      <c r="E51" s="326">
        <v>71.431129702080895</v>
      </c>
      <c r="F51" s="326">
        <v>39.454575983709603</v>
      </c>
      <c r="G51" s="326">
        <v>56.71129585517</v>
      </c>
      <c r="H51" s="326">
        <v>47.231106298090602</v>
      </c>
      <c r="I51" s="326">
        <v>60.215414497251999</v>
      </c>
      <c r="J51" s="326">
        <v>70.770806468348596</v>
      </c>
      <c r="K51" s="326">
        <v>45.451768641937399</v>
      </c>
      <c r="L51" s="326">
        <v>44.7925713244381</v>
      </c>
      <c r="M51" s="326">
        <v>45.186872987122001</v>
      </c>
      <c r="N51" s="326">
        <v>43.511519163068101</v>
      </c>
      <c r="O51" s="328">
        <v>51.752521671589498</v>
      </c>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s="25" customFormat="1" ht="15" customHeight="1" x14ac:dyDescent="0.3">
      <c r="A52" s="161"/>
      <c r="B52" s="290" t="s">
        <v>44</v>
      </c>
      <c r="C52" s="238">
        <v>55.989954953007697</v>
      </c>
      <c r="D52" s="238">
        <v>62.933350875917597</v>
      </c>
      <c r="E52" s="238">
        <v>71.713105711159102</v>
      </c>
      <c r="F52" s="238">
        <v>39.390719228317998</v>
      </c>
      <c r="G52" s="238">
        <v>57.078850405349897</v>
      </c>
      <c r="H52" s="238">
        <v>47.184837879471203</v>
      </c>
      <c r="I52" s="238">
        <v>60.478194879974701</v>
      </c>
      <c r="J52" s="238">
        <v>70.066840423743102</v>
      </c>
      <c r="K52" s="238">
        <v>45.355796662438699</v>
      </c>
      <c r="L52" s="238">
        <v>44.5549358545966</v>
      </c>
      <c r="M52" s="238">
        <v>45.7341718186115</v>
      </c>
      <c r="N52" s="238">
        <v>43.530008408715197</v>
      </c>
      <c r="O52" s="415">
        <v>52.380799248220399</v>
      </c>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row>
    <row r="53" spans="1:64" s="25" customFormat="1" ht="15" customHeight="1" x14ac:dyDescent="0.3">
      <c r="A53" s="457"/>
      <c r="B53" s="447" t="s">
        <v>45</v>
      </c>
      <c r="C53" s="461">
        <v>55.8720271590077</v>
      </c>
      <c r="D53" s="461">
        <v>63.603294610063998</v>
      </c>
      <c r="E53" s="461">
        <v>71.497832088528597</v>
      </c>
      <c r="F53" s="461">
        <v>39.526067796846</v>
      </c>
      <c r="G53" s="461">
        <v>56.772115717313199</v>
      </c>
      <c r="H53" s="461">
        <v>47.0440074665946</v>
      </c>
      <c r="I53" s="461">
        <v>60.174977731725598</v>
      </c>
      <c r="J53" s="461">
        <v>68.187468919601898</v>
      </c>
      <c r="K53" s="461">
        <v>45.121889156249203</v>
      </c>
      <c r="L53" s="461">
        <v>43.932107238848801</v>
      </c>
      <c r="M53" s="461">
        <v>45.755910153436403</v>
      </c>
      <c r="N53" s="461">
        <v>43.659425239387197</v>
      </c>
      <c r="O53" s="462">
        <v>51.678795743020203</v>
      </c>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row>
    <row r="54" spans="1:64" s="58" customFormat="1" ht="26.1" customHeight="1" x14ac:dyDescent="0.3">
      <c r="A54" s="100"/>
      <c r="B54" s="180" t="s">
        <v>136</v>
      </c>
      <c r="C54" s="184"/>
      <c r="D54" s="184"/>
      <c r="E54" s="200"/>
      <c r="F54" s="200"/>
      <c r="G54" s="200"/>
      <c r="H54" s="200"/>
      <c r="I54" s="200"/>
      <c r="J54" s="200"/>
      <c r="K54" s="200"/>
      <c r="L54" s="200"/>
      <c r="M54" s="200"/>
      <c r="N54" s="200"/>
      <c r="O54" s="3"/>
    </row>
    <row r="55" spans="1:64" s="60" customFormat="1" ht="14.25" customHeight="1" x14ac:dyDescent="0.25">
      <c r="A55" s="59"/>
      <c r="B55" s="489" t="s">
        <v>144</v>
      </c>
      <c r="C55" s="489"/>
      <c r="D55" s="184"/>
      <c r="E55" s="200"/>
      <c r="F55" s="200"/>
      <c r="G55" s="200"/>
      <c r="H55" s="200"/>
      <c r="I55" s="200"/>
      <c r="J55" s="200"/>
      <c r="K55" s="200"/>
      <c r="L55" s="200"/>
      <c r="M55" s="200"/>
      <c r="N55" s="200"/>
      <c r="O55" s="3"/>
    </row>
    <row r="56" spans="1:64" s="60" customFormat="1" ht="12" customHeight="1" x14ac:dyDescent="0.25">
      <c r="A56" s="59"/>
      <c r="B56" s="505" t="s">
        <v>71</v>
      </c>
      <c r="C56" s="505"/>
      <c r="D56" s="505"/>
      <c r="E56" s="505"/>
      <c r="F56" s="505"/>
      <c r="G56" s="505"/>
      <c r="H56" s="505"/>
      <c r="I56" s="505"/>
      <c r="J56" s="505"/>
      <c r="K56" s="505"/>
      <c r="L56" s="505"/>
      <c r="M56" s="505"/>
      <c r="N56" s="505"/>
      <c r="O56" s="66"/>
    </row>
    <row r="57" spans="1:64" s="60" customFormat="1" ht="12" customHeight="1" x14ac:dyDescent="0.25">
      <c r="A57" s="59"/>
      <c r="B57" s="505"/>
      <c r="C57" s="505"/>
      <c r="D57" s="505"/>
      <c r="E57" s="505"/>
      <c r="F57" s="505"/>
      <c r="G57" s="505"/>
      <c r="H57" s="505"/>
      <c r="I57" s="505"/>
      <c r="J57" s="505"/>
      <c r="K57" s="505"/>
      <c r="L57" s="505"/>
      <c r="M57" s="505"/>
      <c r="N57" s="505"/>
      <c r="O57" s="66"/>
    </row>
    <row r="58" spans="1:64" s="62" customFormat="1" ht="18" customHeight="1" x14ac:dyDescent="0.3">
      <c r="A58" s="61"/>
      <c r="B58" s="183" t="str">
        <f>'1.1 V.A Ing.real'!B62</f>
        <v>Actualizado el 6 de julio de 2023</v>
      </c>
      <c r="C58" s="204"/>
      <c r="D58" s="204"/>
      <c r="E58" s="204"/>
      <c r="F58" s="204"/>
      <c r="G58" s="204"/>
      <c r="H58" s="204"/>
      <c r="I58" s="204"/>
      <c r="J58" s="204"/>
      <c r="K58" s="204"/>
      <c r="L58" s="204"/>
      <c r="M58" s="204"/>
      <c r="N58" s="204"/>
      <c r="O58" s="66"/>
    </row>
    <row r="59" spans="1:64" s="58" customFormat="1" ht="15" customHeight="1" x14ac:dyDescent="0.3">
      <c r="A59" s="63"/>
      <c r="B59" s="156"/>
      <c r="C59" s="64"/>
      <c r="D59" s="64"/>
      <c r="E59" s="4"/>
      <c r="F59" s="4"/>
      <c r="G59" s="4"/>
      <c r="H59" s="4"/>
      <c r="I59" s="4"/>
      <c r="J59" s="4"/>
      <c r="K59" s="4"/>
      <c r="L59" s="4"/>
      <c r="M59" s="4"/>
      <c r="N59" s="4"/>
      <c r="O59" s="5"/>
    </row>
  </sheetData>
  <mergeCells count="3">
    <mergeCell ref="B56:N57"/>
    <mergeCell ref="A5:J6"/>
    <mergeCell ref="B55:C55"/>
  </mergeCells>
  <hyperlinks>
    <hyperlink ref="L3" location="Índice!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CB72"/>
  <sheetViews>
    <sheetView showGridLines="0" zoomScale="80" zoomScaleNormal="80" zoomScaleSheetLayoutView="90" workbookViewId="0">
      <selection activeCell="A6" sqref="A6:K7"/>
    </sheetView>
  </sheetViews>
  <sheetFormatPr baseColWidth="10" defaultColWidth="11.42578125" defaultRowHeight="16.5" x14ac:dyDescent="0.3"/>
  <cols>
    <col min="1" max="1" width="10.140625" style="22" customWidth="1"/>
    <col min="2" max="2" width="19.85546875" style="40" bestFit="1" customWidth="1"/>
    <col min="3" max="3" width="16.28515625" style="40" customWidth="1"/>
    <col min="4" max="4" width="13.7109375" style="40" customWidth="1"/>
    <col min="5" max="5" width="13.28515625" style="40" bestFit="1" customWidth="1"/>
    <col min="6" max="6" width="13.7109375" style="40" bestFit="1" customWidth="1"/>
    <col min="7" max="7" width="13.85546875" style="40" customWidth="1"/>
    <col min="8" max="8" width="14" style="40" customWidth="1"/>
    <col min="9" max="9" width="16.42578125" style="40" customWidth="1"/>
    <col min="10" max="10" width="14.42578125" style="40" customWidth="1"/>
    <col min="11" max="11" width="12.140625" style="40" bestFit="1" customWidth="1"/>
    <col min="12" max="12" width="18.7109375" style="40" customWidth="1"/>
    <col min="13" max="13" width="13.42578125" style="40" customWidth="1"/>
    <col min="14" max="14" width="12.140625" style="40" bestFit="1" customWidth="1"/>
    <col min="15" max="15" width="16.140625" style="22" customWidth="1"/>
    <col min="16" max="16" width="14.42578125" style="22" customWidth="1"/>
    <col min="17" max="17" width="12.140625" style="22" bestFit="1" customWidth="1"/>
    <col min="18" max="18" width="19" style="22" customWidth="1"/>
    <col min="19" max="19" width="13.85546875" style="22" customWidth="1"/>
    <col min="20" max="20" width="12.140625" style="22" bestFit="1" customWidth="1"/>
    <col min="21" max="21" width="16.42578125" style="22" customWidth="1"/>
    <col min="22" max="23" width="14.7109375" style="22" customWidth="1"/>
    <col min="24" max="24" width="18.7109375" style="22" customWidth="1"/>
    <col min="25" max="26" width="14.7109375" style="22" customWidth="1"/>
    <col min="27" max="27" width="16.42578125" style="22" customWidth="1"/>
    <col min="28" max="29" width="14.7109375" style="22" customWidth="1"/>
    <col min="30" max="30" width="19.28515625" style="22" customWidth="1"/>
    <col min="31" max="32" width="14.7109375" style="22" customWidth="1"/>
    <col min="33" max="33" width="16.42578125" style="22" customWidth="1"/>
    <col min="34" max="35" width="14.7109375" style="22" customWidth="1"/>
    <col min="36" max="36" width="19" style="22" customWidth="1"/>
    <col min="37" max="38" width="14.7109375" style="22" customWidth="1"/>
    <col min="39" max="39" width="17" style="22" customWidth="1"/>
    <col min="40" max="41" width="14.7109375" style="22" customWidth="1"/>
    <col min="42" max="42" width="19" style="22" customWidth="1"/>
    <col min="43" max="44" width="14.7109375" style="22" customWidth="1"/>
    <col min="45" max="45" width="16.85546875" style="22" customWidth="1"/>
    <col min="46" max="47" width="14.7109375" style="22" customWidth="1"/>
    <col min="48" max="48" width="19.140625" style="22" customWidth="1"/>
    <col min="49" max="50" width="14.7109375" style="22" customWidth="1"/>
    <col min="51" max="51" width="16.7109375" style="22" customWidth="1"/>
    <col min="52" max="53" width="14.7109375" style="22" customWidth="1"/>
    <col min="54" max="54" width="20.140625" style="22" customWidth="1"/>
    <col min="55" max="56" width="14.7109375" style="22" customWidth="1"/>
    <col min="57" max="57" width="16.42578125" style="22" customWidth="1"/>
    <col min="58" max="58" width="14.7109375" style="22" customWidth="1"/>
    <col min="59" max="59" width="12.85546875" style="22" customWidth="1"/>
    <col min="60" max="60" width="19.7109375" style="22" customWidth="1"/>
    <col min="61" max="62" width="14.7109375" style="22" customWidth="1"/>
    <col min="63" max="63" width="16.42578125" style="22" customWidth="1"/>
    <col min="64" max="64" width="13.42578125" style="22" customWidth="1"/>
    <col min="65" max="65" width="14.7109375" style="22" customWidth="1"/>
    <col min="66" max="66" width="19.42578125" style="22" customWidth="1"/>
    <col min="67" max="68" width="14.7109375" style="22" customWidth="1"/>
    <col min="69" max="69" width="16.140625" style="22" customWidth="1"/>
    <col min="70" max="71" width="14.7109375" style="22" customWidth="1"/>
    <col min="72" max="72" width="19.7109375" style="22" customWidth="1"/>
    <col min="73" max="74" width="14.7109375" style="22" customWidth="1"/>
    <col min="75" max="75" width="17" style="22" customWidth="1"/>
    <col min="76" max="77" width="14.7109375" style="22" customWidth="1"/>
    <col min="78" max="78" width="19.28515625" style="22" customWidth="1"/>
    <col min="79" max="79" width="13.28515625" style="22" customWidth="1"/>
    <col min="80" max="80" width="12.140625" style="22" bestFit="1" customWidth="1"/>
    <col min="81" max="16384" width="11.42578125" style="22"/>
  </cols>
  <sheetData>
    <row r="1" spans="1:80" s="12" customFormat="1" ht="12" customHeight="1" x14ac:dyDescent="0.3">
      <c r="A1" s="10"/>
      <c r="B1" s="11"/>
      <c r="C1" s="274"/>
      <c r="D1" s="274"/>
      <c r="E1" s="274"/>
      <c r="F1" s="274"/>
      <c r="G1" s="274"/>
      <c r="H1" s="274"/>
      <c r="I1" s="274"/>
      <c r="J1" s="274"/>
      <c r="K1" s="274"/>
      <c r="L1" s="274"/>
      <c r="M1" s="274"/>
      <c r="N1" s="274"/>
      <c r="O1" s="274"/>
      <c r="P1" s="274"/>
      <c r="Q1" s="274"/>
      <c r="R1" s="274"/>
      <c r="S1" s="274"/>
      <c r="T1" s="237"/>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row>
    <row r="2" spans="1:80" s="15" customFormat="1" x14ac:dyDescent="0.3">
      <c r="A2" s="13"/>
      <c r="B2" s="14"/>
      <c r="C2" s="237"/>
      <c r="D2" s="237"/>
      <c r="E2" s="237"/>
      <c r="F2" s="237"/>
      <c r="G2" s="237"/>
      <c r="H2" s="237"/>
      <c r="I2" s="237"/>
      <c r="J2" s="237"/>
      <c r="K2" s="237"/>
      <c r="L2" s="237"/>
      <c r="M2" s="237"/>
      <c r="N2" s="237"/>
      <c r="O2" s="237"/>
      <c r="P2" s="237"/>
      <c r="Q2" s="237"/>
      <c r="R2" s="237"/>
      <c r="S2" s="237"/>
      <c r="T2" s="237"/>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row>
    <row r="3" spans="1:80" s="15" customFormat="1" x14ac:dyDescent="0.3">
      <c r="A3" s="13"/>
      <c r="B3" s="14"/>
      <c r="C3" s="237"/>
      <c r="D3" s="237"/>
      <c r="E3" s="237"/>
      <c r="F3" s="237"/>
      <c r="G3" s="237"/>
      <c r="H3" s="237"/>
      <c r="I3" s="237"/>
      <c r="J3" s="237"/>
      <c r="K3" s="237"/>
      <c r="L3" s="235"/>
      <c r="M3" s="237"/>
      <c r="N3" s="237"/>
      <c r="O3" s="237"/>
      <c r="P3" s="237"/>
      <c r="Q3" s="237"/>
      <c r="R3" s="237"/>
      <c r="S3" s="237"/>
      <c r="T3" s="237"/>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row>
    <row r="4" spans="1:80" s="15" customFormat="1" x14ac:dyDescent="0.3">
      <c r="A4" s="13"/>
      <c r="B4" s="14"/>
      <c r="C4" s="237"/>
      <c r="D4" s="237"/>
      <c r="E4" s="237"/>
      <c r="F4" s="237"/>
      <c r="G4" s="237"/>
      <c r="H4" s="237"/>
      <c r="I4" s="237"/>
      <c r="J4" s="237"/>
      <c r="K4" s="237"/>
      <c r="L4" s="236" t="s">
        <v>0</v>
      </c>
      <c r="M4" s="237"/>
      <c r="N4" s="237"/>
      <c r="O4" s="237"/>
      <c r="P4" s="237"/>
      <c r="Q4" s="237"/>
      <c r="R4" s="237"/>
      <c r="S4" s="237"/>
      <c r="T4" s="237"/>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row>
    <row r="5" spans="1:80" s="15" customFormat="1" x14ac:dyDescent="0.3">
      <c r="A5" s="13"/>
      <c r="B5" s="14"/>
      <c r="C5" s="237"/>
      <c r="D5" s="237"/>
      <c r="E5" s="237"/>
      <c r="F5" s="237"/>
      <c r="G5" s="237"/>
      <c r="H5" s="237"/>
      <c r="I5" s="237"/>
      <c r="J5" s="237"/>
      <c r="K5" s="237"/>
      <c r="L5" s="237"/>
      <c r="M5" s="237"/>
      <c r="N5" s="237"/>
      <c r="O5" s="237"/>
      <c r="P5" s="237"/>
      <c r="Q5" s="237"/>
      <c r="R5" s="237"/>
      <c r="S5" s="237"/>
      <c r="T5" s="237"/>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row>
    <row r="6" spans="1:80" s="15" customFormat="1" ht="15" customHeight="1" x14ac:dyDescent="0.3">
      <c r="A6" s="508" t="s">
        <v>4</v>
      </c>
      <c r="B6" s="508"/>
      <c r="C6" s="495"/>
      <c r="D6" s="495"/>
      <c r="E6" s="495"/>
      <c r="F6" s="495"/>
      <c r="G6" s="495"/>
      <c r="H6" s="495"/>
      <c r="I6" s="495"/>
      <c r="J6" s="495"/>
      <c r="K6" s="495"/>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row>
    <row r="7" spans="1:80" s="15" customFormat="1" ht="15" customHeight="1" x14ac:dyDescent="0.3">
      <c r="A7" s="508"/>
      <c r="B7" s="508"/>
      <c r="C7" s="495"/>
      <c r="D7" s="495"/>
      <c r="E7" s="495"/>
      <c r="F7" s="495"/>
      <c r="G7" s="495"/>
      <c r="H7" s="495"/>
      <c r="I7" s="495"/>
      <c r="J7" s="495"/>
      <c r="K7" s="495"/>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row>
    <row r="8" spans="1:80" s="16" customFormat="1" ht="13.5" customHeight="1" x14ac:dyDescent="0.3">
      <c r="A8" s="75"/>
      <c r="B8" s="76"/>
      <c r="C8" s="256"/>
      <c r="D8" s="256"/>
      <c r="E8" s="256"/>
      <c r="F8" s="256"/>
      <c r="G8" s="256"/>
      <c r="H8" s="256"/>
      <c r="I8" s="256"/>
      <c r="J8" s="256"/>
      <c r="K8" s="256"/>
      <c r="L8" s="228"/>
      <c r="M8" s="228"/>
      <c r="N8" s="228"/>
      <c r="O8" s="228"/>
      <c r="P8" s="228"/>
      <c r="Q8" s="228"/>
      <c r="R8" s="228"/>
      <c r="S8" s="228"/>
      <c r="T8" s="22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row>
    <row r="9" spans="1:80" s="12" customFormat="1" ht="13.5" customHeight="1" x14ac:dyDescent="0.3">
      <c r="A9" s="17" t="s">
        <v>210</v>
      </c>
      <c r="B9" s="56"/>
      <c r="C9" s="229"/>
      <c r="D9" s="229"/>
      <c r="E9" s="229"/>
      <c r="F9" s="229"/>
      <c r="G9" s="229"/>
      <c r="H9" s="229"/>
      <c r="I9" s="229"/>
      <c r="J9" s="229"/>
      <c r="K9" s="229"/>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row>
    <row r="10" spans="1:80" s="12" customFormat="1" ht="13.5" customHeight="1" x14ac:dyDescent="0.3">
      <c r="A10" s="17" t="s">
        <v>64</v>
      </c>
      <c r="B10" s="56"/>
      <c r="C10" s="229"/>
      <c r="D10" s="229"/>
      <c r="E10" s="229"/>
      <c r="F10" s="229"/>
      <c r="G10" s="229"/>
      <c r="H10" s="229"/>
      <c r="I10" s="229"/>
      <c r="J10" s="229"/>
      <c r="K10" s="229"/>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row>
    <row r="11" spans="1:80" s="12" customFormat="1" ht="13.5" customHeight="1" x14ac:dyDescent="0.3">
      <c r="A11" s="17" t="str">
        <f>'5.1 Porc Ocupación.escala.hab'!A12</f>
        <v>Enero 2019 - marzo 2023</v>
      </c>
      <c r="B11" s="80"/>
      <c r="C11" s="261"/>
      <c r="D11" s="261"/>
      <c r="E11" s="261"/>
      <c r="F11" s="261"/>
      <c r="G11" s="261"/>
      <c r="H11" s="261"/>
      <c r="I11" s="261"/>
      <c r="J11" s="261"/>
      <c r="K11" s="261"/>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row>
    <row r="12" spans="1:80" s="12" customFormat="1" ht="13.5" customHeight="1" x14ac:dyDescent="0.3">
      <c r="A12" s="77"/>
      <c r="B12" s="78"/>
      <c r="C12" s="261"/>
      <c r="D12" s="261"/>
      <c r="E12" s="261"/>
      <c r="F12" s="261"/>
      <c r="G12" s="261"/>
      <c r="H12" s="261"/>
      <c r="I12" s="277"/>
      <c r="J12" s="277"/>
      <c r="K12" s="277"/>
      <c r="L12" s="329"/>
      <c r="M12" s="329"/>
      <c r="N12" s="329"/>
      <c r="O12" s="230"/>
      <c r="P12" s="230"/>
      <c r="Q12" s="230"/>
      <c r="R12" s="230"/>
      <c r="S12" s="230"/>
      <c r="T12" s="230"/>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row>
    <row r="13" spans="1:80" s="21" customFormat="1" ht="20.25" customHeight="1" x14ac:dyDescent="0.3">
      <c r="A13" s="498" t="s">
        <v>22</v>
      </c>
      <c r="B13" s="498" t="s">
        <v>23</v>
      </c>
      <c r="C13" s="496" t="s">
        <v>21</v>
      </c>
      <c r="D13" s="496"/>
      <c r="E13" s="496"/>
      <c r="F13" s="496"/>
      <c r="G13" s="496"/>
      <c r="H13" s="496"/>
      <c r="I13" s="496" t="s">
        <v>5</v>
      </c>
      <c r="J13" s="496"/>
      <c r="K13" s="496"/>
      <c r="L13" s="496"/>
      <c r="M13" s="496"/>
      <c r="N13" s="496"/>
      <c r="O13" s="496" t="s">
        <v>6</v>
      </c>
      <c r="P13" s="496"/>
      <c r="Q13" s="496"/>
      <c r="R13" s="496"/>
      <c r="S13" s="496"/>
      <c r="T13" s="496"/>
      <c r="U13" s="496" t="s">
        <v>17</v>
      </c>
      <c r="V13" s="496"/>
      <c r="W13" s="496"/>
      <c r="X13" s="496"/>
      <c r="Y13" s="496"/>
      <c r="Z13" s="496"/>
      <c r="AA13" s="496" t="s">
        <v>18</v>
      </c>
      <c r="AB13" s="496"/>
      <c r="AC13" s="496"/>
      <c r="AD13" s="496"/>
      <c r="AE13" s="496"/>
      <c r="AF13" s="496"/>
      <c r="AG13" s="496" t="s">
        <v>19</v>
      </c>
      <c r="AH13" s="496"/>
      <c r="AI13" s="496"/>
      <c r="AJ13" s="496"/>
      <c r="AK13" s="496"/>
      <c r="AL13" s="496"/>
      <c r="AM13" s="496" t="s">
        <v>3</v>
      </c>
      <c r="AN13" s="496"/>
      <c r="AO13" s="496"/>
      <c r="AP13" s="496"/>
      <c r="AQ13" s="496"/>
      <c r="AR13" s="496"/>
      <c r="AS13" s="496" t="s">
        <v>7</v>
      </c>
      <c r="AT13" s="496"/>
      <c r="AU13" s="496"/>
      <c r="AV13" s="496"/>
      <c r="AW13" s="496"/>
      <c r="AX13" s="496"/>
      <c r="AY13" s="496" t="s">
        <v>37</v>
      </c>
      <c r="AZ13" s="496"/>
      <c r="BA13" s="496"/>
      <c r="BB13" s="496"/>
      <c r="BC13" s="496"/>
      <c r="BD13" s="496"/>
      <c r="BE13" s="496" t="s">
        <v>35</v>
      </c>
      <c r="BF13" s="496"/>
      <c r="BG13" s="496"/>
      <c r="BH13" s="496"/>
      <c r="BI13" s="496"/>
      <c r="BJ13" s="496"/>
      <c r="BK13" s="496" t="s">
        <v>38</v>
      </c>
      <c r="BL13" s="496"/>
      <c r="BM13" s="496"/>
      <c r="BN13" s="496"/>
      <c r="BO13" s="496"/>
      <c r="BP13" s="496"/>
      <c r="BQ13" s="496" t="s">
        <v>20</v>
      </c>
      <c r="BR13" s="496"/>
      <c r="BS13" s="496"/>
      <c r="BT13" s="496"/>
      <c r="BU13" s="496"/>
      <c r="BV13" s="496"/>
      <c r="BW13" s="496" t="s">
        <v>36</v>
      </c>
      <c r="BX13" s="496"/>
      <c r="BY13" s="496"/>
      <c r="BZ13" s="496"/>
      <c r="CA13" s="496"/>
      <c r="CB13" s="496"/>
    </row>
    <row r="14" spans="1:80" s="21" customFormat="1" ht="47.25" customHeight="1" x14ac:dyDescent="0.3">
      <c r="A14" s="498"/>
      <c r="B14" s="498"/>
      <c r="C14" s="378" t="s">
        <v>31</v>
      </c>
      <c r="D14" s="378" t="s">
        <v>1</v>
      </c>
      <c r="E14" s="378" t="s">
        <v>32</v>
      </c>
      <c r="F14" s="378" t="s">
        <v>33</v>
      </c>
      <c r="G14" s="378" t="s">
        <v>97</v>
      </c>
      <c r="H14" s="378" t="s">
        <v>2</v>
      </c>
      <c r="I14" s="378" t="s">
        <v>31</v>
      </c>
      <c r="J14" s="378" t="s">
        <v>1</v>
      </c>
      <c r="K14" s="378" t="s">
        <v>32</v>
      </c>
      <c r="L14" s="378" t="s">
        <v>33</v>
      </c>
      <c r="M14" s="378" t="s">
        <v>97</v>
      </c>
      <c r="N14" s="378" t="s">
        <v>2</v>
      </c>
      <c r="O14" s="378" t="s">
        <v>31</v>
      </c>
      <c r="P14" s="378" t="s">
        <v>1</v>
      </c>
      <c r="Q14" s="378" t="s">
        <v>32</v>
      </c>
      <c r="R14" s="378" t="s">
        <v>33</v>
      </c>
      <c r="S14" s="378" t="s">
        <v>97</v>
      </c>
      <c r="T14" s="378" t="s">
        <v>2</v>
      </c>
      <c r="U14" s="378" t="s">
        <v>31</v>
      </c>
      <c r="V14" s="378" t="s">
        <v>1</v>
      </c>
      <c r="W14" s="378" t="s">
        <v>32</v>
      </c>
      <c r="X14" s="378" t="s">
        <v>33</v>
      </c>
      <c r="Y14" s="378" t="s">
        <v>97</v>
      </c>
      <c r="Z14" s="378" t="s">
        <v>2</v>
      </c>
      <c r="AA14" s="378" t="s">
        <v>31</v>
      </c>
      <c r="AB14" s="378" t="s">
        <v>1</v>
      </c>
      <c r="AC14" s="378" t="s">
        <v>32</v>
      </c>
      <c r="AD14" s="378" t="s">
        <v>33</v>
      </c>
      <c r="AE14" s="378" t="s">
        <v>97</v>
      </c>
      <c r="AF14" s="378" t="s">
        <v>2</v>
      </c>
      <c r="AG14" s="378" t="s">
        <v>31</v>
      </c>
      <c r="AH14" s="378" t="s">
        <v>1</v>
      </c>
      <c r="AI14" s="378" t="s">
        <v>32</v>
      </c>
      <c r="AJ14" s="378" t="s">
        <v>33</v>
      </c>
      <c r="AK14" s="378" t="s">
        <v>97</v>
      </c>
      <c r="AL14" s="378" t="s">
        <v>2</v>
      </c>
      <c r="AM14" s="378" t="s">
        <v>31</v>
      </c>
      <c r="AN14" s="378" t="s">
        <v>1</v>
      </c>
      <c r="AO14" s="378" t="s">
        <v>32</v>
      </c>
      <c r="AP14" s="378" t="s">
        <v>33</v>
      </c>
      <c r="AQ14" s="378" t="s">
        <v>97</v>
      </c>
      <c r="AR14" s="378" t="s">
        <v>2</v>
      </c>
      <c r="AS14" s="378" t="s">
        <v>31</v>
      </c>
      <c r="AT14" s="378" t="s">
        <v>1</v>
      </c>
      <c r="AU14" s="378" t="s">
        <v>32</v>
      </c>
      <c r="AV14" s="378" t="s">
        <v>33</v>
      </c>
      <c r="AW14" s="378" t="s">
        <v>97</v>
      </c>
      <c r="AX14" s="378" t="s">
        <v>2</v>
      </c>
      <c r="AY14" s="378" t="s">
        <v>31</v>
      </c>
      <c r="AZ14" s="378" t="s">
        <v>1</v>
      </c>
      <c r="BA14" s="378" t="s">
        <v>32</v>
      </c>
      <c r="BB14" s="378" t="s">
        <v>33</v>
      </c>
      <c r="BC14" s="378" t="s">
        <v>97</v>
      </c>
      <c r="BD14" s="378" t="s">
        <v>2</v>
      </c>
      <c r="BE14" s="378" t="s">
        <v>31</v>
      </c>
      <c r="BF14" s="378" t="s">
        <v>1</v>
      </c>
      <c r="BG14" s="378" t="s">
        <v>32</v>
      </c>
      <c r="BH14" s="378" t="s">
        <v>33</v>
      </c>
      <c r="BI14" s="378" t="s">
        <v>97</v>
      </c>
      <c r="BJ14" s="378" t="s">
        <v>2</v>
      </c>
      <c r="BK14" s="378" t="s">
        <v>31</v>
      </c>
      <c r="BL14" s="378" t="s">
        <v>1</v>
      </c>
      <c r="BM14" s="378" t="s">
        <v>32</v>
      </c>
      <c r="BN14" s="378" t="s">
        <v>33</v>
      </c>
      <c r="BO14" s="378" t="s">
        <v>97</v>
      </c>
      <c r="BP14" s="378" t="s">
        <v>2</v>
      </c>
      <c r="BQ14" s="378" t="s">
        <v>31</v>
      </c>
      <c r="BR14" s="378" t="s">
        <v>1</v>
      </c>
      <c r="BS14" s="378" t="s">
        <v>32</v>
      </c>
      <c r="BT14" s="378" t="s">
        <v>33</v>
      </c>
      <c r="BU14" s="378" t="s">
        <v>97</v>
      </c>
      <c r="BV14" s="378" t="s">
        <v>2</v>
      </c>
      <c r="BW14" s="378" t="s">
        <v>31</v>
      </c>
      <c r="BX14" s="378" t="s">
        <v>1</v>
      </c>
      <c r="BY14" s="378" t="s">
        <v>32</v>
      </c>
      <c r="BZ14" s="378" t="s">
        <v>33</v>
      </c>
      <c r="CA14" s="378" t="s">
        <v>97</v>
      </c>
      <c r="CB14" s="378" t="s">
        <v>2</v>
      </c>
    </row>
    <row r="15" spans="1:80" ht="15" customHeight="1" x14ac:dyDescent="0.3">
      <c r="A15" s="310" t="s">
        <v>59</v>
      </c>
      <c r="B15" s="322" t="s">
        <v>43</v>
      </c>
      <c r="C15" s="288">
        <v>59.34752984</v>
      </c>
      <c r="D15" s="288">
        <v>31.704197342000001</v>
      </c>
      <c r="E15" s="288">
        <v>2.0528166926</v>
      </c>
      <c r="F15" s="288">
        <v>3.8147162088000002</v>
      </c>
      <c r="G15" s="288">
        <v>0.54028787450000004</v>
      </c>
      <c r="H15" s="333">
        <v>2.5404520422000001</v>
      </c>
      <c r="I15" s="288">
        <v>22.930370991</v>
      </c>
      <c r="J15" s="288">
        <v>59.113074537000003</v>
      </c>
      <c r="K15" s="288">
        <v>3.5527492705000001</v>
      </c>
      <c r="L15" s="288">
        <v>5.6307111848</v>
      </c>
      <c r="M15" s="288">
        <v>1.8776881609</v>
      </c>
      <c r="N15" s="333">
        <v>6.8954058556</v>
      </c>
      <c r="O15" s="288">
        <v>72.491639145999997</v>
      </c>
      <c r="P15" s="288">
        <v>19.342518079000001</v>
      </c>
      <c r="Q15" s="288">
        <v>0.32908110670000001</v>
      </c>
      <c r="R15" s="288">
        <v>7.3531602828000002</v>
      </c>
      <c r="S15" s="288">
        <v>4.9433970000000004E-3</v>
      </c>
      <c r="T15" s="333">
        <v>0.4786579883</v>
      </c>
      <c r="U15" s="288">
        <v>77.897123925000002</v>
      </c>
      <c r="V15" s="288">
        <v>17.042770413</v>
      </c>
      <c r="W15" s="288">
        <v>1.1805062215</v>
      </c>
      <c r="X15" s="288">
        <v>2.1542722328999999</v>
      </c>
      <c r="Y15" s="288">
        <v>0.26314646549999998</v>
      </c>
      <c r="Z15" s="333">
        <v>1.4621807419999999</v>
      </c>
      <c r="AA15" s="288">
        <v>69.118496569000001</v>
      </c>
      <c r="AB15" s="288">
        <v>25.437720837000001</v>
      </c>
      <c r="AC15" s="288">
        <v>1.3598423655</v>
      </c>
      <c r="AD15" s="288">
        <v>1.3662280891</v>
      </c>
      <c r="AE15" s="288">
        <v>0.22298918100000001</v>
      </c>
      <c r="AF15" s="333">
        <v>2.4947229589000002</v>
      </c>
      <c r="AG15" s="288">
        <v>74.527485615000003</v>
      </c>
      <c r="AH15" s="288">
        <v>19.478441367999999</v>
      </c>
      <c r="AI15" s="288">
        <v>1.9213020796</v>
      </c>
      <c r="AJ15" s="288">
        <v>2.677135496</v>
      </c>
      <c r="AK15" s="288">
        <v>6.2943326300000005E-2</v>
      </c>
      <c r="AL15" s="333">
        <v>1.3326921159</v>
      </c>
      <c r="AM15" s="288">
        <v>50.748693942000003</v>
      </c>
      <c r="AN15" s="288">
        <v>39.059939047999997</v>
      </c>
      <c r="AO15" s="288">
        <v>3.6122003038999999</v>
      </c>
      <c r="AP15" s="288">
        <v>4.4399160216000002</v>
      </c>
      <c r="AQ15" s="288">
        <v>0.67025613640000004</v>
      </c>
      <c r="AR15" s="333">
        <v>1.4689945486</v>
      </c>
      <c r="AS15" s="288">
        <v>98.670451900000003</v>
      </c>
      <c r="AT15" s="288">
        <v>0.66738577990000003</v>
      </c>
      <c r="AU15" s="288">
        <v>0</v>
      </c>
      <c r="AV15" s="288">
        <v>5.37559975E-2</v>
      </c>
      <c r="AW15" s="288">
        <v>0</v>
      </c>
      <c r="AX15" s="333">
        <v>0.60840632230000002</v>
      </c>
      <c r="AY15" s="288">
        <v>42.431444644000003</v>
      </c>
      <c r="AZ15" s="288">
        <v>44.420603765000003</v>
      </c>
      <c r="BA15" s="288">
        <v>4.7977322858000004</v>
      </c>
      <c r="BB15" s="288">
        <v>3.6166452524000001</v>
      </c>
      <c r="BC15" s="288">
        <v>9.6829838500000001E-2</v>
      </c>
      <c r="BD15" s="333">
        <v>4.6367442152000002</v>
      </c>
      <c r="BE15" s="288">
        <v>38.092318300000002</v>
      </c>
      <c r="BF15" s="288">
        <v>51.319390970000001</v>
      </c>
      <c r="BG15" s="288">
        <v>2.8530290134</v>
      </c>
      <c r="BH15" s="288">
        <v>2.6160569591999998</v>
      </c>
      <c r="BI15" s="288">
        <v>1.7021667465000001</v>
      </c>
      <c r="BJ15" s="333">
        <v>3.4170380104000002</v>
      </c>
      <c r="BK15" s="288">
        <v>57.968456750999998</v>
      </c>
      <c r="BL15" s="288">
        <v>38.067744253999997</v>
      </c>
      <c r="BM15" s="288">
        <v>0.75414006929999999</v>
      </c>
      <c r="BN15" s="288">
        <v>2.5258986074999998</v>
      </c>
      <c r="BO15" s="288">
        <v>6.7313561399999999E-2</v>
      </c>
      <c r="BP15" s="333">
        <v>0.61644675670000004</v>
      </c>
      <c r="BQ15" s="288">
        <v>60.931095577000001</v>
      </c>
      <c r="BR15" s="288">
        <v>35.149939828999997</v>
      </c>
      <c r="BS15" s="288">
        <v>0.55186152310000003</v>
      </c>
      <c r="BT15" s="288">
        <v>0.50280716550000004</v>
      </c>
      <c r="BU15" s="288">
        <v>0</v>
      </c>
      <c r="BV15" s="333">
        <v>2.8642959055000001</v>
      </c>
      <c r="BW15" s="288">
        <v>80.425021878999999</v>
      </c>
      <c r="BX15" s="288">
        <v>11.211521632</v>
      </c>
      <c r="BY15" s="288">
        <v>4.2521213044000001</v>
      </c>
      <c r="BZ15" s="288">
        <v>0.31962254099999998</v>
      </c>
      <c r="CA15" s="288">
        <v>0.47562878120000002</v>
      </c>
      <c r="CB15" s="330">
        <v>3.3160838628999998</v>
      </c>
    </row>
    <row r="16" spans="1:80" ht="15" customHeight="1" x14ac:dyDescent="0.3">
      <c r="A16" s="161"/>
      <c r="B16" s="323" t="s">
        <v>44</v>
      </c>
      <c r="C16" s="282">
        <v>48.558957258</v>
      </c>
      <c r="D16" s="282">
        <v>40.801871124000002</v>
      </c>
      <c r="E16" s="282">
        <v>2.4964147811999999</v>
      </c>
      <c r="F16" s="282">
        <v>5.1061056726</v>
      </c>
      <c r="G16" s="282">
        <v>0.58158953579999995</v>
      </c>
      <c r="H16" s="334">
        <v>2.4550616288999998</v>
      </c>
      <c r="I16" s="282">
        <v>19.343095129000002</v>
      </c>
      <c r="J16" s="282">
        <v>62.456438091000003</v>
      </c>
      <c r="K16" s="282">
        <v>3.4228015887000001</v>
      </c>
      <c r="L16" s="282">
        <v>6.4574820861999997</v>
      </c>
      <c r="M16" s="282">
        <v>2.0313173322</v>
      </c>
      <c r="N16" s="334">
        <v>6.2888657728000004</v>
      </c>
      <c r="O16" s="282">
        <v>65.571268657999994</v>
      </c>
      <c r="P16" s="282">
        <v>24.490200977000001</v>
      </c>
      <c r="Q16" s="282">
        <v>0.96711064349999998</v>
      </c>
      <c r="R16" s="282">
        <v>7.4958690495000004</v>
      </c>
      <c r="S16" s="282">
        <v>0</v>
      </c>
      <c r="T16" s="334">
        <v>1.4755506712999999</v>
      </c>
      <c r="U16" s="282">
        <v>59.597050131000003</v>
      </c>
      <c r="V16" s="282">
        <v>31.485201936999999</v>
      </c>
      <c r="W16" s="282">
        <v>0.65722057739999995</v>
      </c>
      <c r="X16" s="282">
        <v>6.8325700342999998</v>
      </c>
      <c r="Y16" s="282">
        <v>3.52455437E-2</v>
      </c>
      <c r="Z16" s="334">
        <v>1.3927117768999999</v>
      </c>
      <c r="AA16" s="282">
        <v>61.043210402</v>
      </c>
      <c r="AB16" s="282">
        <v>34.374510331000003</v>
      </c>
      <c r="AC16" s="282">
        <v>0.98348773300000003</v>
      </c>
      <c r="AD16" s="282">
        <v>2.3831187883</v>
      </c>
      <c r="AE16" s="282">
        <v>0.12876320120000001</v>
      </c>
      <c r="AF16" s="334">
        <v>1.0869095442000001</v>
      </c>
      <c r="AG16" s="282">
        <v>63.300642666999998</v>
      </c>
      <c r="AH16" s="282">
        <v>28.685609236000001</v>
      </c>
      <c r="AI16" s="282">
        <v>3.6690806762000001</v>
      </c>
      <c r="AJ16" s="282">
        <v>2.9841493785000002</v>
      </c>
      <c r="AK16" s="282">
        <v>0</v>
      </c>
      <c r="AL16" s="334">
        <v>1.3605180425000001</v>
      </c>
      <c r="AM16" s="282">
        <v>41.149643247</v>
      </c>
      <c r="AN16" s="282">
        <v>43.736755144999997</v>
      </c>
      <c r="AO16" s="282">
        <v>6.1805634933000002</v>
      </c>
      <c r="AP16" s="282">
        <v>6.0278470408000002</v>
      </c>
      <c r="AQ16" s="282">
        <v>0.58693980759999997</v>
      </c>
      <c r="AR16" s="334">
        <v>2.3182512662999999</v>
      </c>
      <c r="AS16" s="282">
        <v>98.549213679999994</v>
      </c>
      <c r="AT16" s="282">
        <v>1.3382849433999999</v>
      </c>
      <c r="AU16" s="282">
        <v>0</v>
      </c>
      <c r="AV16" s="282">
        <v>7.3045655200000004E-2</v>
      </c>
      <c r="AW16" s="282">
        <v>0</v>
      </c>
      <c r="AX16" s="334">
        <v>3.9455721300000003E-2</v>
      </c>
      <c r="AY16" s="282">
        <v>31.793214498000001</v>
      </c>
      <c r="AZ16" s="282">
        <v>58.183252948000003</v>
      </c>
      <c r="BA16" s="282">
        <v>3.1010865231000002</v>
      </c>
      <c r="BB16" s="282">
        <v>5.6127775562000002</v>
      </c>
      <c r="BC16" s="282">
        <v>8.2345129099999997E-2</v>
      </c>
      <c r="BD16" s="334">
        <v>1.2273233458999999</v>
      </c>
      <c r="BE16" s="282">
        <v>26.384479240000001</v>
      </c>
      <c r="BF16" s="282">
        <v>62.997824033999997</v>
      </c>
      <c r="BG16" s="282">
        <v>4.1389369241000002</v>
      </c>
      <c r="BH16" s="282">
        <v>2.8225285194</v>
      </c>
      <c r="BI16" s="282">
        <v>1.0232114273999999</v>
      </c>
      <c r="BJ16" s="334">
        <v>2.6330198544000001</v>
      </c>
      <c r="BK16" s="282">
        <v>36.910398321000002</v>
      </c>
      <c r="BL16" s="282">
        <v>58.689163424</v>
      </c>
      <c r="BM16" s="282">
        <v>0.92530734169999995</v>
      </c>
      <c r="BN16" s="282">
        <v>2.8426129359000001</v>
      </c>
      <c r="BO16" s="282">
        <v>0.10282483639999999</v>
      </c>
      <c r="BP16" s="334">
        <v>0.52969314050000005</v>
      </c>
      <c r="BQ16" s="282">
        <v>42.422072149999998</v>
      </c>
      <c r="BR16" s="282">
        <v>53.842362248999997</v>
      </c>
      <c r="BS16" s="282">
        <v>1.2308647228</v>
      </c>
      <c r="BT16" s="282">
        <v>1.5059661481</v>
      </c>
      <c r="BU16" s="282">
        <v>0</v>
      </c>
      <c r="BV16" s="334">
        <v>0.99873473000000001</v>
      </c>
      <c r="BW16" s="282">
        <v>85.206152725999999</v>
      </c>
      <c r="BX16" s="282">
        <v>13.483207427</v>
      </c>
      <c r="BY16" s="282">
        <v>0.41867661779999998</v>
      </c>
      <c r="BZ16" s="282">
        <v>0.2912532994</v>
      </c>
      <c r="CA16" s="282">
        <v>0.1365249841</v>
      </c>
      <c r="CB16" s="331">
        <v>0.46418494580000003</v>
      </c>
    </row>
    <row r="17" spans="1:80" ht="15" customHeight="1" x14ac:dyDescent="0.3">
      <c r="A17" s="292"/>
      <c r="B17" s="324" t="s">
        <v>45</v>
      </c>
      <c r="C17" s="285">
        <v>50.246770706</v>
      </c>
      <c r="D17" s="285">
        <v>39.638446571000003</v>
      </c>
      <c r="E17" s="285">
        <v>2.1760253592000001</v>
      </c>
      <c r="F17" s="285">
        <v>4.7134099102000002</v>
      </c>
      <c r="G17" s="285">
        <v>0.608447548</v>
      </c>
      <c r="H17" s="335">
        <v>2.6168999058</v>
      </c>
      <c r="I17" s="285">
        <v>18.062293913000001</v>
      </c>
      <c r="J17" s="285">
        <v>62.903753555999998</v>
      </c>
      <c r="K17" s="285">
        <v>4.2037658932999999</v>
      </c>
      <c r="L17" s="285">
        <v>6.1162556048000001</v>
      </c>
      <c r="M17" s="285">
        <v>1.997535826</v>
      </c>
      <c r="N17" s="335">
        <v>6.7163952074999997</v>
      </c>
      <c r="O17" s="285">
        <v>68.530273937999993</v>
      </c>
      <c r="P17" s="285">
        <v>22.696770785999998</v>
      </c>
      <c r="Q17" s="285">
        <v>0.4399053657</v>
      </c>
      <c r="R17" s="285">
        <v>8.2375667929999992</v>
      </c>
      <c r="S17" s="285">
        <v>2.9607168199999999E-2</v>
      </c>
      <c r="T17" s="335">
        <v>6.5875949200000006E-2</v>
      </c>
      <c r="U17" s="285">
        <v>61.997319957000002</v>
      </c>
      <c r="V17" s="285">
        <v>26.631272216999999</v>
      </c>
      <c r="W17" s="285">
        <v>1.9042193939000001</v>
      </c>
      <c r="X17" s="285">
        <v>6.4196660422000003</v>
      </c>
      <c r="Y17" s="285">
        <v>0.33645167209999999</v>
      </c>
      <c r="Z17" s="335">
        <v>2.7110707181999998</v>
      </c>
      <c r="AA17" s="285">
        <v>66.377636119000002</v>
      </c>
      <c r="AB17" s="285">
        <v>30.636231691999999</v>
      </c>
      <c r="AC17" s="285">
        <v>0.84574346339999995</v>
      </c>
      <c r="AD17" s="285">
        <v>1.8123884267999999</v>
      </c>
      <c r="AE17" s="285">
        <v>9.1538174700000002E-2</v>
      </c>
      <c r="AF17" s="335">
        <v>0.23646212389999999</v>
      </c>
      <c r="AG17" s="285">
        <v>61.631562377000002</v>
      </c>
      <c r="AH17" s="285">
        <v>32.322352903999999</v>
      </c>
      <c r="AI17" s="285">
        <v>0.52787175679999998</v>
      </c>
      <c r="AJ17" s="285">
        <v>4.1494658312999997</v>
      </c>
      <c r="AK17" s="285">
        <v>4.4291706200000003E-2</v>
      </c>
      <c r="AL17" s="335">
        <v>1.3244554255000001</v>
      </c>
      <c r="AM17" s="285">
        <v>43.303518238000002</v>
      </c>
      <c r="AN17" s="285">
        <v>43.073264524000002</v>
      </c>
      <c r="AO17" s="285">
        <v>4.2828820559</v>
      </c>
      <c r="AP17" s="285">
        <v>3.9750589447000002</v>
      </c>
      <c r="AQ17" s="285">
        <v>0.97041243249999998</v>
      </c>
      <c r="AR17" s="335">
        <v>4.3948638048999999</v>
      </c>
      <c r="AS17" s="285">
        <v>98.694589468999993</v>
      </c>
      <c r="AT17" s="285">
        <v>0.64240919330000001</v>
      </c>
      <c r="AU17" s="285">
        <v>0</v>
      </c>
      <c r="AV17" s="285">
        <v>6.7088769100000001E-2</v>
      </c>
      <c r="AW17" s="285">
        <v>0</v>
      </c>
      <c r="AX17" s="335">
        <v>0.59591256879999999</v>
      </c>
      <c r="AY17" s="285">
        <v>32.630807503</v>
      </c>
      <c r="AZ17" s="285">
        <v>58.486000259999997</v>
      </c>
      <c r="BA17" s="285">
        <v>2.6726878492999999</v>
      </c>
      <c r="BB17" s="285">
        <v>4.0163025127000003</v>
      </c>
      <c r="BC17" s="285">
        <v>0.1020579759</v>
      </c>
      <c r="BD17" s="335">
        <v>2.0921438999999999</v>
      </c>
      <c r="BE17" s="285">
        <v>24.399133804000002</v>
      </c>
      <c r="BF17" s="285">
        <v>66.316924017000005</v>
      </c>
      <c r="BG17" s="285">
        <v>4.0199264586999996</v>
      </c>
      <c r="BH17" s="285">
        <v>1.6527393952</v>
      </c>
      <c r="BI17" s="285">
        <v>0.37158376570000001</v>
      </c>
      <c r="BJ17" s="335">
        <v>3.2396925594999999</v>
      </c>
      <c r="BK17" s="285">
        <v>33.862399341</v>
      </c>
      <c r="BL17" s="285">
        <v>61.869833247000003</v>
      </c>
      <c r="BM17" s="285">
        <v>0.5139100285</v>
      </c>
      <c r="BN17" s="285">
        <v>2.2247686080000002</v>
      </c>
      <c r="BO17" s="285">
        <v>9.62370694E-2</v>
      </c>
      <c r="BP17" s="335">
        <v>1.4328517061999999</v>
      </c>
      <c r="BQ17" s="285">
        <v>54.805864798999998</v>
      </c>
      <c r="BR17" s="285">
        <v>42.119324003999999</v>
      </c>
      <c r="BS17" s="285">
        <v>0.70124455109999995</v>
      </c>
      <c r="BT17" s="285">
        <v>2.3735666461</v>
      </c>
      <c r="BU17" s="285">
        <v>0</v>
      </c>
      <c r="BV17" s="335">
        <v>0</v>
      </c>
      <c r="BW17" s="285">
        <v>73.933557214999993</v>
      </c>
      <c r="BX17" s="285">
        <v>20.931975244</v>
      </c>
      <c r="BY17" s="285">
        <v>1.0268935083999999</v>
      </c>
      <c r="BZ17" s="285">
        <v>2.5394798923000002</v>
      </c>
      <c r="CA17" s="285">
        <v>0.83261635810000001</v>
      </c>
      <c r="CB17" s="332">
        <v>0.735477783</v>
      </c>
    </row>
    <row r="18" spans="1:80" ht="15" customHeight="1" x14ac:dyDescent="0.3">
      <c r="A18" s="161"/>
      <c r="B18" s="323" t="s">
        <v>14</v>
      </c>
      <c r="C18" s="282">
        <v>52.998889067999997</v>
      </c>
      <c r="D18" s="282">
        <v>37.972638003</v>
      </c>
      <c r="E18" s="282">
        <v>2.2631910987000001</v>
      </c>
      <c r="F18" s="282">
        <v>4.3141605261000002</v>
      </c>
      <c r="G18" s="282">
        <v>0.44045746120000001</v>
      </c>
      <c r="H18" s="334">
        <v>2.0106638425000001</v>
      </c>
      <c r="I18" s="282">
        <v>20.835227774</v>
      </c>
      <c r="J18" s="282">
        <v>62.578167854999997</v>
      </c>
      <c r="K18" s="282">
        <v>3.7183255418000001</v>
      </c>
      <c r="L18" s="282">
        <v>5.9700400903000004</v>
      </c>
      <c r="M18" s="282">
        <v>1.2699166446000001</v>
      </c>
      <c r="N18" s="334">
        <v>5.6283220939999996</v>
      </c>
      <c r="O18" s="282">
        <v>71.667968196999993</v>
      </c>
      <c r="P18" s="282">
        <v>20.276162353</v>
      </c>
      <c r="Q18" s="282">
        <v>0.36420992819999998</v>
      </c>
      <c r="R18" s="282">
        <v>7.6756497080999999</v>
      </c>
      <c r="S18" s="282">
        <v>0</v>
      </c>
      <c r="T18" s="334">
        <v>1.60098137E-2</v>
      </c>
      <c r="U18" s="282">
        <v>66.329257248000005</v>
      </c>
      <c r="V18" s="282">
        <v>28.255731452999999</v>
      </c>
      <c r="W18" s="282">
        <v>0.58677384310000003</v>
      </c>
      <c r="X18" s="282">
        <v>2.9651834913999999</v>
      </c>
      <c r="Y18" s="282">
        <v>0.15184410849999999</v>
      </c>
      <c r="Z18" s="334">
        <v>1.7112098562</v>
      </c>
      <c r="AA18" s="282">
        <v>64.766737211999995</v>
      </c>
      <c r="AB18" s="282">
        <v>30.229589068999999</v>
      </c>
      <c r="AC18" s="282">
        <v>1.7781536283999999</v>
      </c>
      <c r="AD18" s="282">
        <v>1.9397362992</v>
      </c>
      <c r="AE18" s="282">
        <v>3.14557164E-2</v>
      </c>
      <c r="AF18" s="334">
        <v>1.2543280751999999</v>
      </c>
      <c r="AG18" s="282">
        <v>64.999830446999994</v>
      </c>
      <c r="AH18" s="282">
        <v>29.446918660000001</v>
      </c>
      <c r="AI18" s="282">
        <v>0.25851155219999999</v>
      </c>
      <c r="AJ18" s="282">
        <v>4.4482185649000003</v>
      </c>
      <c r="AK18" s="282">
        <v>4.6909617000000002E-3</v>
      </c>
      <c r="AL18" s="334">
        <v>0.84182981420000003</v>
      </c>
      <c r="AM18" s="282">
        <v>51.146229691000002</v>
      </c>
      <c r="AN18" s="282">
        <v>38.595456525000003</v>
      </c>
      <c r="AO18" s="282">
        <v>4.6244663661000001</v>
      </c>
      <c r="AP18" s="282">
        <v>3.1165641732</v>
      </c>
      <c r="AQ18" s="282">
        <v>0.88744859139999999</v>
      </c>
      <c r="AR18" s="334">
        <v>1.6298346533000001</v>
      </c>
      <c r="AS18" s="282">
        <v>99.565248800999996</v>
      </c>
      <c r="AT18" s="282">
        <v>0.36582578449999997</v>
      </c>
      <c r="AU18" s="282">
        <v>0</v>
      </c>
      <c r="AV18" s="282">
        <v>6.1582844900000003E-2</v>
      </c>
      <c r="AW18" s="282">
        <v>0</v>
      </c>
      <c r="AX18" s="334">
        <v>7.3425699999999997E-3</v>
      </c>
      <c r="AY18" s="282">
        <v>37.120996216000002</v>
      </c>
      <c r="AZ18" s="282">
        <v>53.793451357000002</v>
      </c>
      <c r="BA18" s="282">
        <v>2.0846754499000002</v>
      </c>
      <c r="BB18" s="282">
        <v>5.7825482543</v>
      </c>
      <c r="BC18" s="282">
        <v>0.19427280120000001</v>
      </c>
      <c r="BD18" s="334">
        <v>1.0240559212</v>
      </c>
      <c r="BE18" s="282">
        <v>29.567951784000002</v>
      </c>
      <c r="BF18" s="282">
        <v>59.640580192999998</v>
      </c>
      <c r="BG18" s="282">
        <v>5.1952391020000004</v>
      </c>
      <c r="BH18" s="282">
        <v>1.4672785042000001</v>
      </c>
      <c r="BI18" s="282">
        <v>0.58817398659999998</v>
      </c>
      <c r="BJ18" s="334">
        <v>3.5407764302000002</v>
      </c>
      <c r="BK18" s="282">
        <v>34.087865237000003</v>
      </c>
      <c r="BL18" s="282">
        <v>54.033589028999998</v>
      </c>
      <c r="BM18" s="282">
        <v>5.0704426523999997</v>
      </c>
      <c r="BN18" s="282">
        <v>4.3803482560000004</v>
      </c>
      <c r="BO18" s="282">
        <v>0.1500715628</v>
      </c>
      <c r="BP18" s="334">
        <v>2.2776832629000001</v>
      </c>
      <c r="BQ18" s="282">
        <v>58.628644862999998</v>
      </c>
      <c r="BR18" s="282">
        <v>38.666367917000002</v>
      </c>
      <c r="BS18" s="282">
        <v>0.51237913690000003</v>
      </c>
      <c r="BT18" s="282">
        <v>2.1926080833000001</v>
      </c>
      <c r="BU18" s="282">
        <v>0</v>
      </c>
      <c r="BV18" s="334">
        <v>0</v>
      </c>
      <c r="BW18" s="282">
        <v>77.914383053999998</v>
      </c>
      <c r="BX18" s="282">
        <v>18.136202044000001</v>
      </c>
      <c r="BY18" s="282">
        <v>0.71841208710000004</v>
      </c>
      <c r="BZ18" s="282">
        <v>2.6384980002999998</v>
      </c>
      <c r="CA18" s="282">
        <v>0.18515775440000001</v>
      </c>
      <c r="CB18" s="331">
        <v>0.40734705970000001</v>
      </c>
    </row>
    <row r="19" spans="1:80" ht="15" customHeight="1" x14ac:dyDescent="0.3">
      <c r="A19" s="292"/>
      <c r="B19" s="324" t="s">
        <v>15</v>
      </c>
      <c r="C19" s="285">
        <v>46.338247254000002</v>
      </c>
      <c r="D19" s="285">
        <v>42.768943110000002</v>
      </c>
      <c r="E19" s="285">
        <v>2.434497865</v>
      </c>
      <c r="F19" s="285">
        <v>5.1961256661000004</v>
      </c>
      <c r="G19" s="285">
        <v>0.55295673460000005</v>
      </c>
      <c r="H19" s="335">
        <v>2.7092293702000001</v>
      </c>
      <c r="I19" s="285">
        <v>19.80022803</v>
      </c>
      <c r="J19" s="285">
        <v>62.599181469999998</v>
      </c>
      <c r="K19" s="285">
        <v>4.4686600774</v>
      </c>
      <c r="L19" s="285">
        <v>6.0199338919000001</v>
      </c>
      <c r="M19" s="285">
        <v>1.7518827997999999</v>
      </c>
      <c r="N19" s="335">
        <v>5.3601137307000002</v>
      </c>
      <c r="O19" s="285">
        <v>64.863029933999997</v>
      </c>
      <c r="P19" s="285">
        <v>23.381790763000001</v>
      </c>
      <c r="Q19" s="285">
        <v>0.46735776800000001</v>
      </c>
      <c r="R19" s="285">
        <v>8.9822045459000002</v>
      </c>
      <c r="S19" s="285">
        <v>0</v>
      </c>
      <c r="T19" s="335">
        <v>2.3056169890999998</v>
      </c>
      <c r="U19" s="285">
        <v>57.344071710999998</v>
      </c>
      <c r="V19" s="285">
        <v>35.000859341000002</v>
      </c>
      <c r="W19" s="285">
        <v>0.27734177850000002</v>
      </c>
      <c r="X19" s="285">
        <v>5.3765275591000004</v>
      </c>
      <c r="Y19" s="285">
        <v>0.19450328850000001</v>
      </c>
      <c r="Z19" s="335">
        <v>1.8066963218000001</v>
      </c>
      <c r="AA19" s="285">
        <v>56.323577366000002</v>
      </c>
      <c r="AB19" s="285">
        <v>40.074127941</v>
      </c>
      <c r="AC19" s="285">
        <v>1.2350432065000001</v>
      </c>
      <c r="AD19" s="285">
        <v>2.0066498973</v>
      </c>
      <c r="AE19" s="285">
        <v>0.1031695302</v>
      </c>
      <c r="AF19" s="335">
        <v>0.25743205920000001</v>
      </c>
      <c r="AG19" s="285">
        <v>56.323860725999999</v>
      </c>
      <c r="AH19" s="285">
        <v>34.341856596</v>
      </c>
      <c r="AI19" s="285">
        <v>0.13206267839999999</v>
      </c>
      <c r="AJ19" s="285">
        <v>6.6217080506999997</v>
      </c>
      <c r="AK19" s="285">
        <v>4.2407928800000001E-2</v>
      </c>
      <c r="AL19" s="335">
        <v>2.5381040199</v>
      </c>
      <c r="AM19" s="285">
        <v>44.419796155999997</v>
      </c>
      <c r="AN19" s="285">
        <v>41.792623065000001</v>
      </c>
      <c r="AO19" s="285">
        <v>4.7797164821000004</v>
      </c>
      <c r="AP19" s="285">
        <v>5.2715284059999998</v>
      </c>
      <c r="AQ19" s="285">
        <v>0.72375669440000001</v>
      </c>
      <c r="AR19" s="335">
        <v>3.0125791959999999</v>
      </c>
      <c r="AS19" s="285">
        <v>99.286698098000002</v>
      </c>
      <c r="AT19" s="285">
        <v>0.55453416040000003</v>
      </c>
      <c r="AU19" s="285">
        <v>0</v>
      </c>
      <c r="AV19" s="285">
        <v>6.6364128699999997E-2</v>
      </c>
      <c r="AW19" s="285">
        <v>0</v>
      </c>
      <c r="AX19" s="335">
        <v>9.2403613100000004E-2</v>
      </c>
      <c r="AY19" s="285">
        <v>32.970672307999997</v>
      </c>
      <c r="AZ19" s="285">
        <v>56.825834561000001</v>
      </c>
      <c r="BA19" s="285">
        <v>2.2007311985000002</v>
      </c>
      <c r="BB19" s="285">
        <v>6.0459034835000001</v>
      </c>
      <c r="BC19" s="285">
        <v>2.5562565299999999E-2</v>
      </c>
      <c r="BD19" s="335">
        <v>1.9312958835</v>
      </c>
      <c r="BE19" s="285">
        <v>22.656472177000001</v>
      </c>
      <c r="BF19" s="285">
        <v>65.083392946000004</v>
      </c>
      <c r="BG19" s="285">
        <v>5.8050585749000003</v>
      </c>
      <c r="BH19" s="285">
        <v>2.3760067852</v>
      </c>
      <c r="BI19" s="285">
        <v>0.29459702910000002</v>
      </c>
      <c r="BJ19" s="335">
        <v>3.7844724878</v>
      </c>
      <c r="BK19" s="285">
        <v>26.810339473999999</v>
      </c>
      <c r="BL19" s="285">
        <v>67.664054057000001</v>
      </c>
      <c r="BM19" s="285">
        <v>0.94339622639999998</v>
      </c>
      <c r="BN19" s="285">
        <v>2.0816823381999998</v>
      </c>
      <c r="BO19" s="285">
        <v>6.5956997500000003E-2</v>
      </c>
      <c r="BP19" s="335">
        <v>2.4345709068999999</v>
      </c>
      <c r="BQ19" s="285">
        <v>50.346183093999997</v>
      </c>
      <c r="BR19" s="285">
        <v>44.582743491999999</v>
      </c>
      <c r="BS19" s="285">
        <v>0.73892951159999998</v>
      </c>
      <c r="BT19" s="285">
        <v>4.3255922784000003</v>
      </c>
      <c r="BU19" s="285">
        <v>0</v>
      </c>
      <c r="BV19" s="335">
        <v>6.5516233E-3</v>
      </c>
      <c r="BW19" s="285">
        <v>82.160586601000006</v>
      </c>
      <c r="BX19" s="285">
        <v>15.630550621999999</v>
      </c>
      <c r="BY19" s="285">
        <v>0.37193909310000001</v>
      </c>
      <c r="BZ19" s="285">
        <v>0.46302621789999998</v>
      </c>
      <c r="CA19" s="285">
        <v>0.15181187469999999</v>
      </c>
      <c r="CB19" s="332">
        <v>1.2220855915</v>
      </c>
    </row>
    <row r="20" spans="1:80" ht="15" customHeight="1" x14ac:dyDescent="0.3">
      <c r="A20" s="161"/>
      <c r="B20" s="323" t="s">
        <v>16</v>
      </c>
      <c r="C20" s="282">
        <v>52.977097522999998</v>
      </c>
      <c r="D20" s="282">
        <v>37.422384469999997</v>
      </c>
      <c r="E20" s="282">
        <v>2.1658409007000001</v>
      </c>
      <c r="F20" s="282">
        <v>4.4411328475999996</v>
      </c>
      <c r="G20" s="282">
        <v>0.35377971809999997</v>
      </c>
      <c r="H20" s="334">
        <v>2.6397645406999999</v>
      </c>
      <c r="I20" s="282">
        <v>21.028651636999999</v>
      </c>
      <c r="J20" s="282">
        <v>60.616216467999998</v>
      </c>
      <c r="K20" s="282">
        <v>3.5015045782000001</v>
      </c>
      <c r="L20" s="282">
        <v>7.8902011987999998</v>
      </c>
      <c r="M20" s="282">
        <v>1.1883543075</v>
      </c>
      <c r="N20" s="334">
        <v>5.7750718114000001</v>
      </c>
      <c r="O20" s="282">
        <v>65.112749218000005</v>
      </c>
      <c r="P20" s="282">
        <v>24.164680314000002</v>
      </c>
      <c r="Q20" s="282">
        <v>0.40395773470000002</v>
      </c>
      <c r="R20" s="282">
        <v>7.3882171276999999</v>
      </c>
      <c r="S20" s="282">
        <v>0</v>
      </c>
      <c r="T20" s="334">
        <v>2.9303956064999999</v>
      </c>
      <c r="U20" s="282">
        <v>72.297184666000007</v>
      </c>
      <c r="V20" s="282">
        <v>20.927468790999999</v>
      </c>
      <c r="W20" s="282">
        <v>0.3839825107</v>
      </c>
      <c r="X20" s="282">
        <v>4.8909787964999998</v>
      </c>
      <c r="Y20" s="282">
        <v>0.12188342689999999</v>
      </c>
      <c r="Z20" s="334">
        <v>1.3785018089000001</v>
      </c>
      <c r="AA20" s="282">
        <v>66.807314687000002</v>
      </c>
      <c r="AB20" s="282">
        <v>29.985250358999998</v>
      </c>
      <c r="AC20" s="282">
        <v>0.96852655860000003</v>
      </c>
      <c r="AD20" s="282">
        <v>1.4504601476000001</v>
      </c>
      <c r="AE20" s="282">
        <v>9.4344018299999999E-2</v>
      </c>
      <c r="AF20" s="334">
        <v>0.69410422900000002</v>
      </c>
      <c r="AG20" s="282">
        <v>66.777994273000004</v>
      </c>
      <c r="AH20" s="282">
        <v>29.347644825</v>
      </c>
      <c r="AI20" s="282">
        <v>0.25261713730000002</v>
      </c>
      <c r="AJ20" s="282">
        <v>2.2236959098</v>
      </c>
      <c r="AK20" s="282">
        <v>3.4250291199999998E-2</v>
      </c>
      <c r="AL20" s="334">
        <v>1.3637975634999999</v>
      </c>
      <c r="AM20" s="282">
        <v>50.237206204000003</v>
      </c>
      <c r="AN20" s="282">
        <v>38.563104047000003</v>
      </c>
      <c r="AO20" s="282">
        <v>4.4396337106999999</v>
      </c>
      <c r="AP20" s="282">
        <v>3.2330589654000002</v>
      </c>
      <c r="AQ20" s="282">
        <v>0.5531416643</v>
      </c>
      <c r="AR20" s="334">
        <v>2.9738554086</v>
      </c>
      <c r="AS20" s="282">
        <v>99.451186883999995</v>
      </c>
      <c r="AT20" s="282">
        <v>0.44367990660000001</v>
      </c>
      <c r="AU20" s="282">
        <v>0</v>
      </c>
      <c r="AV20" s="282">
        <v>4.6627188999999999E-2</v>
      </c>
      <c r="AW20" s="282">
        <v>0</v>
      </c>
      <c r="AX20" s="334">
        <v>5.8506020499999999E-2</v>
      </c>
      <c r="AY20" s="282">
        <v>36.686627055000002</v>
      </c>
      <c r="AZ20" s="282">
        <v>53.220228984999999</v>
      </c>
      <c r="BA20" s="282">
        <v>2.8434403977999998</v>
      </c>
      <c r="BB20" s="282">
        <v>4.9313924343000002</v>
      </c>
      <c r="BC20" s="282">
        <v>6.5712319899999996E-2</v>
      </c>
      <c r="BD20" s="334">
        <v>2.2525988084000002</v>
      </c>
      <c r="BE20" s="282">
        <v>31.416184134000002</v>
      </c>
      <c r="BF20" s="282">
        <v>58.124495736</v>
      </c>
      <c r="BG20" s="282">
        <v>7.4182479929999996</v>
      </c>
      <c r="BH20" s="282">
        <v>1.3642421892000001</v>
      </c>
      <c r="BI20" s="282">
        <v>0.21095494719999999</v>
      </c>
      <c r="BJ20" s="334">
        <v>1.4658750006000001</v>
      </c>
      <c r="BK20" s="282">
        <v>22.624567125999999</v>
      </c>
      <c r="BL20" s="282">
        <v>68.003843352000004</v>
      </c>
      <c r="BM20" s="282">
        <v>1.0567975876</v>
      </c>
      <c r="BN20" s="282">
        <v>1.8229820536000001</v>
      </c>
      <c r="BO20" s="282">
        <v>0.1100053946</v>
      </c>
      <c r="BP20" s="334">
        <v>6.3818044862000001</v>
      </c>
      <c r="BQ20" s="282">
        <v>57.05460755</v>
      </c>
      <c r="BR20" s="282">
        <v>39.920033584999999</v>
      </c>
      <c r="BS20" s="282">
        <v>0.51725676460000003</v>
      </c>
      <c r="BT20" s="282">
        <v>2.5052628163000001</v>
      </c>
      <c r="BU20" s="282">
        <v>0</v>
      </c>
      <c r="BV20" s="334">
        <v>2.8392843000000002E-3</v>
      </c>
      <c r="BW20" s="282">
        <v>82.567996686000001</v>
      </c>
      <c r="BX20" s="282">
        <v>16.832804087</v>
      </c>
      <c r="BY20" s="282">
        <v>0.1919094298</v>
      </c>
      <c r="BZ20" s="282">
        <v>0.2001932901</v>
      </c>
      <c r="CA20" s="282">
        <v>0.20709650700000001</v>
      </c>
      <c r="CB20" s="331">
        <v>0</v>
      </c>
    </row>
    <row r="21" spans="1:80" ht="15" customHeight="1" x14ac:dyDescent="0.3">
      <c r="A21" s="292"/>
      <c r="B21" s="324" t="s">
        <v>8</v>
      </c>
      <c r="C21" s="285">
        <v>52.277443585999997</v>
      </c>
      <c r="D21" s="285">
        <v>36.971002337000002</v>
      </c>
      <c r="E21" s="285">
        <v>2.957039252</v>
      </c>
      <c r="F21" s="285">
        <v>4.3585384301000003</v>
      </c>
      <c r="G21" s="285">
        <v>0.37518748549999997</v>
      </c>
      <c r="H21" s="335">
        <v>3.0607889091999998</v>
      </c>
      <c r="I21" s="285">
        <v>24.654226955999999</v>
      </c>
      <c r="J21" s="285">
        <v>56.506632926000002</v>
      </c>
      <c r="K21" s="285">
        <v>4.9922490076999999</v>
      </c>
      <c r="L21" s="285">
        <v>6.5813330351000001</v>
      </c>
      <c r="M21" s="285">
        <v>1.1581517296999999</v>
      </c>
      <c r="N21" s="335">
        <v>6.1074063453000003</v>
      </c>
      <c r="O21" s="285">
        <v>70.445038389000004</v>
      </c>
      <c r="P21" s="285">
        <v>18.980149322999999</v>
      </c>
      <c r="Q21" s="285">
        <v>1.4946993334000001</v>
      </c>
      <c r="R21" s="285">
        <v>6.7216109835999998</v>
      </c>
      <c r="S21" s="285">
        <v>8.5834229000000001E-3</v>
      </c>
      <c r="T21" s="335">
        <v>2.3499185481999998</v>
      </c>
      <c r="U21" s="285">
        <v>69.510468059000004</v>
      </c>
      <c r="V21" s="285">
        <v>23.229725546000001</v>
      </c>
      <c r="W21" s="285">
        <v>1.6454096987</v>
      </c>
      <c r="X21" s="285">
        <v>3.9344742796999999</v>
      </c>
      <c r="Y21" s="285">
        <v>0.11910382999999999</v>
      </c>
      <c r="Z21" s="335">
        <v>1.5608185871</v>
      </c>
      <c r="AA21" s="285">
        <v>65.072893518000001</v>
      </c>
      <c r="AB21" s="285">
        <v>30.481306358000001</v>
      </c>
      <c r="AC21" s="285">
        <v>2.2194374155999999</v>
      </c>
      <c r="AD21" s="285">
        <v>1.9456538940999999</v>
      </c>
      <c r="AE21" s="285">
        <v>0</v>
      </c>
      <c r="AF21" s="335">
        <v>0.28070881489999999</v>
      </c>
      <c r="AG21" s="285">
        <v>66.295014025</v>
      </c>
      <c r="AH21" s="285">
        <v>27.652790818</v>
      </c>
      <c r="AI21" s="285">
        <v>1.407426968</v>
      </c>
      <c r="AJ21" s="285">
        <v>1.6733784051</v>
      </c>
      <c r="AK21" s="285">
        <v>0.78146080330000001</v>
      </c>
      <c r="AL21" s="335">
        <v>2.1899289807</v>
      </c>
      <c r="AM21" s="285">
        <v>45.879331047999997</v>
      </c>
      <c r="AN21" s="285">
        <v>41.164698037999997</v>
      </c>
      <c r="AO21" s="285">
        <v>4.9381425457999999</v>
      </c>
      <c r="AP21" s="285">
        <v>4.8806761022999998</v>
      </c>
      <c r="AQ21" s="285">
        <v>0.3171318098</v>
      </c>
      <c r="AR21" s="335">
        <v>2.8200204557999999</v>
      </c>
      <c r="AS21" s="285">
        <v>99.110028671999999</v>
      </c>
      <c r="AT21" s="285">
        <v>0.67267278220000004</v>
      </c>
      <c r="AU21" s="285">
        <v>0</v>
      </c>
      <c r="AV21" s="285">
        <v>7.7027469400000007E-2</v>
      </c>
      <c r="AW21" s="285">
        <v>0</v>
      </c>
      <c r="AX21" s="335">
        <v>0.14027107589999999</v>
      </c>
      <c r="AY21" s="285">
        <v>33.875132821000001</v>
      </c>
      <c r="AZ21" s="285">
        <v>51.917360318999997</v>
      </c>
      <c r="BA21" s="285">
        <v>2.4256709859000001</v>
      </c>
      <c r="BB21" s="285">
        <v>4.2694110454</v>
      </c>
      <c r="BC21" s="285">
        <v>2.8237392600000001E-2</v>
      </c>
      <c r="BD21" s="335">
        <v>7.4841874361</v>
      </c>
      <c r="BE21" s="285">
        <v>28.009020672999998</v>
      </c>
      <c r="BF21" s="285">
        <v>61.507223054999997</v>
      </c>
      <c r="BG21" s="285">
        <v>5.5515104811000002</v>
      </c>
      <c r="BH21" s="285">
        <v>2.0382642003</v>
      </c>
      <c r="BI21" s="285">
        <v>0.35963701990000002</v>
      </c>
      <c r="BJ21" s="335">
        <v>2.5343445705000001</v>
      </c>
      <c r="BK21" s="285">
        <v>23.930926568</v>
      </c>
      <c r="BL21" s="285">
        <v>72.274008667999993</v>
      </c>
      <c r="BM21" s="285">
        <v>0.3602697366</v>
      </c>
      <c r="BN21" s="285">
        <v>1.8920060107000001</v>
      </c>
      <c r="BO21" s="285">
        <v>0.2198129727</v>
      </c>
      <c r="BP21" s="335">
        <v>1.3229760441</v>
      </c>
      <c r="BQ21" s="285">
        <v>55.720585446999998</v>
      </c>
      <c r="BR21" s="285">
        <v>40.335823365000003</v>
      </c>
      <c r="BS21" s="285">
        <v>0.29312748970000002</v>
      </c>
      <c r="BT21" s="285">
        <v>3.6410405409000002</v>
      </c>
      <c r="BU21" s="285">
        <v>0</v>
      </c>
      <c r="BV21" s="335">
        <v>9.4231569999999997E-3</v>
      </c>
      <c r="BW21" s="285">
        <v>82.962814703000006</v>
      </c>
      <c r="BX21" s="285">
        <v>16.165096429999998</v>
      </c>
      <c r="BY21" s="285">
        <v>0.44033339529999999</v>
      </c>
      <c r="BZ21" s="285">
        <v>0.32453143089999997</v>
      </c>
      <c r="CA21" s="285">
        <v>0.1072240411</v>
      </c>
      <c r="CB21" s="332">
        <v>0</v>
      </c>
    </row>
    <row r="22" spans="1:80" ht="15" customHeight="1" x14ac:dyDescent="0.3">
      <c r="A22" s="161"/>
      <c r="B22" s="323" t="s">
        <v>9</v>
      </c>
      <c r="C22" s="282">
        <v>50.292357862000003</v>
      </c>
      <c r="D22" s="282">
        <v>39.135434603</v>
      </c>
      <c r="E22" s="282">
        <v>2.7715098589</v>
      </c>
      <c r="F22" s="282">
        <v>4.5885200879000001</v>
      </c>
      <c r="G22" s="282">
        <v>0.3545183435</v>
      </c>
      <c r="H22" s="334">
        <v>2.8576592443000002</v>
      </c>
      <c r="I22" s="282">
        <v>28.072797508000001</v>
      </c>
      <c r="J22" s="282">
        <v>55.001671651999999</v>
      </c>
      <c r="K22" s="282">
        <v>4.0401509007999996</v>
      </c>
      <c r="L22" s="282">
        <v>5.9817089472999996</v>
      </c>
      <c r="M22" s="282">
        <v>1.0424242357</v>
      </c>
      <c r="N22" s="334">
        <v>5.8612467564999999</v>
      </c>
      <c r="O22" s="282">
        <v>68.850447106000004</v>
      </c>
      <c r="P22" s="282">
        <v>23.964058219000002</v>
      </c>
      <c r="Q22" s="282">
        <v>0.64990879310000005</v>
      </c>
      <c r="R22" s="282">
        <v>3.9115116814999999</v>
      </c>
      <c r="S22" s="282">
        <v>8.3752577999999994E-2</v>
      </c>
      <c r="T22" s="334">
        <v>2.5403216223</v>
      </c>
      <c r="U22" s="282">
        <v>62.688305094</v>
      </c>
      <c r="V22" s="282">
        <v>27.206584075999999</v>
      </c>
      <c r="W22" s="282">
        <v>0.99461812520000004</v>
      </c>
      <c r="X22" s="282">
        <v>8.649428039</v>
      </c>
      <c r="Y22" s="282">
        <v>6.3120908399999995E-2</v>
      </c>
      <c r="Z22" s="334">
        <v>0.3979437576</v>
      </c>
      <c r="AA22" s="282">
        <v>60.579205217999998</v>
      </c>
      <c r="AB22" s="282">
        <v>34.404703904000002</v>
      </c>
      <c r="AC22" s="282">
        <v>1.3811146486000001</v>
      </c>
      <c r="AD22" s="282">
        <v>2.8898351600000001</v>
      </c>
      <c r="AE22" s="282">
        <v>1.8596504699999999E-2</v>
      </c>
      <c r="AF22" s="334">
        <v>0.72654456540000001</v>
      </c>
      <c r="AG22" s="282">
        <v>62.776187487000001</v>
      </c>
      <c r="AH22" s="282">
        <v>30.684606743</v>
      </c>
      <c r="AI22" s="282">
        <v>7.5101247800000007E-2</v>
      </c>
      <c r="AJ22" s="282">
        <v>4.3229293683999996</v>
      </c>
      <c r="AK22" s="282">
        <v>4.8115172599999999E-2</v>
      </c>
      <c r="AL22" s="334">
        <v>2.0930599810000001</v>
      </c>
      <c r="AM22" s="282">
        <v>45.847348828000001</v>
      </c>
      <c r="AN22" s="282">
        <v>39.93376619</v>
      </c>
      <c r="AO22" s="282">
        <v>5.3218078389999999</v>
      </c>
      <c r="AP22" s="282">
        <v>5.0412501891000003</v>
      </c>
      <c r="AQ22" s="282">
        <v>0.32275317349999999</v>
      </c>
      <c r="AR22" s="334">
        <v>3.5330737805000001</v>
      </c>
      <c r="AS22" s="282">
        <v>99.845060567000004</v>
      </c>
      <c r="AT22" s="282">
        <v>2.2069294999999999E-2</v>
      </c>
      <c r="AU22" s="282">
        <v>0</v>
      </c>
      <c r="AV22" s="282">
        <v>9.8662730500000004E-2</v>
      </c>
      <c r="AW22" s="282">
        <v>0</v>
      </c>
      <c r="AX22" s="334">
        <v>3.4207407199999998E-2</v>
      </c>
      <c r="AY22" s="282">
        <v>35.745250161999998</v>
      </c>
      <c r="AZ22" s="282">
        <v>51.549650624000002</v>
      </c>
      <c r="BA22" s="282">
        <v>5.4362289228999998</v>
      </c>
      <c r="BB22" s="282">
        <v>3.9950629313000001</v>
      </c>
      <c r="BC22" s="282">
        <v>0.34603107659999999</v>
      </c>
      <c r="BD22" s="334">
        <v>2.9277762832000001</v>
      </c>
      <c r="BE22" s="282">
        <v>27.747061914</v>
      </c>
      <c r="BF22" s="282">
        <v>62.009088857000002</v>
      </c>
      <c r="BG22" s="282">
        <v>5.0817389303000002</v>
      </c>
      <c r="BH22" s="282">
        <v>1.7692554822</v>
      </c>
      <c r="BI22" s="282">
        <v>0.12894150739999999</v>
      </c>
      <c r="BJ22" s="334">
        <v>3.2639133095999999</v>
      </c>
      <c r="BK22" s="282">
        <v>24.985953814999998</v>
      </c>
      <c r="BL22" s="282">
        <v>67.874322942000006</v>
      </c>
      <c r="BM22" s="282">
        <v>1.0389442319</v>
      </c>
      <c r="BN22" s="282">
        <v>3.8115664810999998</v>
      </c>
      <c r="BO22" s="282">
        <v>1.2499526533</v>
      </c>
      <c r="BP22" s="334">
        <v>1.0392598765000001</v>
      </c>
      <c r="BQ22" s="282">
        <v>51.365570355999999</v>
      </c>
      <c r="BR22" s="282">
        <v>45.771944550000001</v>
      </c>
      <c r="BS22" s="282">
        <v>0.95774968130000004</v>
      </c>
      <c r="BT22" s="282">
        <v>1.7807685702</v>
      </c>
      <c r="BU22" s="282">
        <v>0</v>
      </c>
      <c r="BV22" s="334">
        <v>0.1239668422</v>
      </c>
      <c r="BW22" s="282">
        <v>79.744852283</v>
      </c>
      <c r="BX22" s="282">
        <v>19.175676606</v>
      </c>
      <c r="BY22" s="282">
        <v>0.44762757390000002</v>
      </c>
      <c r="BZ22" s="282">
        <v>0.54576131120000004</v>
      </c>
      <c r="CA22" s="282">
        <v>8.6082225700000001E-2</v>
      </c>
      <c r="CB22" s="331">
        <v>0</v>
      </c>
    </row>
    <row r="23" spans="1:80" ht="15" customHeight="1" x14ac:dyDescent="0.3">
      <c r="A23" s="292"/>
      <c r="B23" s="324" t="s">
        <v>10</v>
      </c>
      <c r="C23" s="285">
        <v>47.859833485000003</v>
      </c>
      <c r="D23" s="285">
        <v>41.018659933999999</v>
      </c>
      <c r="E23" s="285">
        <v>2.5544528095999999</v>
      </c>
      <c r="F23" s="285">
        <v>5.1393107524000001</v>
      </c>
      <c r="G23" s="285">
        <v>0.54458074300000003</v>
      </c>
      <c r="H23" s="335">
        <v>2.8831622757000002</v>
      </c>
      <c r="I23" s="285">
        <v>29.488172302999999</v>
      </c>
      <c r="J23" s="285">
        <v>53.317606370999997</v>
      </c>
      <c r="K23" s="285">
        <v>2.9296145444000001</v>
      </c>
      <c r="L23" s="285">
        <v>6.2623708763000003</v>
      </c>
      <c r="M23" s="285">
        <v>1.2701721511999999</v>
      </c>
      <c r="N23" s="335">
        <v>6.7320637539000003</v>
      </c>
      <c r="O23" s="285">
        <v>65.253060851000001</v>
      </c>
      <c r="P23" s="285">
        <v>25.745578938000001</v>
      </c>
      <c r="Q23" s="285">
        <v>1.7439452708000001</v>
      </c>
      <c r="R23" s="285">
        <v>5.9567625791000003</v>
      </c>
      <c r="S23" s="285">
        <v>5.0741789299999999E-2</v>
      </c>
      <c r="T23" s="335">
        <v>1.2499105718000001</v>
      </c>
      <c r="U23" s="285">
        <v>58.004422284999997</v>
      </c>
      <c r="V23" s="285">
        <v>28.040274925999999</v>
      </c>
      <c r="W23" s="285">
        <v>2.3602453423999998</v>
      </c>
      <c r="X23" s="285">
        <v>9.2054016143999995</v>
      </c>
      <c r="Y23" s="285">
        <v>0.71712423970000005</v>
      </c>
      <c r="Z23" s="335">
        <v>1.6725315922999999</v>
      </c>
      <c r="AA23" s="285">
        <v>56.018261162000002</v>
      </c>
      <c r="AB23" s="285">
        <v>37.389332592999999</v>
      </c>
      <c r="AC23" s="285">
        <v>1.5405808892999999</v>
      </c>
      <c r="AD23" s="285">
        <v>4.1005125629999997</v>
      </c>
      <c r="AE23" s="285">
        <v>8.5043040700000003E-2</v>
      </c>
      <c r="AF23" s="335">
        <v>0.86626975169999998</v>
      </c>
      <c r="AG23" s="285">
        <v>60.157695236999999</v>
      </c>
      <c r="AH23" s="285">
        <v>33.101412042</v>
      </c>
      <c r="AI23" s="285">
        <v>4.0390786599999999E-2</v>
      </c>
      <c r="AJ23" s="285">
        <v>4.6892911275999998</v>
      </c>
      <c r="AK23" s="285">
        <v>6.3613572800000004E-2</v>
      </c>
      <c r="AL23" s="335">
        <v>1.9475972336</v>
      </c>
      <c r="AM23" s="285">
        <v>43.442418672999999</v>
      </c>
      <c r="AN23" s="285">
        <v>44.216540829000003</v>
      </c>
      <c r="AO23" s="285">
        <v>5.5092946309000004</v>
      </c>
      <c r="AP23" s="285">
        <v>3.4358368047000001</v>
      </c>
      <c r="AQ23" s="285">
        <v>0.53194967339999999</v>
      </c>
      <c r="AR23" s="335">
        <v>2.8639593889000001</v>
      </c>
      <c r="AS23" s="285">
        <v>99.158378099000004</v>
      </c>
      <c r="AT23" s="285">
        <v>0.1594522484</v>
      </c>
      <c r="AU23" s="285">
        <v>0</v>
      </c>
      <c r="AV23" s="285">
        <v>0.55318971890000002</v>
      </c>
      <c r="AW23" s="285">
        <v>0</v>
      </c>
      <c r="AX23" s="335">
        <v>0.1289799334</v>
      </c>
      <c r="AY23" s="285">
        <v>33.321353303000002</v>
      </c>
      <c r="AZ23" s="285">
        <v>57.421831218000001</v>
      </c>
      <c r="BA23" s="285">
        <v>1.5820255438999999</v>
      </c>
      <c r="BB23" s="285">
        <v>5.3874860126000002</v>
      </c>
      <c r="BC23" s="285">
        <v>0.58147247810000002</v>
      </c>
      <c r="BD23" s="335">
        <v>1.7058314454000001</v>
      </c>
      <c r="BE23" s="285">
        <v>25.606051751999999</v>
      </c>
      <c r="BF23" s="285">
        <v>62.474462963000001</v>
      </c>
      <c r="BG23" s="285">
        <v>5.5321287486999999</v>
      </c>
      <c r="BH23" s="285">
        <v>2.4578083729000002</v>
      </c>
      <c r="BI23" s="285">
        <v>0.1835511091</v>
      </c>
      <c r="BJ23" s="335">
        <v>3.7459970548000001</v>
      </c>
      <c r="BK23" s="285">
        <v>24.458899365000001</v>
      </c>
      <c r="BL23" s="285">
        <v>62.671332552999999</v>
      </c>
      <c r="BM23" s="285">
        <v>0.51633849779999996</v>
      </c>
      <c r="BN23" s="285">
        <v>10.339066417</v>
      </c>
      <c r="BO23" s="285">
        <v>1.1560928394000001</v>
      </c>
      <c r="BP23" s="335">
        <v>0.85827032810000004</v>
      </c>
      <c r="BQ23" s="285">
        <v>49.636817203</v>
      </c>
      <c r="BR23" s="285">
        <v>45.619518692</v>
      </c>
      <c r="BS23" s="285">
        <v>1.8616978426999999</v>
      </c>
      <c r="BT23" s="285">
        <v>2.8819662623000002</v>
      </c>
      <c r="BU23" s="285">
        <v>0</v>
      </c>
      <c r="BV23" s="335">
        <v>0</v>
      </c>
      <c r="BW23" s="285">
        <v>82.001032179000006</v>
      </c>
      <c r="BX23" s="285">
        <v>15.253929951</v>
      </c>
      <c r="BY23" s="285">
        <v>0.49516689219999999</v>
      </c>
      <c r="BZ23" s="285">
        <v>2.110387346</v>
      </c>
      <c r="CA23" s="285">
        <v>0.13948363159999999</v>
      </c>
      <c r="CB23" s="332">
        <v>0</v>
      </c>
    </row>
    <row r="24" spans="1:80" ht="15" customHeight="1" x14ac:dyDescent="0.3">
      <c r="A24" s="161"/>
      <c r="B24" s="323" t="s">
        <v>11</v>
      </c>
      <c r="C24" s="282">
        <v>49.776982189999998</v>
      </c>
      <c r="D24" s="282">
        <v>38.845060337</v>
      </c>
      <c r="E24" s="282">
        <v>2.5754965621000001</v>
      </c>
      <c r="F24" s="282">
        <v>5.1043832446000001</v>
      </c>
      <c r="G24" s="282">
        <v>0.83896250049999999</v>
      </c>
      <c r="H24" s="334">
        <v>2.8591151663000001</v>
      </c>
      <c r="I24" s="282">
        <v>27.198886325</v>
      </c>
      <c r="J24" s="282">
        <v>54.960904579000001</v>
      </c>
      <c r="K24" s="282">
        <v>4.1261617410999998</v>
      </c>
      <c r="L24" s="282">
        <v>6.5542417782999998</v>
      </c>
      <c r="M24" s="282">
        <v>2.5580459743000001</v>
      </c>
      <c r="N24" s="334">
        <v>4.6017596019999996</v>
      </c>
      <c r="O24" s="282">
        <v>65.843577839999995</v>
      </c>
      <c r="P24" s="282">
        <v>22.396116079999999</v>
      </c>
      <c r="Q24" s="282">
        <v>1.6613829093000001</v>
      </c>
      <c r="R24" s="282">
        <v>5.8669115291000002</v>
      </c>
      <c r="S24" s="282">
        <v>0.10221565439999999</v>
      </c>
      <c r="T24" s="334">
        <v>4.1297959870999996</v>
      </c>
      <c r="U24" s="282">
        <v>62.002886504000003</v>
      </c>
      <c r="V24" s="282">
        <v>24.203939101</v>
      </c>
      <c r="W24" s="282">
        <v>1.8619209358</v>
      </c>
      <c r="X24" s="282">
        <v>9.4269226178000007</v>
      </c>
      <c r="Y24" s="282">
        <v>0.57355050839999999</v>
      </c>
      <c r="Z24" s="334">
        <v>1.9307803326999999</v>
      </c>
      <c r="AA24" s="282">
        <v>58.057145843000001</v>
      </c>
      <c r="AB24" s="282">
        <v>34.444103108999997</v>
      </c>
      <c r="AC24" s="282">
        <v>1.5935058362000001</v>
      </c>
      <c r="AD24" s="282">
        <v>4.7739222044999998</v>
      </c>
      <c r="AE24" s="282">
        <v>8.1948022600000003E-2</v>
      </c>
      <c r="AF24" s="334">
        <v>1.0493749853000001</v>
      </c>
      <c r="AG24" s="282">
        <v>59.222196830999998</v>
      </c>
      <c r="AH24" s="282">
        <v>34.500131633999999</v>
      </c>
      <c r="AI24" s="282">
        <v>1.5715895099999998E-2</v>
      </c>
      <c r="AJ24" s="282">
        <v>4.0374882898999997</v>
      </c>
      <c r="AK24" s="282">
        <v>3.3276002399999997E-2</v>
      </c>
      <c r="AL24" s="334">
        <v>2.1911913476999998</v>
      </c>
      <c r="AM24" s="282">
        <v>54.311700604000002</v>
      </c>
      <c r="AN24" s="282">
        <v>34.548359523000002</v>
      </c>
      <c r="AO24" s="282">
        <v>3.6137007558000001</v>
      </c>
      <c r="AP24" s="282">
        <v>3.4207439907000001</v>
      </c>
      <c r="AQ24" s="282">
        <v>0.66219067929999997</v>
      </c>
      <c r="AR24" s="334">
        <v>3.4433044474000001</v>
      </c>
      <c r="AS24" s="282">
        <v>99.487609106999997</v>
      </c>
      <c r="AT24" s="282">
        <v>3.04093117E-2</v>
      </c>
      <c r="AU24" s="282">
        <v>0</v>
      </c>
      <c r="AV24" s="282">
        <v>0.48198158130000002</v>
      </c>
      <c r="AW24" s="282">
        <v>0</v>
      </c>
      <c r="AX24" s="334">
        <v>0</v>
      </c>
      <c r="AY24" s="282">
        <v>36.494941251999997</v>
      </c>
      <c r="AZ24" s="282">
        <v>54.696926591999997</v>
      </c>
      <c r="BA24" s="282">
        <v>1.6111672342000001</v>
      </c>
      <c r="BB24" s="282">
        <v>5.1508425000000004</v>
      </c>
      <c r="BC24" s="282">
        <v>0.71730468160000005</v>
      </c>
      <c r="BD24" s="334">
        <v>1.3288177403000001</v>
      </c>
      <c r="BE24" s="282">
        <v>28.447670047999999</v>
      </c>
      <c r="BF24" s="282">
        <v>59.074294203999997</v>
      </c>
      <c r="BG24" s="282">
        <v>6.3839972626000003</v>
      </c>
      <c r="BH24" s="282">
        <v>2.0632046602999998</v>
      </c>
      <c r="BI24" s="282">
        <v>9.9476536099999999E-2</v>
      </c>
      <c r="BJ24" s="334">
        <v>3.9313572891000002</v>
      </c>
      <c r="BK24" s="282">
        <v>21.679635889</v>
      </c>
      <c r="BL24" s="282">
        <v>72.740870600999997</v>
      </c>
      <c r="BM24" s="282">
        <v>1.2098253198</v>
      </c>
      <c r="BN24" s="282">
        <v>3.5138178418999999</v>
      </c>
      <c r="BO24" s="282">
        <v>0.31414046200000001</v>
      </c>
      <c r="BP24" s="334">
        <v>0.54170988649999996</v>
      </c>
      <c r="BQ24" s="282">
        <v>44.772478370999998</v>
      </c>
      <c r="BR24" s="282">
        <v>50.030064547000002</v>
      </c>
      <c r="BS24" s="282">
        <v>0.95531068360000004</v>
      </c>
      <c r="BT24" s="282">
        <v>1.9477175859</v>
      </c>
      <c r="BU24" s="282">
        <v>0</v>
      </c>
      <c r="BV24" s="334">
        <v>2.2944288124000001</v>
      </c>
      <c r="BW24" s="282">
        <v>78.908953890999996</v>
      </c>
      <c r="BX24" s="282">
        <v>18.359941944999999</v>
      </c>
      <c r="BY24" s="282">
        <v>2.2524282684000001</v>
      </c>
      <c r="BZ24" s="282">
        <v>0.28329797919999999</v>
      </c>
      <c r="CA24" s="282">
        <v>0.19537791669999999</v>
      </c>
      <c r="CB24" s="331">
        <v>0</v>
      </c>
    </row>
    <row r="25" spans="1:80" ht="15" customHeight="1" x14ac:dyDescent="0.3">
      <c r="A25" s="292"/>
      <c r="B25" s="324" t="s">
        <v>12</v>
      </c>
      <c r="C25" s="285">
        <v>49.822576978000001</v>
      </c>
      <c r="D25" s="285">
        <v>38.141791900999998</v>
      </c>
      <c r="E25" s="285">
        <v>2.6870833869999999</v>
      </c>
      <c r="F25" s="285">
        <v>5.3935892813999997</v>
      </c>
      <c r="G25" s="285">
        <v>0.93160153410000002</v>
      </c>
      <c r="H25" s="335">
        <v>3.0233569185000002</v>
      </c>
      <c r="I25" s="285">
        <v>26.180175333000001</v>
      </c>
      <c r="J25" s="285">
        <v>52.629795631</v>
      </c>
      <c r="K25" s="285">
        <v>4.5236124193</v>
      </c>
      <c r="L25" s="285">
        <v>8.0976092200000007</v>
      </c>
      <c r="M25" s="285">
        <v>2.070503107</v>
      </c>
      <c r="N25" s="335">
        <v>6.4983042897000001</v>
      </c>
      <c r="O25" s="285">
        <v>69.290863477000002</v>
      </c>
      <c r="P25" s="285">
        <v>24.032308237999999</v>
      </c>
      <c r="Q25" s="285">
        <v>0.67254583619999997</v>
      </c>
      <c r="R25" s="285">
        <v>4.8487643998000003</v>
      </c>
      <c r="S25" s="285">
        <v>7.2077599399999998E-2</v>
      </c>
      <c r="T25" s="335">
        <v>1.0834404499000001</v>
      </c>
      <c r="U25" s="285">
        <v>59.678944700000002</v>
      </c>
      <c r="V25" s="285">
        <v>25.123896458000001</v>
      </c>
      <c r="W25" s="285">
        <v>1.2449783576</v>
      </c>
      <c r="X25" s="285">
        <v>12.211437048000001</v>
      </c>
      <c r="Y25" s="285">
        <v>0.46574994279999998</v>
      </c>
      <c r="Z25" s="335">
        <v>1.2749934933</v>
      </c>
      <c r="AA25" s="285">
        <v>60.990401044999999</v>
      </c>
      <c r="AB25" s="285">
        <v>33.720471218</v>
      </c>
      <c r="AC25" s="285">
        <v>1.3019444687999999</v>
      </c>
      <c r="AD25" s="285">
        <v>2.2759076776999998</v>
      </c>
      <c r="AE25" s="285">
        <v>0.12783158780000001</v>
      </c>
      <c r="AF25" s="335">
        <v>1.5834440030000001</v>
      </c>
      <c r="AG25" s="285">
        <v>59.029305749000002</v>
      </c>
      <c r="AH25" s="285">
        <v>34.779843227999997</v>
      </c>
      <c r="AI25" s="285">
        <v>4.84671666E-2</v>
      </c>
      <c r="AJ25" s="285">
        <v>3.2668529314999999</v>
      </c>
      <c r="AK25" s="285">
        <v>1.7212361700000001E-2</v>
      </c>
      <c r="AL25" s="335">
        <v>2.8583185626000001</v>
      </c>
      <c r="AM25" s="285">
        <v>47.919009664999997</v>
      </c>
      <c r="AN25" s="285">
        <v>39.734028932999998</v>
      </c>
      <c r="AO25" s="285">
        <v>4.2252080461999997</v>
      </c>
      <c r="AP25" s="285">
        <v>4.1457360701999999</v>
      </c>
      <c r="AQ25" s="285">
        <v>0.70977801760000003</v>
      </c>
      <c r="AR25" s="335">
        <v>3.2662392679000001</v>
      </c>
      <c r="AS25" s="285">
        <v>98.943177915999996</v>
      </c>
      <c r="AT25" s="285">
        <v>0.18442819369999999</v>
      </c>
      <c r="AU25" s="285">
        <v>0</v>
      </c>
      <c r="AV25" s="285">
        <v>0.87239389010000001</v>
      </c>
      <c r="AW25" s="285">
        <v>0</v>
      </c>
      <c r="AX25" s="335">
        <v>0</v>
      </c>
      <c r="AY25" s="285">
        <v>36.757613542000001</v>
      </c>
      <c r="AZ25" s="285">
        <v>52.369125212999997</v>
      </c>
      <c r="BA25" s="285">
        <v>2.7011373096</v>
      </c>
      <c r="BB25" s="285">
        <v>5.9420775777000001</v>
      </c>
      <c r="BC25" s="285">
        <v>0.64812329879999997</v>
      </c>
      <c r="BD25" s="335">
        <v>1.5819230583999999</v>
      </c>
      <c r="BE25" s="285">
        <v>31.951842618000001</v>
      </c>
      <c r="BF25" s="285">
        <v>55.006892796000002</v>
      </c>
      <c r="BG25" s="285">
        <v>6.4703270713999999</v>
      </c>
      <c r="BH25" s="285">
        <v>1.1359602602000001</v>
      </c>
      <c r="BI25" s="285">
        <v>0.23046626240000001</v>
      </c>
      <c r="BJ25" s="335">
        <v>5.2045109930000004</v>
      </c>
      <c r="BK25" s="285">
        <v>28.470967783999999</v>
      </c>
      <c r="BL25" s="285">
        <v>51.945362439</v>
      </c>
      <c r="BM25" s="285">
        <v>3.5242669686000001</v>
      </c>
      <c r="BN25" s="285">
        <v>2.2436991344999999</v>
      </c>
      <c r="BO25" s="285">
        <v>9.9900939822999995</v>
      </c>
      <c r="BP25" s="335">
        <v>3.8256096918</v>
      </c>
      <c r="BQ25" s="285">
        <v>50.333716887999998</v>
      </c>
      <c r="BR25" s="285">
        <v>46.025768919000001</v>
      </c>
      <c r="BS25" s="285">
        <v>1.7500691385</v>
      </c>
      <c r="BT25" s="285">
        <v>1.8398257709000001</v>
      </c>
      <c r="BU25" s="285">
        <v>0</v>
      </c>
      <c r="BV25" s="335">
        <v>5.0619283700000003E-2</v>
      </c>
      <c r="BW25" s="285">
        <v>82.171122686999993</v>
      </c>
      <c r="BX25" s="285">
        <v>14.304832072</v>
      </c>
      <c r="BY25" s="285">
        <v>0.42449707889999999</v>
      </c>
      <c r="BZ25" s="285">
        <v>3.027599505</v>
      </c>
      <c r="CA25" s="285">
        <v>7.1948657400000005E-2</v>
      </c>
      <c r="CB25" s="332">
        <v>0</v>
      </c>
    </row>
    <row r="26" spans="1:80" ht="15" customHeight="1" x14ac:dyDescent="0.3">
      <c r="A26" s="161"/>
      <c r="B26" s="323" t="s">
        <v>13</v>
      </c>
      <c r="C26" s="282">
        <v>58.837207800999998</v>
      </c>
      <c r="D26" s="282">
        <v>30.306468354</v>
      </c>
      <c r="E26" s="282">
        <v>3.1312506543</v>
      </c>
      <c r="F26" s="282">
        <v>3.6272105759</v>
      </c>
      <c r="G26" s="282">
        <v>0.66082792440000004</v>
      </c>
      <c r="H26" s="334">
        <v>3.4370346909</v>
      </c>
      <c r="I26" s="282">
        <v>29.304492407000001</v>
      </c>
      <c r="J26" s="282">
        <v>49.850041029000003</v>
      </c>
      <c r="K26" s="282">
        <v>6.2584923260999998</v>
      </c>
      <c r="L26" s="282">
        <v>6.7929626791000004</v>
      </c>
      <c r="M26" s="282">
        <v>1.9707155681999999</v>
      </c>
      <c r="N26" s="334">
        <v>5.8232959910000002</v>
      </c>
      <c r="O26" s="282">
        <v>73.343522363999995</v>
      </c>
      <c r="P26" s="282">
        <v>20.44985221</v>
      </c>
      <c r="Q26" s="282">
        <v>0.38446875139999998</v>
      </c>
      <c r="R26" s="282">
        <v>3.6054819818000001</v>
      </c>
      <c r="S26" s="282">
        <v>5.8078331400000002E-2</v>
      </c>
      <c r="T26" s="334">
        <v>2.1585963618999999</v>
      </c>
      <c r="U26" s="282">
        <v>73.613370764999999</v>
      </c>
      <c r="V26" s="282">
        <v>17.297652944999999</v>
      </c>
      <c r="W26" s="282">
        <v>0.67192513720000002</v>
      </c>
      <c r="X26" s="282">
        <v>5.3494500632999999</v>
      </c>
      <c r="Y26" s="282">
        <v>0.54391138660000005</v>
      </c>
      <c r="Z26" s="334">
        <v>2.5236897030000001</v>
      </c>
      <c r="AA26" s="282">
        <v>69.329179221999993</v>
      </c>
      <c r="AB26" s="282">
        <v>27.002626760999998</v>
      </c>
      <c r="AC26" s="282">
        <v>0.8802563242</v>
      </c>
      <c r="AD26" s="282">
        <v>1.8828284541</v>
      </c>
      <c r="AE26" s="282">
        <v>4.2334755199999997E-2</v>
      </c>
      <c r="AF26" s="334">
        <v>0.8627744839</v>
      </c>
      <c r="AG26" s="282">
        <v>72.977210987999996</v>
      </c>
      <c r="AH26" s="282">
        <v>21.224787081999999</v>
      </c>
      <c r="AI26" s="282">
        <v>1.3828739979</v>
      </c>
      <c r="AJ26" s="282">
        <v>2.6132656278000002</v>
      </c>
      <c r="AK26" s="282">
        <v>5.2131963000000003E-2</v>
      </c>
      <c r="AL26" s="334">
        <v>1.7497303415000001</v>
      </c>
      <c r="AM26" s="282">
        <v>59.654178696000002</v>
      </c>
      <c r="AN26" s="282">
        <v>26.897857559999999</v>
      </c>
      <c r="AO26" s="282">
        <v>6.0345366358000003</v>
      </c>
      <c r="AP26" s="282">
        <v>2.4951533762999998</v>
      </c>
      <c r="AQ26" s="282">
        <v>0.33595496260000002</v>
      </c>
      <c r="AR26" s="334">
        <v>4.5823187693999996</v>
      </c>
      <c r="AS26" s="282">
        <v>99.201534120000005</v>
      </c>
      <c r="AT26" s="282">
        <v>0.21542542889999999</v>
      </c>
      <c r="AU26" s="282">
        <v>0</v>
      </c>
      <c r="AV26" s="282">
        <v>0.53614306180000004</v>
      </c>
      <c r="AW26" s="282">
        <v>0</v>
      </c>
      <c r="AX26" s="334">
        <v>4.68973897E-2</v>
      </c>
      <c r="AY26" s="282">
        <v>42.390160027</v>
      </c>
      <c r="AZ26" s="282">
        <v>42.953283462999998</v>
      </c>
      <c r="BA26" s="282">
        <v>3.2573520628999999</v>
      </c>
      <c r="BB26" s="282">
        <v>4.7031813801000002</v>
      </c>
      <c r="BC26" s="282">
        <v>0.66913008569999999</v>
      </c>
      <c r="BD26" s="334">
        <v>6.0268929808999996</v>
      </c>
      <c r="BE26" s="282">
        <v>43.214074635000003</v>
      </c>
      <c r="BF26" s="282">
        <v>43.833547858000003</v>
      </c>
      <c r="BG26" s="282">
        <v>6.3360593348999998</v>
      </c>
      <c r="BH26" s="282">
        <v>1.2902759032</v>
      </c>
      <c r="BI26" s="282">
        <v>0.1047120931</v>
      </c>
      <c r="BJ26" s="334">
        <v>5.2213301760000004</v>
      </c>
      <c r="BK26" s="282">
        <v>35.242257166999998</v>
      </c>
      <c r="BL26" s="282">
        <v>50.022514936</v>
      </c>
      <c r="BM26" s="282">
        <v>3.3479887248</v>
      </c>
      <c r="BN26" s="282">
        <v>1.9966493519999999</v>
      </c>
      <c r="BO26" s="282">
        <v>5.3704327476999998</v>
      </c>
      <c r="BP26" s="334">
        <v>4.0201570727</v>
      </c>
      <c r="BQ26" s="282">
        <v>62.066975448999997</v>
      </c>
      <c r="BR26" s="282">
        <v>35.349773042000002</v>
      </c>
      <c r="BS26" s="282">
        <v>0.67087721229999997</v>
      </c>
      <c r="BT26" s="282">
        <v>1.8719956036000001</v>
      </c>
      <c r="BU26" s="282">
        <v>4.0378693100000002E-2</v>
      </c>
      <c r="BV26" s="334">
        <v>0</v>
      </c>
      <c r="BW26" s="282">
        <v>78.633958157999999</v>
      </c>
      <c r="BX26" s="282">
        <v>15.801968446</v>
      </c>
      <c r="BY26" s="282">
        <v>2.7202136603999998</v>
      </c>
      <c r="BZ26" s="282">
        <v>1.2117315395999999</v>
      </c>
      <c r="CA26" s="282">
        <v>0</v>
      </c>
      <c r="CB26" s="331">
        <v>1.6321281963000001</v>
      </c>
    </row>
    <row r="27" spans="1:80" ht="15" customHeight="1" x14ac:dyDescent="0.3">
      <c r="A27" s="292" t="s">
        <v>58</v>
      </c>
      <c r="B27" s="324" t="s">
        <v>43</v>
      </c>
      <c r="C27" s="285">
        <v>60.958505834999997</v>
      </c>
      <c r="D27" s="285">
        <v>29.204969553000002</v>
      </c>
      <c r="E27" s="285">
        <v>2.6710532038000001</v>
      </c>
      <c r="F27" s="285">
        <v>3.8415912926</v>
      </c>
      <c r="G27" s="285">
        <v>0.60677148970000006</v>
      </c>
      <c r="H27" s="335">
        <v>2.7171086261999999</v>
      </c>
      <c r="I27" s="285">
        <v>29.348702770999999</v>
      </c>
      <c r="J27" s="285">
        <v>51.793639388000003</v>
      </c>
      <c r="K27" s="285">
        <v>5.1940730243999997</v>
      </c>
      <c r="L27" s="285">
        <v>7.9696987291000001</v>
      </c>
      <c r="M27" s="285">
        <v>1.9196142465999999</v>
      </c>
      <c r="N27" s="335">
        <v>3.7742718402</v>
      </c>
      <c r="O27" s="285">
        <v>75.617278103000004</v>
      </c>
      <c r="P27" s="285">
        <v>17.596169810999999</v>
      </c>
      <c r="Q27" s="285">
        <v>1.8017670425000001</v>
      </c>
      <c r="R27" s="285">
        <v>4.1863004717000001</v>
      </c>
      <c r="S27" s="285">
        <v>0.68050080040000005</v>
      </c>
      <c r="T27" s="335">
        <v>0.1179837707</v>
      </c>
      <c r="U27" s="285">
        <v>77.502701553999998</v>
      </c>
      <c r="V27" s="285">
        <v>13.194226065000001</v>
      </c>
      <c r="W27" s="285">
        <v>1.6209948688</v>
      </c>
      <c r="X27" s="285">
        <v>3.4730815443999998</v>
      </c>
      <c r="Y27" s="285">
        <v>0.4779578518</v>
      </c>
      <c r="Z27" s="335">
        <v>3.7310381164000002</v>
      </c>
      <c r="AA27" s="285">
        <v>71.445463738000001</v>
      </c>
      <c r="AB27" s="285">
        <v>22.335955724000002</v>
      </c>
      <c r="AC27" s="285">
        <v>2.5150475739</v>
      </c>
      <c r="AD27" s="285">
        <v>1.8399380233</v>
      </c>
      <c r="AE27" s="285">
        <v>3.98917544E-2</v>
      </c>
      <c r="AF27" s="335">
        <v>1.8237031856999999</v>
      </c>
      <c r="AG27" s="285">
        <v>78.250760239000002</v>
      </c>
      <c r="AH27" s="285">
        <v>18.029102885</v>
      </c>
      <c r="AI27" s="285">
        <v>0.1476191882</v>
      </c>
      <c r="AJ27" s="285">
        <v>2.9790123610000001</v>
      </c>
      <c r="AK27" s="285">
        <v>1.10666772E-2</v>
      </c>
      <c r="AL27" s="335">
        <v>0.58243864990000005</v>
      </c>
      <c r="AM27" s="285">
        <v>59.773088334000001</v>
      </c>
      <c r="AN27" s="285">
        <v>28.325214712000001</v>
      </c>
      <c r="AO27" s="285">
        <v>3.3627461223999999</v>
      </c>
      <c r="AP27" s="285">
        <v>3.1792566955999999</v>
      </c>
      <c r="AQ27" s="285">
        <v>0.33191539149999999</v>
      </c>
      <c r="AR27" s="335">
        <v>5.0277787452</v>
      </c>
      <c r="AS27" s="285">
        <v>99.473504930999994</v>
      </c>
      <c r="AT27" s="285">
        <v>1.7130361399999999E-2</v>
      </c>
      <c r="AU27" s="285">
        <v>0</v>
      </c>
      <c r="AV27" s="285">
        <v>0.3439249479</v>
      </c>
      <c r="AW27" s="285">
        <v>0</v>
      </c>
      <c r="AX27" s="335">
        <v>0.1654397594</v>
      </c>
      <c r="AY27" s="285">
        <v>43.760934589999998</v>
      </c>
      <c r="AZ27" s="285">
        <v>43.005129789000001</v>
      </c>
      <c r="BA27" s="285">
        <v>2.3959561695999998</v>
      </c>
      <c r="BB27" s="285">
        <v>5.5293381176</v>
      </c>
      <c r="BC27" s="285">
        <v>0.27813586959999997</v>
      </c>
      <c r="BD27" s="335">
        <v>5.030505464</v>
      </c>
      <c r="BE27" s="285">
        <v>42.433836096</v>
      </c>
      <c r="BF27" s="285">
        <v>49.622320653999999</v>
      </c>
      <c r="BG27" s="285">
        <v>4.1855453494999999</v>
      </c>
      <c r="BH27" s="285">
        <v>0.69331929780000001</v>
      </c>
      <c r="BI27" s="285">
        <v>0.81121528519999997</v>
      </c>
      <c r="BJ27" s="335">
        <v>2.2537633180999999</v>
      </c>
      <c r="BK27" s="285">
        <v>44.921064985000001</v>
      </c>
      <c r="BL27" s="285">
        <v>50.042892365</v>
      </c>
      <c r="BM27" s="285">
        <v>1.1702430625</v>
      </c>
      <c r="BN27" s="285">
        <v>2.1433989739000001</v>
      </c>
      <c r="BO27" s="285">
        <v>0</v>
      </c>
      <c r="BP27" s="335">
        <v>1.7224006138000001</v>
      </c>
      <c r="BQ27" s="285">
        <v>59.770534685000001</v>
      </c>
      <c r="BR27" s="285">
        <v>36.568492396000003</v>
      </c>
      <c r="BS27" s="285">
        <v>1.3516003694000001</v>
      </c>
      <c r="BT27" s="285">
        <v>0.70799184699999995</v>
      </c>
      <c r="BU27" s="285">
        <v>0</v>
      </c>
      <c r="BV27" s="335">
        <v>1.6013807020999999</v>
      </c>
      <c r="BW27" s="285">
        <v>80.510490445000002</v>
      </c>
      <c r="BX27" s="285">
        <v>14.242950688000001</v>
      </c>
      <c r="BY27" s="285">
        <v>3.1030335427</v>
      </c>
      <c r="BZ27" s="285">
        <v>0</v>
      </c>
      <c r="CA27" s="285">
        <v>2.67272484E-2</v>
      </c>
      <c r="CB27" s="332">
        <v>2.1167980756000002</v>
      </c>
    </row>
    <row r="28" spans="1:80" ht="15" customHeight="1" x14ac:dyDescent="0.3">
      <c r="A28" s="161"/>
      <c r="B28" s="323" t="s">
        <v>44</v>
      </c>
      <c r="C28" s="282">
        <v>50.550116654</v>
      </c>
      <c r="D28" s="282">
        <v>38.526245692000003</v>
      </c>
      <c r="E28" s="282">
        <v>3.1321405242</v>
      </c>
      <c r="F28" s="282">
        <v>4.5239417477000003</v>
      </c>
      <c r="G28" s="282">
        <v>0.62050245749999999</v>
      </c>
      <c r="H28" s="334">
        <v>2.6470529252000001</v>
      </c>
      <c r="I28" s="282">
        <v>22.817398453999999</v>
      </c>
      <c r="J28" s="282">
        <v>60.343800166999998</v>
      </c>
      <c r="K28" s="282">
        <v>5.4209436387999999</v>
      </c>
      <c r="L28" s="282">
        <v>5.4346694096999997</v>
      </c>
      <c r="M28" s="282">
        <v>2.1015787036</v>
      </c>
      <c r="N28" s="334">
        <v>3.8816096266</v>
      </c>
      <c r="O28" s="282">
        <v>71.912360668999995</v>
      </c>
      <c r="P28" s="282">
        <v>18.128276638999999</v>
      </c>
      <c r="Q28" s="282">
        <v>1.3333003738</v>
      </c>
      <c r="R28" s="282">
        <v>6.1903311517999997</v>
      </c>
      <c r="S28" s="282">
        <v>0</v>
      </c>
      <c r="T28" s="334">
        <v>2.4357311670000001</v>
      </c>
      <c r="U28" s="282">
        <v>63.349145341000003</v>
      </c>
      <c r="V28" s="282">
        <v>24.523046539999999</v>
      </c>
      <c r="W28" s="282">
        <v>1.2688462579999999</v>
      </c>
      <c r="X28" s="282">
        <v>7.9775149072999998</v>
      </c>
      <c r="Y28" s="282">
        <v>0.27872219580000002</v>
      </c>
      <c r="Z28" s="334">
        <v>2.6027247577999999</v>
      </c>
      <c r="AA28" s="282">
        <v>65.219407382</v>
      </c>
      <c r="AB28" s="282">
        <v>28.920429233</v>
      </c>
      <c r="AC28" s="282">
        <v>2.0808028408000001</v>
      </c>
      <c r="AD28" s="282">
        <v>2.3655415888000002</v>
      </c>
      <c r="AE28" s="282">
        <v>0.17255285640000001</v>
      </c>
      <c r="AF28" s="334">
        <v>1.241266099</v>
      </c>
      <c r="AG28" s="282">
        <v>69.419402825999995</v>
      </c>
      <c r="AH28" s="282">
        <v>26.606118848000001</v>
      </c>
      <c r="AI28" s="282">
        <v>0.44059692029999997</v>
      </c>
      <c r="AJ28" s="282">
        <v>2.7082963123999999</v>
      </c>
      <c r="AK28" s="282">
        <v>4.8919195000000004E-3</v>
      </c>
      <c r="AL28" s="334">
        <v>0.82069317320000001</v>
      </c>
      <c r="AM28" s="282">
        <v>46.943196407000002</v>
      </c>
      <c r="AN28" s="282">
        <v>41.258986927999999</v>
      </c>
      <c r="AO28" s="282">
        <v>3.5399566088999999</v>
      </c>
      <c r="AP28" s="282">
        <v>4.3119661198000001</v>
      </c>
      <c r="AQ28" s="282">
        <v>0.1963966258</v>
      </c>
      <c r="AR28" s="334">
        <v>3.7494973104999998</v>
      </c>
      <c r="AS28" s="282">
        <v>99.377719580000004</v>
      </c>
      <c r="AT28" s="282">
        <v>0.12012986389999999</v>
      </c>
      <c r="AU28" s="282">
        <v>0</v>
      </c>
      <c r="AV28" s="282">
        <v>0.50215055630000005</v>
      </c>
      <c r="AW28" s="282">
        <v>0</v>
      </c>
      <c r="AX28" s="334">
        <v>0</v>
      </c>
      <c r="AY28" s="282">
        <v>33.840443227999998</v>
      </c>
      <c r="AZ28" s="282">
        <v>51.660404651999997</v>
      </c>
      <c r="BA28" s="282">
        <v>4.8981249555000002</v>
      </c>
      <c r="BB28" s="282">
        <v>5.5010663222999998</v>
      </c>
      <c r="BC28" s="282">
        <v>0.56091143860000003</v>
      </c>
      <c r="BD28" s="334">
        <v>3.5390494036</v>
      </c>
      <c r="BE28" s="282">
        <v>29.819346619000001</v>
      </c>
      <c r="BF28" s="282">
        <v>59.452655075999999</v>
      </c>
      <c r="BG28" s="282">
        <v>6.7931933109999996</v>
      </c>
      <c r="BH28" s="282">
        <v>2.2711231252999999</v>
      </c>
      <c r="BI28" s="282">
        <v>0.1445388993</v>
      </c>
      <c r="BJ28" s="334">
        <v>1.5191429693</v>
      </c>
      <c r="BK28" s="282">
        <v>36.059575905000003</v>
      </c>
      <c r="BL28" s="282">
        <v>55.246768527</v>
      </c>
      <c r="BM28" s="282">
        <v>2.7937094486</v>
      </c>
      <c r="BN28" s="282">
        <v>1.690830348</v>
      </c>
      <c r="BO28" s="282">
        <v>0.6218280799</v>
      </c>
      <c r="BP28" s="334">
        <v>3.5872876916999998</v>
      </c>
      <c r="BQ28" s="282">
        <v>38.727042005000001</v>
      </c>
      <c r="BR28" s="282">
        <v>57.831599670000003</v>
      </c>
      <c r="BS28" s="282">
        <v>1.0878407835999999</v>
      </c>
      <c r="BT28" s="282">
        <v>2.3535175416</v>
      </c>
      <c r="BU28" s="282">
        <v>0</v>
      </c>
      <c r="BV28" s="334">
        <v>0</v>
      </c>
      <c r="BW28" s="282">
        <v>73.054110301999998</v>
      </c>
      <c r="BX28" s="282">
        <v>24.578563996</v>
      </c>
      <c r="BY28" s="282">
        <v>1.4177939646</v>
      </c>
      <c r="BZ28" s="282">
        <v>0.16909469299999999</v>
      </c>
      <c r="CA28" s="282">
        <v>0.78043704469999997</v>
      </c>
      <c r="CB28" s="331">
        <v>0</v>
      </c>
    </row>
    <row r="29" spans="1:80" ht="15" customHeight="1" x14ac:dyDescent="0.3">
      <c r="A29" s="292"/>
      <c r="B29" s="324" t="s">
        <v>45</v>
      </c>
      <c r="C29" s="285">
        <v>48.177419962000002</v>
      </c>
      <c r="D29" s="285">
        <v>40.578692203000003</v>
      </c>
      <c r="E29" s="285">
        <v>3.8066885297000002</v>
      </c>
      <c r="F29" s="285">
        <v>3.9737692627999999</v>
      </c>
      <c r="G29" s="285">
        <v>0.84701441040000003</v>
      </c>
      <c r="H29" s="335">
        <v>2.6164156314999998</v>
      </c>
      <c r="I29" s="285">
        <v>22.832086523000001</v>
      </c>
      <c r="J29" s="285">
        <v>54.815565515000003</v>
      </c>
      <c r="K29" s="285">
        <v>8.1479085491000003</v>
      </c>
      <c r="L29" s="285">
        <v>5.7287358826999997</v>
      </c>
      <c r="M29" s="285">
        <v>2.6468536457999998</v>
      </c>
      <c r="N29" s="335">
        <v>5.8288498844000003</v>
      </c>
      <c r="O29" s="285">
        <v>74.509187772000004</v>
      </c>
      <c r="P29" s="285">
        <v>19.514958087</v>
      </c>
      <c r="Q29" s="285">
        <v>0.86970515680000005</v>
      </c>
      <c r="R29" s="285">
        <v>4.1555109961000003</v>
      </c>
      <c r="S29" s="285">
        <v>0.1285003119</v>
      </c>
      <c r="T29" s="335">
        <v>0.82213767589999998</v>
      </c>
      <c r="U29" s="285">
        <v>55.794191843999997</v>
      </c>
      <c r="V29" s="285">
        <v>33.160471825000002</v>
      </c>
      <c r="W29" s="285">
        <v>2.1051116995000001</v>
      </c>
      <c r="X29" s="285">
        <v>7.5226424633000004</v>
      </c>
      <c r="Y29" s="285">
        <v>0.51947950620000005</v>
      </c>
      <c r="Z29" s="335">
        <v>0.89810266169999997</v>
      </c>
      <c r="AA29" s="285">
        <v>62.401535494000001</v>
      </c>
      <c r="AB29" s="285">
        <v>30.904686577</v>
      </c>
      <c r="AC29" s="285">
        <v>1.5146664442</v>
      </c>
      <c r="AD29" s="285">
        <v>3.5241221322</v>
      </c>
      <c r="AE29" s="285">
        <v>0.24873207210000001</v>
      </c>
      <c r="AF29" s="335">
        <v>1.4062572813000001</v>
      </c>
      <c r="AG29" s="285">
        <v>65.900257103000001</v>
      </c>
      <c r="AH29" s="285">
        <v>28.971825213999999</v>
      </c>
      <c r="AI29" s="285">
        <v>2.9787731933999999</v>
      </c>
      <c r="AJ29" s="285">
        <v>0.39756998370000002</v>
      </c>
      <c r="AK29" s="285">
        <v>5.0844851999999998E-3</v>
      </c>
      <c r="AL29" s="335">
        <v>1.7464900206</v>
      </c>
      <c r="AM29" s="285">
        <v>41.749135052</v>
      </c>
      <c r="AN29" s="285">
        <v>45.666551351999999</v>
      </c>
      <c r="AO29" s="285">
        <v>4.7592901241999996</v>
      </c>
      <c r="AP29" s="285">
        <v>3.7982498078</v>
      </c>
      <c r="AQ29" s="285">
        <v>0.33844029120000002</v>
      </c>
      <c r="AR29" s="335">
        <v>3.6883333733999999</v>
      </c>
      <c r="AS29" s="285">
        <v>99.702888074000001</v>
      </c>
      <c r="AT29" s="285">
        <v>9.0359890499999998E-2</v>
      </c>
      <c r="AU29" s="285">
        <v>0</v>
      </c>
      <c r="AV29" s="285">
        <v>6.6694204899999998E-2</v>
      </c>
      <c r="AW29" s="285">
        <v>0</v>
      </c>
      <c r="AX29" s="335">
        <v>0.14005783029999999</v>
      </c>
      <c r="AY29" s="285">
        <v>26.759183203999999</v>
      </c>
      <c r="AZ29" s="285">
        <v>61.772447954999997</v>
      </c>
      <c r="BA29" s="285">
        <v>4.8717544125999996</v>
      </c>
      <c r="BB29" s="285">
        <v>4.2360196604000002</v>
      </c>
      <c r="BC29" s="285">
        <v>0.39713145150000001</v>
      </c>
      <c r="BD29" s="335">
        <v>1.9634633166</v>
      </c>
      <c r="BE29" s="285">
        <v>22.530958921</v>
      </c>
      <c r="BF29" s="285">
        <v>68.113639493999997</v>
      </c>
      <c r="BG29" s="285">
        <v>4.8334849784999996</v>
      </c>
      <c r="BH29" s="285">
        <v>0.85076710020000001</v>
      </c>
      <c r="BI29" s="285">
        <v>1.4745545266</v>
      </c>
      <c r="BJ29" s="335">
        <v>2.1965949795999999</v>
      </c>
      <c r="BK29" s="285">
        <v>31.221519892</v>
      </c>
      <c r="BL29" s="285">
        <v>61.494719740000001</v>
      </c>
      <c r="BM29" s="285">
        <v>1.7437583457000001</v>
      </c>
      <c r="BN29" s="285">
        <v>2.4875968802999999</v>
      </c>
      <c r="BO29" s="285">
        <v>0.4833991695</v>
      </c>
      <c r="BP29" s="335">
        <v>2.5690059722999998</v>
      </c>
      <c r="BQ29" s="285">
        <v>30.015732403000001</v>
      </c>
      <c r="BR29" s="285">
        <v>67.089093878</v>
      </c>
      <c r="BS29" s="285">
        <v>0.88814901879999997</v>
      </c>
      <c r="BT29" s="285">
        <v>2.0070247008000002</v>
      </c>
      <c r="BU29" s="285">
        <v>0</v>
      </c>
      <c r="BV29" s="335">
        <v>0</v>
      </c>
      <c r="BW29" s="285">
        <v>71.836632422999998</v>
      </c>
      <c r="BX29" s="285">
        <v>27.252985885000001</v>
      </c>
      <c r="BY29" s="285">
        <v>0.79345193349999998</v>
      </c>
      <c r="BZ29" s="285">
        <v>0.1169297586</v>
      </c>
      <c r="CA29" s="285">
        <v>0</v>
      </c>
      <c r="CB29" s="332">
        <v>0</v>
      </c>
    </row>
    <row r="30" spans="1:80" ht="15" customHeight="1" x14ac:dyDescent="0.3">
      <c r="A30" s="161"/>
      <c r="B30" s="323" t="s">
        <v>14</v>
      </c>
      <c r="C30" s="282">
        <v>7.9695024205999996</v>
      </c>
      <c r="D30" s="282">
        <v>68.032607186000007</v>
      </c>
      <c r="E30" s="282">
        <v>11.962954374000001</v>
      </c>
      <c r="F30" s="282">
        <v>0.74722055700000001</v>
      </c>
      <c r="G30" s="282">
        <v>3.1471700607000002</v>
      </c>
      <c r="H30" s="334">
        <v>8.1405454023000008</v>
      </c>
      <c r="I30" s="282">
        <v>2.7718298686999998</v>
      </c>
      <c r="J30" s="282">
        <v>63.988186960999997</v>
      </c>
      <c r="K30" s="282">
        <v>18.121276601000002</v>
      </c>
      <c r="L30" s="282">
        <v>1.6610075922</v>
      </c>
      <c r="M30" s="282">
        <v>1.8381495764</v>
      </c>
      <c r="N30" s="334">
        <v>11.6195494</v>
      </c>
      <c r="O30" s="282">
        <v>3.7534862297</v>
      </c>
      <c r="P30" s="282">
        <v>54.332288941000002</v>
      </c>
      <c r="Q30" s="282">
        <v>2.1992984515999998</v>
      </c>
      <c r="R30" s="282">
        <v>0.19993622289999999</v>
      </c>
      <c r="S30" s="282">
        <v>19.953635042999998</v>
      </c>
      <c r="T30" s="334">
        <v>19.561355112000001</v>
      </c>
      <c r="U30" s="282">
        <v>0</v>
      </c>
      <c r="V30" s="282">
        <v>99.939237027999994</v>
      </c>
      <c r="W30" s="282">
        <v>0</v>
      </c>
      <c r="X30" s="282">
        <v>0</v>
      </c>
      <c r="Y30" s="282">
        <v>6.07629716E-2</v>
      </c>
      <c r="Z30" s="334">
        <v>0</v>
      </c>
      <c r="AA30" s="282">
        <v>20.555815352</v>
      </c>
      <c r="AB30" s="282">
        <v>73.970014219999996</v>
      </c>
      <c r="AC30" s="282">
        <v>0</v>
      </c>
      <c r="AD30" s="282">
        <v>0</v>
      </c>
      <c r="AE30" s="282">
        <v>0.50580723969999997</v>
      </c>
      <c r="AF30" s="334">
        <v>4.9683631886999997</v>
      </c>
      <c r="AG30" s="282">
        <v>0</v>
      </c>
      <c r="AH30" s="282">
        <v>93.126472899000007</v>
      </c>
      <c r="AI30" s="282">
        <v>6.8735271012999997</v>
      </c>
      <c r="AJ30" s="282">
        <v>0</v>
      </c>
      <c r="AK30" s="282">
        <v>0</v>
      </c>
      <c r="AL30" s="334">
        <v>0</v>
      </c>
      <c r="AM30" s="282">
        <v>26.182762294</v>
      </c>
      <c r="AN30" s="282">
        <v>57.239925438999997</v>
      </c>
      <c r="AO30" s="282">
        <v>12.387049530000001</v>
      </c>
      <c r="AP30" s="282">
        <v>0</v>
      </c>
      <c r="AQ30" s="282">
        <v>0.45801526720000002</v>
      </c>
      <c r="AR30" s="334">
        <v>3.7322474702999999</v>
      </c>
      <c r="AS30" s="282" t="s">
        <v>193</v>
      </c>
      <c r="AT30" s="282" t="s">
        <v>193</v>
      </c>
      <c r="AU30" s="282" t="s">
        <v>193</v>
      </c>
      <c r="AV30" s="282" t="s">
        <v>193</v>
      </c>
      <c r="AW30" s="282" t="s">
        <v>193</v>
      </c>
      <c r="AX30" s="334" t="s">
        <v>193</v>
      </c>
      <c r="AY30" s="282">
        <v>7.8142565881000001</v>
      </c>
      <c r="AZ30" s="282">
        <v>55.511518453999997</v>
      </c>
      <c r="BA30" s="282">
        <v>28.831386597000002</v>
      </c>
      <c r="BB30" s="282">
        <v>0.44015929570000001</v>
      </c>
      <c r="BC30" s="282">
        <v>0.24008688859999999</v>
      </c>
      <c r="BD30" s="334">
        <v>7.1625921762000004</v>
      </c>
      <c r="BE30" s="282">
        <v>4.3348731073</v>
      </c>
      <c r="BF30" s="282">
        <v>89.712302609000005</v>
      </c>
      <c r="BG30" s="282">
        <v>3.6289012668999998</v>
      </c>
      <c r="BH30" s="282">
        <v>0</v>
      </c>
      <c r="BI30" s="282">
        <v>1.0664849574999999</v>
      </c>
      <c r="BJ30" s="334">
        <v>1.2574380591000001</v>
      </c>
      <c r="BK30" s="282">
        <v>0.44663483749999999</v>
      </c>
      <c r="BL30" s="282">
        <v>89.579987239000005</v>
      </c>
      <c r="BM30" s="282">
        <v>7.1395568854000002</v>
      </c>
      <c r="BN30" s="282">
        <v>1.2760995358</v>
      </c>
      <c r="BO30" s="282">
        <v>0.77886075109999997</v>
      </c>
      <c r="BP30" s="334">
        <v>0.77886075109999997</v>
      </c>
      <c r="BQ30" s="282">
        <v>0</v>
      </c>
      <c r="BR30" s="282">
        <v>100</v>
      </c>
      <c r="BS30" s="282">
        <v>0</v>
      </c>
      <c r="BT30" s="282">
        <v>0</v>
      </c>
      <c r="BU30" s="282">
        <v>0</v>
      </c>
      <c r="BV30" s="334">
        <v>0</v>
      </c>
      <c r="BW30" s="282">
        <v>0</v>
      </c>
      <c r="BX30" s="282">
        <v>100</v>
      </c>
      <c r="BY30" s="282">
        <v>0</v>
      </c>
      <c r="BZ30" s="282">
        <v>0</v>
      </c>
      <c r="CA30" s="282">
        <v>0</v>
      </c>
      <c r="CB30" s="331">
        <v>0</v>
      </c>
    </row>
    <row r="31" spans="1:80" ht="15" customHeight="1" x14ac:dyDescent="0.3">
      <c r="A31" s="292"/>
      <c r="B31" s="324" t="s">
        <v>15</v>
      </c>
      <c r="C31" s="285">
        <v>6.5051040209000002</v>
      </c>
      <c r="D31" s="285">
        <v>67.637174148</v>
      </c>
      <c r="E31" s="285">
        <v>7.6312980288999999</v>
      </c>
      <c r="F31" s="285">
        <v>1.0915083234</v>
      </c>
      <c r="G31" s="285">
        <v>0.47272041570000001</v>
      </c>
      <c r="H31" s="335">
        <v>16.662195062999999</v>
      </c>
      <c r="I31" s="285">
        <v>0.1119470358</v>
      </c>
      <c r="J31" s="285">
        <v>60.968702979</v>
      </c>
      <c r="K31" s="285">
        <v>5.5290400241000004</v>
      </c>
      <c r="L31" s="285">
        <v>2.2660246764999998</v>
      </c>
      <c r="M31" s="285">
        <v>1.0653024376</v>
      </c>
      <c r="N31" s="335">
        <v>30.058982846999999</v>
      </c>
      <c r="O31" s="285">
        <v>2.3251844000000001E-2</v>
      </c>
      <c r="P31" s="285">
        <v>40.626416448999997</v>
      </c>
      <c r="Q31" s="285">
        <v>2.4181917718000001</v>
      </c>
      <c r="R31" s="285">
        <v>0</v>
      </c>
      <c r="S31" s="285">
        <v>0.3030097893</v>
      </c>
      <c r="T31" s="335">
        <v>56.629130146000001</v>
      </c>
      <c r="U31" s="285">
        <v>0</v>
      </c>
      <c r="V31" s="285">
        <v>97.872191869000005</v>
      </c>
      <c r="W31" s="285">
        <v>2.1106021350000002</v>
      </c>
      <c r="X31" s="285">
        <v>0</v>
      </c>
      <c r="Y31" s="285">
        <v>1.7205995700000001E-2</v>
      </c>
      <c r="Z31" s="335">
        <v>0</v>
      </c>
      <c r="AA31" s="285">
        <v>9.7028758348000004</v>
      </c>
      <c r="AB31" s="285">
        <v>83.456453590999999</v>
      </c>
      <c r="AC31" s="285">
        <v>0.18059152240000001</v>
      </c>
      <c r="AD31" s="285">
        <v>0</v>
      </c>
      <c r="AE31" s="285">
        <v>0</v>
      </c>
      <c r="AF31" s="335">
        <v>6.6600790514000003</v>
      </c>
      <c r="AG31" s="285">
        <v>0</v>
      </c>
      <c r="AH31" s="285">
        <v>86.534308947</v>
      </c>
      <c r="AI31" s="285">
        <v>11.660476536999999</v>
      </c>
      <c r="AJ31" s="285">
        <v>0</v>
      </c>
      <c r="AK31" s="285">
        <v>0</v>
      </c>
      <c r="AL31" s="335">
        <v>1.8052145157999999</v>
      </c>
      <c r="AM31" s="285">
        <v>22.895443113999999</v>
      </c>
      <c r="AN31" s="285">
        <v>55.290445421000001</v>
      </c>
      <c r="AO31" s="285">
        <v>14.012364265</v>
      </c>
      <c r="AP31" s="285">
        <v>1.7174154613999999</v>
      </c>
      <c r="AQ31" s="285">
        <v>0</v>
      </c>
      <c r="AR31" s="335">
        <v>6.0843317383000004</v>
      </c>
      <c r="AS31" s="285" t="s">
        <v>193</v>
      </c>
      <c r="AT31" s="285" t="s">
        <v>193</v>
      </c>
      <c r="AU31" s="285" t="s">
        <v>193</v>
      </c>
      <c r="AV31" s="285" t="s">
        <v>193</v>
      </c>
      <c r="AW31" s="285" t="s">
        <v>193</v>
      </c>
      <c r="AX31" s="335" t="s">
        <v>193</v>
      </c>
      <c r="AY31" s="285">
        <v>0.35492205910000002</v>
      </c>
      <c r="AZ31" s="285">
        <v>80.183991594999995</v>
      </c>
      <c r="BA31" s="285">
        <v>15.906187000999999</v>
      </c>
      <c r="BB31" s="285">
        <v>0.8705528266</v>
      </c>
      <c r="BC31" s="285">
        <v>4.7701524699999998E-2</v>
      </c>
      <c r="BD31" s="335">
        <v>2.6366449928</v>
      </c>
      <c r="BE31" s="285">
        <v>1.9592014158</v>
      </c>
      <c r="BF31" s="285">
        <v>94.275312819999996</v>
      </c>
      <c r="BG31" s="285">
        <v>1.742633589</v>
      </c>
      <c r="BH31" s="285">
        <v>0</v>
      </c>
      <c r="BI31" s="285">
        <v>1.8582916757000001</v>
      </c>
      <c r="BJ31" s="335">
        <v>0.1645604993</v>
      </c>
      <c r="BK31" s="285">
        <v>1.3923712989999999</v>
      </c>
      <c r="BL31" s="285">
        <v>94.933760113999995</v>
      </c>
      <c r="BM31" s="285">
        <v>0</v>
      </c>
      <c r="BN31" s="285">
        <v>0</v>
      </c>
      <c r="BO31" s="285">
        <v>0.73441806700000001</v>
      </c>
      <c r="BP31" s="335">
        <v>2.9394505200999999</v>
      </c>
      <c r="BQ31" s="285">
        <v>0</v>
      </c>
      <c r="BR31" s="285">
        <v>100</v>
      </c>
      <c r="BS31" s="285">
        <v>0</v>
      </c>
      <c r="BT31" s="285">
        <v>0</v>
      </c>
      <c r="BU31" s="285">
        <v>0</v>
      </c>
      <c r="BV31" s="335">
        <v>0</v>
      </c>
      <c r="BW31" s="285">
        <v>0</v>
      </c>
      <c r="BX31" s="285">
        <v>90.927419354999998</v>
      </c>
      <c r="BY31" s="285">
        <v>9.0725806452000004</v>
      </c>
      <c r="BZ31" s="285">
        <v>0</v>
      </c>
      <c r="CA31" s="285">
        <v>0</v>
      </c>
      <c r="CB31" s="332">
        <v>0</v>
      </c>
    </row>
    <row r="32" spans="1:80" ht="15" customHeight="1" x14ac:dyDescent="0.3">
      <c r="A32" s="161"/>
      <c r="B32" s="323" t="s">
        <v>16</v>
      </c>
      <c r="C32" s="282">
        <v>3.7692258659000002</v>
      </c>
      <c r="D32" s="282">
        <v>66.30521143</v>
      </c>
      <c r="E32" s="282">
        <v>12.316010128</v>
      </c>
      <c r="F32" s="282">
        <v>0.43341804680000001</v>
      </c>
      <c r="G32" s="282">
        <v>1.6743857982000001</v>
      </c>
      <c r="H32" s="334">
        <v>15.501748730999999</v>
      </c>
      <c r="I32" s="282">
        <v>1.0591870672000001</v>
      </c>
      <c r="J32" s="282">
        <v>53.314277205000003</v>
      </c>
      <c r="K32" s="282">
        <v>15.129352781</v>
      </c>
      <c r="L32" s="282">
        <v>0.19711096950000001</v>
      </c>
      <c r="M32" s="282">
        <v>3.7366283062000001</v>
      </c>
      <c r="N32" s="334">
        <v>26.563443671000002</v>
      </c>
      <c r="O32" s="282">
        <v>1.9271018800000001E-2</v>
      </c>
      <c r="P32" s="282">
        <v>45.448380503000003</v>
      </c>
      <c r="Q32" s="282">
        <v>5.7986251714000003</v>
      </c>
      <c r="R32" s="282">
        <v>0</v>
      </c>
      <c r="S32" s="282">
        <v>4.2519429577999999</v>
      </c>
      <c r="T32" s="334">
        <v>44.481780348999997</v>
      </c>
      <c r="U32" s="282">
        <v>0.91346554449999995</v>
      </c>
      <c r="V32" s="282">
        <v>95.637863511000006</v>
      </c>
      <c r="W32" s="282">
        <v>2.9155903675000001</v>
      </c>
      <c r="X32" s="282">
        <v>0</v>
      </c>
      <c r="Y32" s="282">
        <v>1.4373802200000001E-2</v>
      </c>
      <c r="Z32" s="334">
        <v>0.51870677440000001</v>
      </c>
      <c r="AA32" s="282">
        <v>1.176989673</v>
      </c>
      <c r="AB32" s="282">
        <v>90.231701208999993</v>
      </c>
      <c r="AC32" s="282">
        <v>0.50114479239999998</v>
      </c>
      <c r="AD32" s="282">
        <v>0</v>
      </c>
      <c r="AE32" s="282">
        <v>8.7946290199999999E-2</v>
      </c>
      <c r="AF32" s="334">
        <v>8.0022180353000003</v>
      </c>
      <c r="AG32" s="282">
        <v>6.3942274442000002</v>
      </c>
      <c r="AH32" s="282">
        <v>90.106275886999995</v>
      </c>
      <c r="AI32" s="282">
        <v>0.31122005949999998</v>
      </c>
      <c r="AJ32" s="282">
        <v>0</v>
      </c>
      <c r="AK32" s="282">
        <v>0</v>
      </c>
      <c r="AL32" s="334">
        <v>3.1882766092999999</v>
      </c>
      <c r="AM32" s="282">
        <v>10.694765621</v>
      </c>
      <c r="AN32" s="282">
        <v>51.530732536999999</v>
      </c>
      <c r="AO32" s="282">
        <v>23.243001657000001</v>
      </c>
      <c r="AP32" s="282">
        <v>1.2033109707</v>
      </c>
      <c r="AQ32" s="282">
        <v>0.58744565140000005</v>
      </c>
      <c r="AR32" s="334">
        <v>12.740743563000001</v>
      </c>
      <c r="AS32" s="282" t="s">
        <v>193</v>
      </c>
      <c r="AT32" s="282" t="s">
        <v>193</v>
      </c>
      <c r="AU32" s="282" t="s">
        <v>193</v>
      </c>
      <c r="AV32" s="282" t="s">
        <v>193</v>
      </c>
      <c r="AW32" s="282" t="s">
        <v>193</v>
      </c>
      <c r="AX32" s="334" t="s">
        <v>193</v>
      </c>
      <c r="AY32" s="282">
        <v>1.6631637725999999</v>
      </c>
      <c r="AZ32" s="282">
        <v>87.164284440000003</v>
      </c>
      <c r="BA32" s="282">
        <v>8.8536617523000007</v>
      </c>
      <c r="BB32" s="282">
        <v>0.52116859650000003</v>
      </c>
      <c r="BC32" s="282">
        <v>1.1935691518</v>
      </c>
      <c r="BD32" s="334">
        <v>0.60415228669999999</v>
      </c>
      <c r="BE32" s="282">
        <v>1.2342912307</v>
      </c>
      <c r="BF32" s="282">
        <v>80.890034305</v>
      </c>
      <c r="BG32" s="282">
        <v>10.485872882000001</v>
      </c>
      <c r="BH32" s="282">
        <v>0</v>
      </c>
      <c r="BI32" s="282">
        <v>0.13575479670000001</v>
      </c>
      <c r="BJ32" s="334">
        <v>7.2540467858</v>
      </c>
      <c r="BK32" s="282">
        <v>0.89987515610000002</v>
      </c>
      <c r="BL32" s="282">
        <v>95.969038702000006</v>
      </c>
      <c r="BM32" s="282">
        <v>0.94282147319999998</v>
      </c>
      <c r="BN32" s="282">
        <v>1.1585518102000001</v>
      </c>
      <c r="BO32" s="282">
        <v>0.94282147319999998</v>
      </c>
      <c r="BP32" s="334">
        <v>8.6891385799999998E-2</v>
      </c>
      <c r="BQ32" s="282">
        <v>12.098752476</v>
      </c>
      <c r="BR32" s="282">
        <v>87.901247523999999</v>
      </c>
      <c r="BS32" s="282">
        <v>0</v>
      </c>
      <c r="BT32" s="282">
        <v>0</v>
      </c>
      <c r="BU32" s="282">
        <v>0</v>
      </c>
      <c r="BV32" s="334">
        <v>0</v>
      </c>
      <c r="BW32" s="282">
        <v>0</v>
      </c>
      <c r="BX32" s="282">
        <v>61.821835231000001</v>
      </c>
      <c r="BY32" s="282">
        <v>38.178164768999999</v>
      </c>
      <c r="BZ32" s="282">
        <v>0</v>
      </c>
      <c r="CA32" s="282">
        <v>0</v>
      </c>
      <c r="CB32" s="331">
        <v>0</v>
      </c>
    </row>
    <row r="33" spans="1:80" ht="15" customHeight="1" x14ac:dyDescent="0.3">
      <c r="A33" s="292"/>
      <c r="B33" s="324" t="s">
        <v>8</v>
      </c>
      <c r="C33" s="285">
        <v>1.5171207566</v>
      </c>
      <c r="D33" s="285">
        <v>74.119641634000004</v>
      </c>
      <c r="E33" s="285">
        <v>10.741827666000001</v>
      </c>
      <c r="F33" s="285">
        <v>0.54690243000000005</v>
      </c>
      <c r="G33" s="285">
        <v>0.37075577539999999</v>
      </c>
      <c r="H33" s="335">
        <v>12.703751737999999</v>
      </c>
      <c r="I33" s="285">
        <v>0.61195775630000004</v>
      </c>
      <c r="J33" s="285">
        <v>62.724580263</v>
      </c>
      <c r="K33" s="285">
        <v>12.490040854</v>
      </c>
      <c r="L33" s="285">
        <v>0.83111951699999997</v>
      </c>
      <c r="M33" s="285">
        <v>0.71633203130000001</v>
      </c>
      <c r="N33" s="335">
        <v>22.625969578999999</v>
      </c>
      <c r="O33" s="285">
        <v>0.31674324510000001</v>
      </c>
      <c r="P33" s="285">
        <v>61.364467607999998</v>
      </c>
      <c r="Q33" s="285">
        <v>2.5033717368000001</v>
      </c>
      <c r="R33" s="285">
        <v>0.65463128059999998</v>
      </c>
      <c r="S33" s="285">
        <v>0</v>
      </c>
      <c r="T33" s="335">
        <v>35.160786129000002</v>
      </c>
      <c r="U33" s="285">
        <v>1.2419389985</v>
      </c>
      <c r="V33" s="285">
        <v>93.232822337000002</v>
      </c>
      <c r="W33" s="285">
        <v>1.8824610275</v>
      </c>
      <c r="X33" s="285">
        <v>9.7762648800000004E-2</v>
      </c>
      <c r="Y33" s="285">
        <v>8.1272562999999999E-3</v>
      </c>
      <c r="Z33" s="335">
        <v>3.5368877319999998</v>
      </c>
      <c r="AA33" s="285">
        <v>0</v>
      </c>
      <c r="AB33" s="285">
        <v>85.840492878000006</v>
      </c>
      <c r="AC33" s="285">
        <v>4.3232346069999998</v>
      </c>
      <c r="AD33" s="285">
        <v>4.4464541400000002E-2</v>
      </c>
      <c r="AE33" s="285">
        <v>0.10004521819999999</v>
      </c>
      <c r="AF33" s="335">
        <v>9.6917627552999992</v>
      </c>
      <c r="AG33" s="285">
        <v>12.100005341999999</v>
      </c>
      <c r="AH33" s="285">
        <v>81.616081445000006</v>
      </c>
      <c r="AI33" s="285">
        <v>3.4392099699999998</v>
      </c>
      <c r="AJ33" s="285">
        <v>0</v>
      </c>
      <c r="AK33" s="285">
        <v>0</v>
      </c>
      <c r="AL33" s="335">
        <v>2.8447032427000001</v>
      </c>
      <c r="AM33" s="285">
        <v>1.5462838024000001</v>
      </c>
      <c r="AN33" s="285">
        <v>50.893663011999998</v>
      </c>
      <c r="AO33" s="285">
        <v>27.531949387000001</v>
      </c>
      <c r="AP33" s="285">
        <v>0.16031155629999999</v>
      </c>
      <c r="AQ33" s="285">
        <v>0.68871552830000005</v>
      </c>
      <c r="AR33" s="335">
        <v>19.179076714000001</v>
      </c>
      <c r="AS33" s="285" t="s">
        <v>193</v>
      </c>
      <c r="AT33" s="285" t="s">
        <v>193</v>
      </c>
      <c r="AU33" s="285" t="s">
        <v>193</v>
      </c>
      <c r="AV33" s="285" t="s">
        <v>193</v>
      </c>
      <c r="AW33" s="285" t="s">
        <v>193</v>
      </c>
      <c r="AX33" s="335" t="s">
        <v>193</v>
      </c>
      <c r="AY33" s="285">
        <v>1.5388177016</v>
      </c>
      <c r="AZ33" s="285">
        <v>86.743072948999995</v>
      </c>
      <c r="BA33" s="285">
        <v>7.5554638209</v>
      </c>
      <c r="BB33" s="285">
        <v>0.70149112189999996</v>
      </c>
      <c r="BC33" s="285">
        <v>2.2871678699999998E-2</v>
      </c>
      <c r="BD33" s="335">
        <v>3.4382827273999998</v>
      </c>
      <c r="BE33" s="285">
        <v>1.8047321186</v>
      </c>
      <c r="BF33" s="285">
        <v>83.987308494000004</v>
      </c>
      <c r="BG33" s="285">
        <v>8.8746260538000001</v>
      </c>
      <c r="BH33" s="285">
        <v>1.6372042426</v>
      </c>
      <c r="BI33" s="285">
        <v>0.49714441120000002</v>
      </c>
      <c r="BJ33" s="335">
        <v>3.1989846795000001</v>
      </c>
      <c r="BK33" s="285">
        <v>0</v>
      </c>
      <c r="BL33" s="285">
        <v>98.295893417000002</v>
      </c>
      <c r="BM33" s="285">
        <v>0.5406902724</v>
      </c>
      <c r="BN33" s="285">
        <v>0.74151808779999995</v>
      </c>
      <c r="BO33" s="285">
        <v>0.28286358090000002</v>
      </c>
      <c r="BP33" s="335">
        <v>0.1390346415</v>
      </c>
      <c r="BQ33" s="285">
        <v>0</v>
      </c>
      <c r="BR33" s="285">
        <v>98.383656635999998</v>
      </c>
      <c r="BS33" s="285">
        <v>1.2018963478</v>
      </c>
      <c r="BT33" s="285">
        <v>0</v>
      </c>
      <c r="BU33" s="285">
        <v>0</v>
      </c>
      <c r="BV33" s="335">
        <v>0.41444701649999999</v>
      </c>
      <c r="BW33" s="285">
        <v>0</v>
      </c>
      <c r="BX33" s="285">
        <v>89.35419881</v>
      </c>
      <c r="BY33" s="285">
        <v>5.5102490632999999</v>
      </c>
      <c r="BZ33" s="285">
        <v>0</v>
      </c>
      <c r="CA33" s="285">
        <v>2.7551245315999999</v>
      </c>
      <c r="CB33" s="332">
        <v>2.3804275953</v>
      </c>
    </row>
    <row r="34" spans="1:80" ht="15" customHeight="1" x14ac:dyDescent="0.3">
      <c r="A34" s="161"/>
      <c r="B34" s="323" t="s">
        <v>9</v>
      </c>
      <c r="C34" s="282">
        <v>4.5881036261999997</v>
      </c>
      <c r="D34" s="282">
        <v>76.623958430000002</v>
      </c>
      <c r="E34" s="282">
        <v>10.157345004</v>
      </c>
      <c r="F34" s="282">
        <v>0.65902495640000003</v>
      </c>
      <c r="G34" s="282">
        <v>0.53891071030000004</v>
      </c>
      <c r="H34" s="334">
        <v>7.4326572732000002</v>
      </c>
      <c r="I34" s="282">
        <v>1.9622964866999999</v>
      </c>
      <c r="J34" s="282">
        <v>70.145840684000007</v>
      </c>
      <c r="K34" s="282">
        <v>14.417561369</v>
      </c>
      <c r="L34" s="282">
        <v>3.9316497800000003E-2</v>
      </c>
      <c r="M34" s="282">
        <v>1.709763597</v>
      </c>
      <c r="N34" s="334">
        <v>11.725221364999999</v>
      </c>
      <c r="O34" s="282">
        <v>1.1935846436999999</v>
      </c>
      <c r="P34" s="282">
        <v>91.524130654000004</v>
      </c>
      <c r="Q34" s="282">
        <v>5.2103816504999996</v>
      </c>
      <c r="R34" s="282">
        <v>0</v>
      </c>
      <c r="S34" s="282">
        <v>0.57379744310000003</v>
      </c>
      <c r="T34" s="334">
        <v>1.4981056088</v>
      </c>
      <c r="U34" s="282">
        <v>2.9877663012000002</v>
      </c>
      <c r="V34" s="282">
        <v>93.542279096000001</v>
      </c>
      <c r="W34" s="282">
        <v>2.3731169326999999</v>
      </c>
      <c r="X34" s="282">
        <v>0</v>
      </c>
      <c r="Y34" s="282">
        <v>2.5891823200000001E-2</v>
      </c>
      <c r="Z34" s="334">
        <v>1.0709458471</v>
      </c>
      <c r="AA34" s="282">
        <v>0.52938327900000004</v>
      </c>
      <c r="AB34" s="282">
        <v>88.540672917999999</v>
      </c>
      <c r="AC34" s="282">
        <v>3.0964699425000002</v>
      </c>
      <c r="AD34" s="282">
        <v>2.33551447E-2</v>
      </c>
      <c r="AE34" s="282">
        <v>0.65394405060000005</v>
      </c>
      <c r="AF34" s="334">
        <v>7.1561746648</v>
      </c>
      <c r="AG34" s="282">
        <v>46.215616236999999</v>
      </c>
      <c r="AH34" s="282">
        <v>52.511247668999999</v>
      </c>
      <c r="AI34" s="282">
        <v>0.51873045829999997</v>
      </c>
      <c r="AJ34" s="282">
        <v>0</v>
      </c>
      <c r="AK34" s="282">
        <v>3.3901281900000003E-2</v>
      </c>
      <c r="AL34" s="334">
        <v>0.72050435300000004</v>
      </c>
      <c r="AM34" s="282">
        <v>1.7157032119</v>
      </c>
      <c r="AN34" s="282">
        <v>63.004196323999999</v>
      </c>
      <c r="AO34" s="282">
        <v>19.237798848000001</v>
      </c>
      <c r="AP34" s="282">
        <v>0.38919059319999999</v>
      </c>
      <c r="AQ34" s="282">
        <v>0.30989889269999998</v>
      </c>
      <c r="AR34" s="334">
        <v>15.34321213</v>
      </c>
      <c r="AS34" s="282" t="s">
        <v>193</v>
      </c>
      <c r="AT34" s="282" t="s">
        <v>193</v>
      </c>
      <c r="AU34" s="282" t="s">
        <v>193</v>
      </c>
      <c r="AV34" s="282" t="s">
        <v>193</v>
      </c>
      <c r="AW34" s="282" t="s">
        <v>193</v>
      </c>
      <c r="AX34" s="334" t="s">
        <v>193</v>
      </c>
      <c r="AY34" s="282">
        <v>0.22014519099999999</v>
      </c>
      <c r="AZ34" s="282">
        <v>80.736581031</v>
      </c>
      <c r="BA34" s="282">
        <v>10.694434186000001</v>
      </c>
      <c r="BB34" s="282">
        <v>4.4450744895999996</v>
      </c>
      <c r="BC34" s="282">
        <v>6.5042897299999999E-2</v>
      </c>
      <c r="BD34" s="334">
        <v>3.8387222048999998</v>
      </c>
      <c r="BE34" s="282">
        <v>3.1818731428000002</v>
      </c>
      <c r="BF34" s="282">
        <v>83.299196471000002</v>
      </c>
      <c r="BG34" s="282">
        <v>8.7080144071000003</v>
      </c>
      <c r="BH34" s="282">
        <v>0.1231125491</v>
      </c>
      <c r="BI34" s="282">
        <v>0.44994705429999998</v>
      </c>
      <c r="BJ34" s="334">
        <v>4.2378563759999999</v>
      </c>
      <c r="BK34" s="282">
        <v>0</v>
      </c>
      <c r="BL34" s="282">
        <v>95.830684031999994</v>
      </c>
      <c r="BM34" s="282">
        <v>3.8421700338</v>
      </c>
      <c r="BN34" s="282">
        <v>0.20818377599999999</v>
      </c>
      <c r="BO34" s="282">
        <v>0</v>
      </c>
      <c r="BP34" s="334">
        <v>0.1189621577</v>
      </c>
      <c r="BQ34" s="282">
        <v>4.7684735800000003E-2</v>
      </c>
      <c r="BR34" s="282">
        <v>96.508796130999997</v>
      </c>
      <c r="BS34" s="282">
        <v>0.55859261910000002</v>
      </c>
      <c r="BT34" s="282">
        <v>0</v>
      </c>
      <c r="BU34" s="282">
        <v>0</v>
      </c>
      <c r="BV34" s="334">
        <v>2.8849265144</v>
      </c>
      <c r="BW34" s="282">
        <v>0</v>
      </c>
      <c r="BX34" s="282">
        <v>83.299053886999999</v>
      </c>
      <c r="BY34" s="282">
        <v>16.700946113000001</v>
      </c>
      <c r="BZ34" s="282">
        <v>0</v>
      </c>
      <c r="CA34" s="282">
        <v>0</v>
      </c>
      <c r="CB34" s="331">
        <v>0</v>
      </c>
    </row>
    <row r="35" spans="1:80" ht="15" customHeight="1" x14ac:dyDescent="0.3">
      <c r="A35" s="292"/>
      <c r="B35" s="324" t="s">
        <v>10</v>
      </c>
      <c r="C35" s="285">
        <v>29.773726036999999</v>
      </c>
      <c r="D35" s="285">
        <v>58.481579175</v>
      </c>
      <c r="E35" s="285">
        <v>6.8800872873000003</v>
      </c>
      <c r="F35" s="285">
        <v>0.88711937220000003</v>
      </c>
      <c r="G35" s="285">
        <v>0.35895888129999998</v>
      </c>
      <c r="H35" s="335">
        <v>3.6185292472000001</v>
      </c>
      <c r="I35" s="285">
        <v>10.996100566999999</v>
      </c>
      <c r="J35" s="285">
        <v>66.292106168999993</v>
      </c>
      <c r="K35" s="285">
        <v>10.500177985000001</v>
      </c>
      <c r="L35" s="285">
        <v>1.5118855609999999</v>
      </c>
      <c r="M35" s="285">
        <v>1.1569594392</v>
      </c>
      <c r="N35" s="335">
        <v>9.5427702790000009</v>
      </c>
      <c r="O35" s="285">
        <v>46.519283743999999</v>
      </c>
      <c r="P35" s="285">
        <v>46.631046511999998</v>
      </c>
      <c r="Q35" s="285">
        <v>6.6684306299999996</v>
      </c>
      <c r="R35" s="285">
        <v>0.1555913038</v>
      </c>
      <c r="S35" s="285">
        <v>0</v>
      </c>
      <c r="T35" s="335">
        <v>2.5647810100000001E-2</v>
      </c>
      <c r="U35" s="285">
        <v>36.413513524000003</v>
      </c>
      <c r="V35" s="285">
        <v>59.824914565999997</v>
      </c>
      <c r="W35" s="285">
        <v>2.6859163839</v>
      </c>
      <c r="X35" s="285">
        <v>2.1960272600000001E-2</v>
      </c>
      <c r="Y35" s="285">
        <v>0</v>
      </c>
      <c r="Z35" s="335">
        <v>1.0536952534999999</v>
      </c>
      <c r="AA35" s="285">
        <v>33.417984939</v>
      </c>
      <c r="AB35" s="285">
        <v>64.059687681</v>
      </c>
      <c r="AC35" s="285">
        <v>1.1482430124</v>
      </c>
      <c r="AD35" s="285">
        <v>0.12853350429999999</v>
      </c>
      <c r="AE35" s="285">
        <v>2.1422250699999999E-2</v>
      </c>
      <c r="AF35" s="335">
        <v>1.2241286122999999</v>
      </c>
      <c r="AG35" s="285">
        <v>66.890371164000001</v>
      </c>
      <c r="AH35" s="285">
        <v>32.740041742000003</v>
      </c>
      <c r="AI35" s="285">
        <v>0.28473030580000003</v>
      </c>
      <c r="AJ35" s="285">
        <v>0</v>
      </c>
      <c r="AK35" s="285">
        <v>4.8489592999999998E-2</v>
      </c>
      <c r="AL35" s="335">
        <v>3.6367194700000001E-2</v>
      </c>
      <c r="AM35" s="285">
        <v>33.846154296000002</v>
      </c>
      <c r="AN35" s="285">
        <v>44.524253209999998</v>
      </c>
      <c r="AO35" s="285">
        <v>13.005507379999999</v>
      </c>
      <c r="AP35" s="285">
        <v>0.63564917850000002</v>
      </c>
      <c r="AQ35" s="285">
        <v>0.41174459260000001</v>
      </c>
      <c r="AR35" s="335">
        <v>7.5766913425000002</v>
      </c>
      <c r="AS35" s="285">
        <v>100</v>
      </c>
      <c r="AT35" s="285">
        <v>0</v>
      </c>
      <c r="AU35" s="285">
        <v>0</v>
      </c>
      <c r="AV35" s="285">
        <v>0</v>
      </c>
      <c r="AW35" s="285">
        <v>0</v>
      </c>
      <c r="AX35" s="335">
        <v>0</v>
      </c>
      <c r="AY35" s="285">
        <v>15.950861281</v>
      </c>
      <c r="AZ35" s="285">
        <v>72.874885782999996</v>
      </c>
      <c r="BA35" s="285">
        <v>7.7149142102999999</v>
      </c>
      <c r="BB35" s="285">
        <v>3.3459000305000002</v>
      </c>
      <c r="BC35" s="285">
        <v>4.5483772700000001E-2</v>
      </c>
      <c r="BD35" s="335">
        <v>6.7954922299999998E-2</v>
      </c>
      <c r="BE35" s="285">
        <v>14.99045344</v>
      </c>
      <c r="BF35" s="285">
        <v>73.831723689</v>
      </c>
      <c r="BG35" s="285">
        <v>8.0229631151999996</v>
      </c>
      <c r="BH35" s="285">
        <v>0.22025583069999999</v>
      </c>
      <c r="BI35" s="285">
        <v>1.0920750711</v>
      </c>
      <c r="BJ35" s="335">
        <v>1.8425288537</v>
      </c>
      <c r="BK35" s="285">
        <v>13.706144256</v>
      </c>
      <c r="BL35" s="285">
        <v>81.610297094000003</v>
      </c>
      <c r="BM35" s="285">
        <v>1.1145470736</v>
      </c>
      <c r="BN35" s="285">
        <v>3.0913948029</v>
      </c>
      <c r="BO35" s="285">
        <v>5.7314012800000001E-2</v>
      </c>
      <c r="BP35" s="335">
        <v>0.42030276049999998</v>
      </c>
      <c r="BQ35" s="285">
        <v>14.088663951999999</v>
      </c>
      <c r="BR35" s="285">
        <v>84.381547983999994</v>
      </c>
      <c r="BS35" s="285">
        <v>1.0791972462999999</v>
      </c>
      <c r="BT35" s="285">
        <v>0</v>
      </c>
      <c r="BU35" s="285">
        <v>0</v>
      </c>
      <c r="BV35" s="335">
        <v>0.45059081839999998</v>
      </c>
      <c r="BW35" s="285">
        <v>13.62435382</v>
      </c>
      <c r="BX35" s="285">
        <v>79.908098793999997</v>
      </c>
      <c r="BY35" s="285">
        <v>2.2400919012</v>
      </c>
      <c r="BZ35" s="285">
        <v>0</v>
      </c>
      <c r="CA35" s="285">
        <v>0</v>
      </c>
      <c r="CB35" s="332">
        <v>4.2274554854000002</v>
      </c>
    </row>
    <row r="36" spans="1:80" ht="15" customHeight="1" x14ac:dyDescent="0.3">
      <c r="A36" s="161"/>
      <c r="B36" s="323" t="s">
        <v>11</v>
      </c>
      <c r="C36" s="282">
        <v>49.310782007</v>
      </c>
      <c r="D36" s="282">
        <v>43.689756934000002</v>
      </c>
      <c r="E36" s="282">
        <v>3.1019107612000001</v>
      </c>
      <c r="F36" s="282">
        <v>0.70992421000000006</v>
      </c>
      <c r="G36" s="282">
        <v>0.40879946909999998</v>
      </c>
      <c r="H36" s="334">
        <v>2.7788266193000002</v>
      </c>
      <c r="I36" s="282">
        <v>18.709197140000001</v>
      </c>
      <c r="J36" s="282">
        <v>66.131297473999993</v>
      </c>
      <c r="K36" s="282">
        <v>7.0893932703999996</v>
      </c>
      <c r="L36" s="282">
        <v>0.99625205039999998</v>
      </c>
      <c r="M36" s="282">
        <v>0.81094929790000003</v>
      </c>
      <c r="N36" s="334">
        <v>6.2629107679000002</v>
      </c>
      <c r="O36" s="282">
        <v>70.382194663999996</v>
      </c>
      <c r="P36" s="282">
        <v>28.865026047000001</v>
      </c>
      <c r="Q36" s="282">
        <v>0.55256453149999996</v>
      </c>
      <c r="R36" s="282">
        <v>9.7247167900000001E-2</v>
      </c>
      <c r="S36" s="282">
        <v>0</v>
      </c>
      <c r="T36" s="334">
        <v>0.10296758960000001</v>
      </c>
      <c r="U36" s="282">
        <v>60.801058171000001</v>
      </c>
      <c r="V36" s="282">
        <v>31.843594420999999</v>
      </c>
      <c r="W36" s="282">
        <v>0.88315988980000004</v>
      </c>
      <c r="X36" s="282">
        <v>0.48625702770000001</v>
      </c>
      <c r="Y36" s="282">
        <v>0.51860021860000005</v>
      </c>
      <c r="Z36" s="334">
        <v>5.4673302714999998</v>
      </c>
      <c r="AA36" s="282">
        <v>62.653754984000003</v>
      </c>
      <c r="AB36" s="282">
        <v>35.458869888000002</v>
      </c>
      <c r="AC36" s="282">
        <v>1.2910748127</v>
      </c>
      <c r="AD36" s="282">
        <v>1.9821875900000001E-2</v>
      </c>
      <c r="AE36" s="282">
        <v>9.2589271299999998E-2</v>
      </c>
      <c r="AF36" s="334">
        <v>0.48388916789999997</v>
      </c>
      <c r="AG36" s="282">
        <v>72.68543124</v>
      </c>
      <c r="AH36" s="282">
        <v>26.662477016</v>
      </c>
      <c r="AI36" s="282">
        <v>9.4782935900000004E-2</v>
      </c>
      <c r="AJ36" s="282">
        <v>8.9129796100000006E-2</v>
      </c>
      <c r="AK36" s="282">
        <v>0</v>
      </c>
      <c r="AL36" s="334">
        <v>0.46817901220000002</v>
      </c>
      <c r="AM36" s="282">
        <v>42.007548874000001</v>
      </c>
      <c r="AN36" s="282">
        <v>43.913152011999998</v>
      </c>
      <c r="AO36" s="282">
        <v>6.7859449411000003</v>
      </c>
      <c r="AP36" s="282">
        <v>1.7733371839000001</v>
      </c>
      <c r="AQ36" s="282">
        <v>0.3946114885</v>
      </c>
      <c r="AR36" s="334">
        <v>5.1254055006000003</v>
      </c>
      <c r="AS36" s="282">
        <v>98.374359904000002</v>
      </c>
      <c r="AT36" s="282">
        <v>1.6256400957999999</v>
      </c>
      <c r="AU36" s="282">
        <v>0</v>
      </c>
      <c r="AV36" s="282">
        <v>0</v>
      </c>
      <c r="AW36" s="282">
        <v>0</v>
      </c>
      <c r="AX36" s="334">
        <v>0</v>
      </c>
      <c r="AY36" s="282">
        <v>38.014866677999997</v>
      </c>
      <c r="AZ36" s="282">
        <v>55.837174771999997</v>
      </c>
      <c r="BA36" s="282">
        <v>3.275810119</v>
      </c>
      <c r="BB36" s="282">
        <v>1.3836168336000001</v>
      </c>
      <c r="BC36" s="282">
        <v>0.96411309359999997</v>
      </c>
      <c r="BD36" s="334">
        <v>0.52441850349999997</v>
      </c>
      <c r="BE36" s="282">
        <v>29.521869731999999</v>
      </c>
      <c r="BF36" s="282">
        <v>63.154074279</v>
      </c>
      <c r="BG36" s="282">
        <v>4.0834722229000002</v>
      </c>
      <c r="BH36" s="282">
        <v>0.82736784799999996</v>
      </c>
      <c r="BI36" s="282">
        <v>0.70953060899999998</v>
      </c>
      <c r="BJ36" s="334">
        <v>1.7036853088999999</v>
      </c>
      <c r="BK36" s="282">
        <v>43.285102015</v>
      </c>
      <c r="BL36" s="282">
        <v>54.155456100000002</v>
      </c>
      <c r="BM36" s="282">
        <v>1.7591463514000001</v>
      </c>
      <c r="BN36" s="282">
        <v>0.20383344179999999</v>
      </c>
      <c r="BO36" s="282">
        <v>0.40358040709999998</v>
      </c>
      <c r="BP36" s="334">
        <v>0.19288168510000001</v>
      </c>
      <c r="BQ36" s="282">
        <v>28.933120803000001</v>
      </c>
      <c r="BR36" s="282">
        <v>70.102818128999999</v>
      </c>
      <c r="BS36" s="282">
        <v>0.9640610677</v>
      </c>
      <c r="BT36" s="282">
        <v>0</v>
      </c>
      <c r="BU36" s="282">
        <v>0</v>
      </c>
      <c r="BV36" s="334">
        <v>0</v>
      </c>
      <c r="BW36" s="282">
        <v>8.4972677595999997</v>
      </c>
      <c r="BX36" s="282">
        <v>86.557377048999996</v>
      </c>
      <c r="BY36" s="282">
        <v>4.781420765</v>
      </c>
      <c r="BZ36" s="282">
        <v>0</v>
      </c>
      <c r="CA36" s="282">
        <v>0</v>
      </c>
      <c r="CB36" s="331">
        <v>0.16393442620000001</v>
      </c>
    </row>
    <row r="37" spans="1:80" ht="15" customHeight="1" x14ac:dyDescent="0.3">
      <c r="A37" s="292"/>
      <c r="B37" s="324" t="s">
        <v>12</v>
      </c>
      <c r="C37" s="285">
        <v>49.700251868999999</v>
      </c>
      <c r="D37" s="285">
        <v>42.997628573</v>
      </c>
      <c r="E37" s="285">
        <v>3.4005131088999998</v>
      </c>
      <c r="F37" s="285">
        <v>1.0947198523999999</v>
      </c>
      <c r="G37" s="285">
        <v>0.2757842277</v>
      </c>
      <c r="H37" s="335">
        <v>2.5311023692000001</v>
      </c>
      <c r="I37" s="285">
        <v>20.178009245999998</v>
      </c>
      <c r="J37" s="285">
        <v>61.487193288999997</v>
      </c>
      <c r="K37" s="285">
        <v>9.4594280732999998</v>
      </c>
      <c r="L37" s="285">
        <v>1.4854900696</v>
      </c>
      <c r="M37" s="285">
        <v>0.66726142740000005</v>
      </c>
      <c r="N37" s="335">
        <v>6.7226178944999999</v>
      </c>
      <c r="O37" s="285">
        <v>74.400369509000001</v>
      </c>
      <c r="P37" s="285">
        <v>24.585905140000001</v>
      </c>
      <c r="Q37" s="285">
        <v>6.0377584200000001E-2</v>
      </c>
      <c r="R37" s="285">
        <v>0.95334776590000003</v>
      </c>
      <c r="S37" s="285">
        <v>0</v>
      </c>
      <c r="T37" s="335">
        <v>0</v>
      </c>
      <c r="U37" s="285">
        <v>59.975992867000002</v>
      </c>
      <c r="V37" s="285">
        <v>34.956051187</v>
      </c>
      <c r="W37" s="285">
        <v>1.2618817571000001</v>
      </c>
      <c r="X37" s="285">
        <v>0.24464224649999999</v>
      </c>
      <c r="Y37" s="285">
        <v>0.49515938409999999</v>
      </c>
      <c r="Z37" s="335">
        <v>3.0662725582000001</v>
      </c>
      <c r="AA37" s="285">
        <v>62.557598141</v>
      </c>
      <c r="AB37" s="285">
        <v>33.569053484999998</v>
      </c>
      <c r="AC37" s="285">
        <v>0.71275222390000004</v>
      </c>
      <c r="AD37" s="285">
        <v>2.7709336099999999E-2</v>
      </c>
      <c r="AE37" s="285">
        <v>8.9189425599999997E-2</v>
      </c>
      <c r="AF37" s="335">
        <v>3.0436973882</v>
      </c>
      <c r="AG37" s="285">
        <v>73.105708203999995</v>
      </c>
      <c r="AH37" s="285">
        <v>24.265237174999999</v>
      </c>
      <c r="AI37" s="285">
        <v>0.94811256269999999</v>
      </c>
      <c r="AJ37" s="285">
        <v>0.85101646259999997</v>
      </c>
      <c r="AK37" s="285">
        <v>0</v>
      </c>
      <c r="AL37" s="335">
        <v>0.82992559610000005</v>
      </c>
      <c r="AM37" s="285">
        <v>51.110911080999998</v>
      </c>
      <c r="AN37" s="285">
        <v>39.387103052000001</v>
      </c>
      <c r="AO37" s="285">
        <v>4.9566692642000003</v>
      </c>
      <c r="AP37" s="285">
        <v>1.4069008558</v>
      </c>
      <c r="AQ37" s="285">
        <v>0.32838602550000001</v>
      </c>
      <c r="AR37" s="335">
        <v>2.8100297215999999</v>
      </c>
      <c r="AS37" s="285">
        <v>98.706960362999993</v>
      </c>
      <c r="AT37" s="285">
        <v>1.2930396366000001</v>
      </c>
      <c r="AU37" s="285">
        <v>0</v>
      </c>
      <c r="AV37" s="285">
        <v>0</v>
      </c>
      <c r="AW37" s="285">
        <v>0</v>
      </c>
      <c r="AX37" s="335">
        <v>0</v>
      </c>
      <c r="AY37" s="285">
        <v>29.475775914</v>
      </c>
      <c r="AZ37" s="285">
        <v>62.195006722000002</v>
      </c>
      <c r="BA37" s="285">
        <v>3.4844001208000002</v>
      </c>
      <c r="BB37" s="285">
        <v>4.2284240922</v>
      </c>
      <c r="BC37" s="285">
        <v>0</v>
      </c>
      <c r="BD37" s="335">
        <v>0.61639315159999997</v>
      </c>
      <c r="BE37" s="285">
        <v>25.531967125000001</v>
      </c>
      <c r="BF37" s="285">
        <v>66.756031074999996</v>
      </c>
      <c r="BG37" s="285">
        <v>6.2364150585999996</v>
      </c>
      <c r="BH37" s="285">
        <v>0.38449539449999998</v>
      </c>
      <c r="BI37" s="285">
        <v>0.4722573122</v>
      </c>
      <c r="BJ37" s="335">
        <v>0.61883403479999999</v>
      </c>
      <c r="BK37" s="285">
        <v>37.130113453</v>
      </c>
      <c r="BL37" s="285">
        <v>60.205844042999999</v>
      </c>
      <c r="BM37" s="285">
        <v>0.69962710149999996</v>
      </c>
      <c r="BN37" s="285">
        <v>1.5647247745999999</v>
      </c>
      <c r="BO37" s="285">
        <v>0.36986548349999998</v>
      </c>
      <c r="BP37" s="335">
        <v>2.9825143799999999E-2</v>
      </c>
      <c r="BQ37" s="285">
        <v>30.335104071</v>
      </c>
      <c r="BR37" s="285">
        <v>67.429040384000004</v>
      </c>
      <c r="BS37" s="285">
        <v>2.1472483238</v>
      </c>
      <c r="BT37" s="285">
        <v>8.8607221099999994E-2</v>
      </c>
      <c r="BU37" s="285">
        <v>0</v>
      </c>
      <c r="BV37" s="335">
        <v>0</v>
      </c>
      <c r="BW37" s="285">
        <v>11.329693271</v>
      </c>
      <c r="BX37" s="285">
        <v>83.306568170999995</v>
      </c>
      <c r="BY37" s="285">
        <v>4.8177292435999997</v>
      </c>
      <c r="BZ37" s="285">
        <v>0</v>
      </c>
      <c r="CA37" s="285">
        <v>0</v>
      </c>
      <c r="CB37" s="332">
        <v>0.54600931429999999</v>
      </c>
    </row>
    <row r="38" spans="1:80" ht="15" customHeight="1" x14ac:dyDescent="0.3">
      <c r="A38" s="161"/>
      <c r="B38" s="323" t="s">
        <v>13</v>
      </c>
      <c r="C38" s="282">
        <v>59.400270132999999</v>
      </c>
      <c r="D38" s="282">
        <v>33.438294955000003</v>
      </c>
      <c r="E38" s="282">
        <v>3.1627854468000001</v>
      </c>
      <c r="F38" s="282">
        <v>1.4037431343</v>
      </c>
      <c r="G38" s="282">
        <v>0.39401533960000001</v>
      </c>
      <c r="H38" s="334">
        <v>2.2008909922000002</v>
      </c>
      <c r="I38" s="282">
        <v>25.940198778999999</v>
      </c>
      <c r="J38" s="282">
        <v>55.183918069999997</v>
      </c>
      <c r="K38" s="282">
        <v>7.8063458740999998</v>
      </c>
      <c r="L38" s="282">
        <v>1.9840738065000001</v>
      </c>
      <c r="M38" s="282">
        <v>1.5626895711</v>
      </c>
      <c r="N38" s="334">
        <v>7.5227738986999997</v>
      </c>
      <c r="O38" s="282">
        <v>82.473165922000007</v>
      </c>
      <c r="P38" s="282">
        <v>16.694556773999999</v>
      </c>
      <c r="Q38" s="282">
        <v>0.1448130913</v>
      </c>
      <c r="R38" s="282">
        <v>0.63009613519999996</v>
      </c>
      <c r="S38" s="282">
        <v>0</v>
      </c>
      <c r="T38" s="334">
        <v>5.7368077500000003E-2</v>
      </c>
      <c r="U38" s="282">
        <v>71.944687994000006</v>
      </c>
      <c r="V38" s="282">
        <v>20.300163921999999</v>
      </c>
      <c r="W38" s="282">
        <v>2.4320848371000001</v>
      </c>
      <c r="X38" s="282">
        <v>1.5155752336999999</v>
      </c>
      <c r="Y38" s="282">
        <v>0.2438830266</v>
      </c>
      <c r="Z38" s="334">
        <v>3.5636049872000002</v>
      </c>
      <c r="AA38" s="282">
        <v>73.804905985000005</v>
      </c>
      <c r="AB38" s="282">
        <v>23.459227992999999</v>
      </c>
      <c r="AC38" s="282">
        <v>0.38098536669999999</v>
      </c>
      <c r="AD38" s="282">
        <v>2.9658446500000001E-2</v>
      </c>
      <c r="AE38" s="282">
        <v>1.40877621E-2</v>
      </c>
      <c r="AF38" s="334">
        <v>2.3111344469000001</v>
      </c>
      <c r="AG38" s="282">
        <v>76.318730849000005</v>
      </c>
      <c r="AH38" s="282">
        <v>21.584317363</v>
      </c>
      <c r="AI38" s="282">
        <v>1.5907013788</v>
      </c>
      <c r="AJ38" s="282">
        <v>7.43415573E-2</v>
      </c>
      <c r="AK38" s="282">
        <v>3.6460288299999997E-2</v>
      </c>
      <c r="AL38" s="334">
        <v>0.39544856379999999</v>
      </c>
      <c r="AM38" s="282">
        <v>59.355276576999998</v>
      </c>
      <c r="AN38" s="282">
        <v>30.800141885999999</v>
      </c>
      <c r="AO38" s="282">
        <v>6.5180942179999999</v>
      </c>
      <c r="AP38" s="282">
        <v>1.7464812991000001</v>
      </c>
      <c r="AQ38" s="282">
        <v>0.45387496690000001</v>
      </c>
      <c r="AR38" s="334">
        <v>1.1261310529999999</v>
      </c>
      <c r="AS38" s="282">
        <v>99.234684536000003</v>
      </c>
      <c r="AT38" s="282">
        <v>0.76531546380000004</v>
      </c>
      <c r="AU38" s="282">
        <v>0</v>
      </c>
      <c r="AV38" s="282">
        <v>0</v>
      </c>
      <c r="AW38" s="282">
        <v>0</v>
      </c>
      <c r="AX38" s="334">
        <v>0</v>
      </c>
      <c r="AY38" s="282">
        <v>34.837529492999998</v>
      </c>
      <c r="AZ38" s="282">
        <v>56.734698430000002</v>
      </c>
      <c r="BA38" s="282">
        <v>2.0586027615</v>
      </c>
      <c r="BB38" s="282">
        <v>5.9301538227000004</v>
      </c>
      <c r="BC38" s="282">
        <v>9.5073000800000002E-2</v>
      </c>
      <c r="BD38" s="334">
        <v>0.34394249170000002</v>
      </c>
      <c r="BE38" s="282">
        <v>35.804965977999998</v>
      </c>
      <c r="BF38" s="282">
        <v>58.213588018000003</v>
      </c>
      <c r="BG38" s="282">
        <v>4.5383678901</v>
      </c>
      <c r="BH38" s="282">
        <v>0.23187776630000001</v>
      </c>
      <c r="BI38" s="282">
        <v>0.56869980460000003</v>
      </c>
      <c r="BJ38" s="334">
        <v>0.64250054270000001</v>
      </c>
      <c r="BK38" s="282">
        <v>45.655106758000002</v>
      </c>
      <c r="BL38" s="282">
        <v>51.409691180999999</v>
      </c>
      <c r="BM38" s="282">
        <v>0.53977070250000003</v>
      </c>
      <c r="BN38" s="282">
        <v>1.0888324356000001</v>
      </c>
      <c r="BO38" s="282">
        <v>4.50551353E-2</v>
      </c>
      <c r="BP38" s="334">
        <v>1.2615437875</v>
      </c>
      <c r="BQ38" s="282">
        <v>46.709112189999999</v>
      </c>
      <c r="BR38" s="282">
        <v>50.297279613000001</v>
      </c>
      <c r="BS38" s="282">
        <v>0.9676780223</v>
      </c>
      <c r="BT38" s="282">
        <v>1.2750306769999999</v>
      </c>
      <c r="BU38" s="282">
        <v>0.75089949769999997</v>
      </c>
      <c r="BV38" s="334">
        <v>0</v>
      </c>
      <c r="BW38" s="282">
        <v>25.956507520999999</v>
      </c>
      <c r="BX38" s="282">
        <v>70.430019621</v>
      </c>
      <c r="BY38" s="282">
        <v>0.5722694572</v>
      </c>
      <c r="BZ38" s="282">
        <v>0</v>
      </c>
      <c r="CA38" s="282">
        <v>0</v>
      </c>
      <c r="CB38" s="331">
        <v>3.0412034009000002</v>
      </c>
    </row>
    <row r="39" spans="1:80" ht="15" customHeight="1" x14ac:dyDescent="0.3">
      <c r="A39" s="292" t="s">
        <v>189</v>
      </c>
      <c r="B39" s="324" t="s">
        <v>43</v>
      </c>
      <c r="C39" s="285">
        <v>62.425324267999997</v>
      </c>
      <c r="D39" s="285">
        <v>31.745405184999999</v>
      </c>
      <c r="E39" s="285">
        <v>2.2769947794999998</v>
      </c>
      <c r="F39" s="285">
        <v>0.961785322</v>
      </c>
      <c r="G39" s="285">
        <v>0.21635114229999999</v>
      </c>
      <c r="H39" s="335">
        <v>2.3741393034999998</v>
      </c>
      <c r="I39" s="285">
        <v>25.464523850999999</v>
      </c>
      <c r="J39" s="285">
        <v>53.839224852999997</v>
      </c>
      <c r="K39" s="285">
        <v>7.5170693083</v>
      </c>
      <c r="L39" s="285">
        <v>0.77036191259999998</v>
      </c>
      <c r="M39" s="285">
        <v>1.4828045485000001</v>
      </c>
      <c r="N39" s="335">
        <v>10.926015527000001</v>
      </c>
      <c r="O39" s="285">
        <v>82.688711166000004</v>
      </c>
      <c r="P39" s="285">
        <v>16.671387254999999</v>
      </c>
      <c r="Q39" s="285">
        <v>0.37772763739999998</v>
      </c>
      <c r="R39" s="285">
        <v>0.21937861219999999</v>
      </c>
      <c r="S39" s="285">
        <v>0</v>
      </c>
      <c r="T39" s="335">
        <v>4.27953295E-2</v>
      </c>
      <c r="U39" s="285">
        <v>74.085221462000007</v>
      </c>
      <c r="V39" s="285">
        <v>20.934390567000001</v>
      </c>
      <c r="W39" s="285">
        <v>0.87249455580000002</v>
      </c>
      <c r="X39" s="285">
        <v>1.1029277826999999</v>
      </c>
      <c r="Y39" s="285">
        <v>0.14914123060000001</v>
      </c>
      <c r="Z39" s="335">
        <v>2.8558244014</v>
      </c>
      <c r="AA39" s="285">
        <v>73.814224812000006</v>
      </c>
      <c r="AB39" s="285">
        <v>23.588247773999999</v>
      </c>
      <c r="AC39" s="285">
        <v>0.75040826390000004</v>
      </c>
      <c r="AD39" s="285">
        <v>0.1216543897</v>
      </c>
      <c r="AE39" s="285">
        <v>3.1765312900000002E-2</v>
      </c>
      <c r="AF39" s="335">
        <v>1.6936994481000001</v>
      </c>
      <c r="AG39" s="285">
        <v>79.446947182000002</v>
      </c>
      <c r="AH39" s="285">
        <v>19.686214339999999</v>
      </c>
      <c r="AI39" s="285">
        <v>0.1388257447</v>
      </c>
      <c r="AJ39" s="285">
        <v>0.62152483300000005</v>
      </c>
      <c r="AK39" s="285">
        <v>0</v>
      </c>
      <c r="AL39" s="335">
        <v>0.1064878995</v>
      </c>
      <c r="AM39" s="285">
        <v>52.920544786999997</v>
      </c>
      <c r="AN39" s="285">
        <v>37.292220710999999</v>
      </c>
      <c r="AO39" s="285">
        <v>4.3960526059999996</v>
      </c>
      <c r="AP39" s="285">
        <v>2.5172994559999999</v>
      </c>
      <c r="AQ39" s="285">
        <v>0.1655541824</v>
      </c>
      <c r="AR39" s="335">
        <v>2.7083282573999998</v>
      </c>
      <c r="AS39" s="285">
        <v>99.540058099999996</v>
      </c>
      <c r="AT39" s="285">
        <v>0.41884229899999997</v>
      </c>
      <c r="AU39" s="285">
        <v>0</v>
      </c>
      <c r="AV39" s="285">
        <v>0</v>
      </c>
      <c r="AW39" s="285">
        <v>4.1099601100000001E-2</v>
      </c>
      <c r="AX39" s="335">
        <v>0</v>
      </c>
      <c r="AY39" s="285">
        <v>41.170125480999999</v>
      </c>
      <c r="AZ39" s="285">
        <v>53.335684166</v>
      </c>
      <c r="BA39" s="285">
        <v>2.1992703176999999</v>
      </c>
      <c r="BB39" s="285">
        <v>2.9095452178999999</v>
      </c>
      <c r="BC39" s="285">
        <v>0</v>
      </c>
      <c r="BD39" s="335">
        <v>0.38537481769999998</v>
      </c>
      <c r="BE39" s="285">
        <v>37.621071688000001</v>
      </c>
      <c r="BF39" s="285">
        <v>56.286940825999999</v>
      </c>
      <c r="BG39" s="285">
        <v>4.7113811885999999</v>
      </c>
      <c r="BH39" s="285">
        <v>0.4779876877</v>
      </c>
      <c r="BI39" s="285">
        <v>7.7811949199999994E-2</v>
      </c>
      <c r="BJ39" s="335">
        <v>0.8248066611</v>
      </c>
      <c r="BK39" s="285">
        <v>46.906961260000003</v>
      </c>
      <c r="BL39" s="285">
        <v>50.71538924</v>
      </c>
      <c r="BM39" s="285">
        <v>1.5612253473</v>
      </c>
      <c r="BN39" s="285">
        <v>0.61112224380000002</v>
      </c>
      <c r="BO39" s="285">
        <v>0</v>
      </c>
      <c r="BP39" s="335">
        <v>0.2053019089</v>
      </c>
      <c r="BQ39" s="285">
        <v>54.121613818</v>
      </c>
      <c r="BR39" s="285">
        <v>45.063947671999998</v>
      </c>
      <c r="BS39" s="285">
        <v>0.32007583429999997</v>
      </c>
      <c r="BT39" s="285">
        <v>4.1996829200000002E-2</v>
      </c>
      <c r="BU39" s="285">
        <v>8.3993657999999992E-3</v>
      </c>
      <c r="BV39" s="335">
        <v>0.44396648049999998</v>
      </c>
      <c r="BW39" s="285">
        <v>29.938800489999998</v>
      </c>
      <c r="BX39" s="285">
        <v>50.428396573000001</v>
      </c>
      <c r="BY39" s="285">
        <v>5.4345165239000002</v>
      </c>
      <c r="BZ39" s="285">
        <v>4.5532435740999997</v>
      </c>
      <c r="CA39" s="285">
        <v>0</v>
      </c>
      <c r="CB39" s="332">
        <v>9.6450428397000003</v>
      </c>
    </row>
    <row r="40" spans="1:80" ht="15" customHeight="1" x14ac:dyDescent="0.3">
      <c r="A40" s="161"/>
      <c r="B40" s="323" t="s">
        <v>44</v>
      </c>
      <c r="C40" s="282">
        <v>55.601961424999999</v>
      </c>
      <c r="D40" s="282">
        <v>36.952398170000002</v>
      </c>
      <c r="E40" s="282">
        <v>2.5796560249999998</v>
      </c>
      <c r="F40" s="282">
        <v>1.7330735305</v>
      </c>
      <c r="G40" s="282">
        <v>0.35166468480000002</v>
      </c>
      <c r="H40" s="334">
        <v>2.7812461642000001</v>
      </c>
      <c r="I40" s="282">
        <v>29.886534113</v>
      </c>
      <c r="J40" s="282">
        <v>54.793331686000002</v>
      </c>
      <c r="K40" s="282">
        <v>4.8892610252999997</v>
      </c>
      <c r="L40" s="282">
        <v>1.0481880921</v>
      </c>
      <c r="M40" s="282">
        <v>2.0911067889999999</v>
      </c>
      <c r="N40" s="334">
        <v>7.2915782944999998</v>
      </c>
      <c r="O40" s="282">
        <v>74.498783743999994</v>
      </c>
      <c r="P40" s="282">
        <v>23.664613354</v>
      </c>
      <c r="Q40" s="282">
        <v>9.9116801899999996E-2</v>
      </c>
      <c r="R40" s="282">
        <v>1.7155482127999999</v>
      </c>
      <c r="S40" s="282">
        <v>0</v>
      </c>
      <c r="T40" s="334">
        <v>2.1937887999999999E-2</v>
      </c>
      <c r="U40" s="282">
        <v>68.853670252000001</v>
      </c>
      <c r="V40" s="282">
        <v>25.778484521999999</v>
      </c>
      <c r="W40" s="282">
        <v>1.168449252</v>
      </c>
      <c r="X40" s="282">
        <v>1.2182605371999999</v>
      </c>
      <c r="Y40" s="282">
        <v>2.73344573E-2</v>
      </c>
      <c r="Z40" s="334">
        <v>2.9538009798</v>
      </c>
      <c r="AA40" s="282">
        <v>69.082431407000001</v>
      </c>
      <c r="AB40" s="282">
        <v>27.694625876</v>
      </c>
      <c r="AC40" s="282">
        <v>0.93115016719999999</v>
      </c>
      <c r="AD40" s="282">
        <v>0.34638390949999998</v>
      </c>
      <c r="AE40" s="282">
        <v>8.5738590999999992E-3</v>
      </c>
      <c r="AF40" s="334">
        <v>1.9368347812</v>
      </c>
      <c r="AG40" s="282">
        <v>74.285347845999993</v>
      </c>
      <c r="AH40" s="282">
        <v>24.05940721</v>
      </c>
      <c r="AI40" s="282">
        <v>1.0372321095999999</v>
      </c>
      <c r="AJ40" s="282">
        <v>0.27895225109999999</v>
      </c>
      <c r="AK40" s="282">
        <v>0</v>
      </c>
      <c r="AL40" s="334">
        <v>0.33906058290000002</v>
      </c>
      <c r="AM40" s="282">
        <v>47.885231333</v>
      </c>
      <c r="AN40" s="282">
        <v>37.993013161999997</v>
      </c>
      <c r="AO40" s="282">
        <v>5.6192630508999999</v>
      </c>
      <c r="AP40" s="282">
        <v>2.3986273717</v>
      </c>
      <c r="AQ40" s="282">
        <v>0.28268839340000002</v>
      </c>
      <c r="AR40" s="334">
        <v>5.8211766886999996</v>
      </c>
      <c r="AS40" s="282">
        <v>99.712953357000004</v>
      </c>
      <c r="AT40" s="282">
        <v>0.28704664260000001</v>
      </c>
      <c r="AU40" s="282">
        <v>0</v>
      </c>
      <c r="AV40" s="282">
        <v>0</v>
      </c>
      <c r="AW40" s="282">
        <v>0</v>
      </c>
      <c r="AX40" s="334">
        <v>0</v>
      </c>
      <c r="AY40" s="282">
        <v>30.132371326000001</v>
      </c>
      <c r="AZ40" s="282">
        <v>61.586331434999998</v>
      </c>
      <c r="BA40" s="282">
        <v>3.4748290204000001</v>
      </c>
      <c r="BB40" s="282">
        <v>4.1913501057999998</v>
      </c>
      <c r="BC40" s="282">
        <v>2.0100831E-2</v>
      </c>
      <c r="BD40" s="334">
        <v>0.59501728180000002</v>
      </c>
      <c r="BE40" s="282">
        <v>30.727541169999999</v>
      </c>
      <c r="BF40" s="282">
        <v>59.333787620999999</v>
      </c>
      <c r="BG40" s="282">
        <v>5.2697331062000003</v>
      </c>
      <c r="BH40" s="282">
        <v>3.2724588302000002</v>
      </c>
      <c r="BI40" s="282">
        <v>0.20636002270000001</v>
      </c>
      <c r="BJ40" s="334">
        <v>1.1901192504</v>
      </c>
      <c r="BK40" s="282">
        <v>36.595708899000002</v>
      </c>
      <c r="BL40" s="282">
        <v>61.423453160999998</v>
      </c>
      <c r="BM40" s="282">
        <v>0.14542192970000001</v>
      </c>
      <c r="BN40" s="282">
        <v>1.5922217404000001</v>
      </c>
      <c r="BO40" s="282">
        <v>4.8638854000000002E-2</v>
      </c>
      <c r="BP40" s="334">
        <v>0.19455541609999999</v>
      </c>
      <c r="BQ40" s="282">
        <v>45.022659496999999</v>
      </c>
      <c r="BR40" s="282">
        <v>47.405233209000002</v>
      </c>
      <c r="BS40" s="282">
        <v>0.59846118930000003</v>
      </c>
      <c r="BT40" s="282">
        <v>6.7554261472999997</v>
      </c>
      <c r="BU40" s="282">
        <v>2.56729362E-2</v>
      </c>
      <c r="BV40" s="334">
        <v>0.19254702139999999</v>
      </c>
      <c r="BW40" s="282">
        <v>11.759987165</v>
      </c>
      <c r="BX40" s="282">
        <v>82.207604685000007</v>
      </c>
      <c r="BY40" s="282">
        <v>5.1339643831000004</v>
      </c>
      <c r="BZ40" s="282">
        <v>0.12834910960000001</v>
      </c>
      <c r="CA40" s="282">
        <v>0</v>
      </c>
      <c r="CB40" s="331">
        <v>0.77009465749999995</v>
      </c>
    </row>
    <row r="41" spans="1:80" ht="15" customHeight="1" x14ac:dyDescent="0.3">
      <c r="A41" s="292"/>
      <c r="B41" s="324" t="s">
        <v>45</v>
      </c>
      <c r="C41" s="285">
        <v>56.530806890999997</v>
      </c>
      <c r="D41" s="285">
        <v>37.209759869999999</v>
      </c>
      <c r="E41" s="285">
        <v>2.7562255189</v>
      </c>
      <c r="F41" s="285">
        <v>1.3645259233</v>
      </c>
      <c r="G41" s="285">
        <v>0.2280746984</v>
      </c>
      <c r="H41" s="335">
        <v>1.9106070980000001</v>
      </c>
      <c r="I41" s="285">
        <v>26.404723306000001</v>
      </c>
      <c r="J41" s="285">
        <v>61.484433719000002</v>
      </c>
      <c r="K41" s="285">
        <v>4.3559095894000004</v>
      </c>
      <c r="L41" s="285">
        <v>1.540258291</v>
      </c>
      <c r="M41" s="285">
        <v>0.88793016960000004</v>
      </c>
      <c r="N41" s="335">
        <v>5.3267449248999998</v>
      </c>
      <c r="O41" s="285">
        <v>74.907147797999997</v>
      </c>
      <c r="P41" s="285">
        <v>22.634664171000001</v>
      </c>
      <c r="Q41" s="285">
        <v>8.10296286E-2</v>
      </c>
      <c r="R41" s="285">
        <v>2.1872969883</v>
      </c>
      <c r="S41" s="285">
        <v>0</v>
      </c>
      <c r="T41" s="335">
        <v>0.1898614143</v>
      </c>
      <c r="U41" s="285">
        <v>75.691831359000005</v>
      </c>
      <c r="V41" s="285">
        <v>19.807992290000001</v>
      </c>
      <c r="W41" s="285">
        <v>0.98421284890000005</v>
      </c>
      <c r="X41" s="285">
        <v>0.9669372101</v>
      </c>
      <c r="Y41" s="285">
        <v>5.96647228E-2</v>
      </c>
      <c r="Z41" s="335">
        <v>2.4893615689000002</v>
      </c>
      <c r="AA41" s="285">
        <v>67.000894905999999</v>
      </c>
      <c r="AB41" s="285">
        <v>28.334098366999999</v>
      </c>
      <c r="AC41" s="285">
        <v>1.3709843361</v>
      </c>
      <c r="AD41" s="285">
        <v>0.2205365785</v>
      </c>
      <c r="AE41" s="285">
        <v>3.4103845700000003E-2</v>
      </c>
      <c r="AF41" s="335">
        <v>3.0393819667000002</v>
      </c>
      <c r="AG41" s="285">
        <v>72.377415220000003</v>
      </c>
      <c r="AH41" s="285">
        <v>25.408726946000002</v>
      </c>
      <c r="AI41" s="285">
        <v>0.9890507704</v>
      </c>
      <c r="AJ41" s="285">
        <v>0.45832435519999998</v>
      </c>
      <c r="AK41" s="285">
        <v>8.78882411E-2</v>
      </c>
      <c r="AL41" s="335">
        <v>0.67859446749999996</v>
      </c>
      <c r="AM41" s="285">
        <v>48.565064010999997</v>
      </c>
      <c r="AN41" s="285">
        <v>39.054361341000003</v>
      </c>
      <c r="AO41" s="285">
        <v>7.8413991778999996</v>
      </c>
      <c r="AP41" s="285">
        <v>2.4637756762</v>
      </c>
      <c r="AQ41" s="285">
        <v>0.31353862739999999</v>
      </c>
      <c r="AR41" s="335">
        <v>1.7618611672</v>
      </c>
      <c r="AS41" s="285">
        <v>99.872595087999997</v>
      </c>
      <c r="AT41" s="285">
        <v>0.1274049122</v>
      </c>
      <c r="AU41" s="285">
        <v>0</v>
      </c>
      <c r="AV41" s="285">
        <v>0</v>
      </c>
      <c r="AW41" s="285">
        <v>0</v>
      </c>
      <c r="AX41" s="335">
        <v>0</v>
      </c>
      <c r="AY41" s="285">
        <v>33.117548042000003</v>
      </c>
      <c r="AZ41" s="285">
        <v>60.520049016000002</v>
      </c>
      <c r="BA41" s="285">
        <v>2.4875880191999999</v>
      </c>
      <c r="BB41" s="285">
        <v>2.7004541937000002</v>
      </c>
      <c r="BC41" s="285">
        <v>0.47702540319999998</v>
      </c>
      <c r="BD41" s="335">
        <v>0.69733532580000002</v>
      </c>
      <c r="BE41" s="285">
        <v>37.156393340000001</v>
      </c>
      <c r="BF41" s="285">
        <v>56.933169188000001</v>
      </c>
      <c r="BG41" s="285">
        <v>4.0988256357999999</v>
      </c>
      <c r="BH41" s="285">
        <v>0.79251036610000003</v>
      </c>
      <c r="BI41" s="285">
        <v>9.6700147400000006E-2</v>
      </c>
      <c r="BJ41" s="335">
        <v>0.92240132320000001</v>
      </c>
      <c r="BK41" s="285">
        <v>37.118799541999998</v>
      </c>
      <c r="BL41" s="285">
        <v>60.265299071000001</v>
      </c>
      <c r="BM41" s="285">
        <v>1.6333653817</v>
      </c>
      <c r="BN41" s="285">
        <v>0.40787220959999998</v>
      </c>
      <c r="BO41" s="285">
        <v>9.7690637499999997E-2</v>
      </c>
      <c r="BP41" s="335">
        <v>0.47697315769999998</v>
      </c>
      <c r="BQ41" s="285">
        <v>43.858196618999997</v>
      </c>
      <c r="BR41" s="285">
        <v>54.479722156000001</v>
      </c>
      <c r="BS41" s="285">
        <v>1.4647939947999999</v>
      </c>
      <c r="BT41" s="285">
        <v>0</v>
      </c>
      <c r="BU41" s="285">
        <v>0</v>
      </c>
      <c r="BV41" s="335">
        <v>0.19728722979999999</v>
      </c>
      <c r="BW41" s="285">
        <v>7.3325079103000004</v>
      </c>
      <c r="BX41" s="285">
        <v>89.572155730000006</v>
      </c>
      <c r="BY41" s="285">
        <v>3.0953363599000001</v>
      </c>
      <c r="BZ41" s="285">
        <v>0</v>
      </c>
      <c r="CA41" s="285">
        <v>0</v>
      </c>
      <c r="CB41" s="332">
        <v>0</v>
      </c>
    </row>
    <row r="42" spans="1:80" ht="15" customHeight="1" x14ac:dyDescent="0.3">
      <c r="A42" s="161"/>
      <c r="B42" s="323" t="s">
        <v>14</v>
      </c>
      <c r="C42" s="282">
        <v>55.249869826000001</v>
      </c>
      <c r="D42" s="282">
        <v>37.765094275000003</v>
      </c>
      <c r="E42" s="282">
        <v>3.2109327687999998</v>
      </c>
      <c r="F42" s="282">
        <v>1.0701480068</v>
      </c>
      <c r="G42" s="282">
        <v>0.34511503100000002</v>
      </c>
      <c r="H42" s="334">
        <v>2.3588400924999999</v>
      </c>
      <c r="I42" s="282">
        <v>32.514929315000003</v>
      </c>
      <c r="J42" s="282">
        <v>51.602441749999997</v>
      </c>
      <c r="K42" s="282">
        <v>5.6558212658000002</v>
      </c>
      <c r="L42" s="282">
        <v>1.1392215385</v>
      </c>
      <c r="M42" s="282">
        <v>1.5862043554</v>
      </c>
      <c r="N42" s="334">
        <v>7.5013817752999996</v>
      </c>
      <c r="O42" s="282">
        <v>77.063778897999995</v>
      </c>
      <c r="P42" s="282">
        <v>22.289094378000001</v>
      </c>
      <c r="Q42" s="282">
        <v>0.16923864029999999</v>
      </c>
      <c r="R42" s="282">
        <v>0.47609866499999998</v>
      </c>
      <c r="S42" s="282">
        <v>0</v>
      </c>
      <c r="T42" s="334">
        <v>1.7894181999999999E-3</v>
      </c>
      <c r="U42" s="282">
        <v>64.329599809000001</v>
      </c>
      <c r="V42" s="282">
        <v>29.626657198</v>
      </c>
      <c r="W42" s="282">
        <v>1.9388284103</v>
      </c>
      <c r="X42" s="282">
        <v>1.276434219</v>
      </c>
      <c r="Y42" s="282">
        <v>1.12973837E-2</v>
      </c>
      <c r="Z42" s="334">
        <v>2.8171829804000001</v>
      </c>
      <c r="AA42" s="282">
        <v>69.473471102000005</v>
      </c>
      <c r="AB42" s="282">
        <v>27.276048182</v>
      </c>
      <c r="AC42" s="282">
        <v>1.3414078904</v>
      </c>
      <c r="AD42" s="282">
        <v>0.17630235389999999</v>
      </c>
      <c r="AE42" s="282">
        <v>2.8166648200000002E-2</v>
      </c>
      <c r="AF42" s="334">
        <v>1.7046038236000001</v>
      </c>
      <c r="AG42" s="282">
        <v>72.028181802000006</v>
      </c>
      <c r="AH42" s="282">
        <v>26.998640640000001</v>
      </c>
      <c r="AI42" s="282">
        <v>0.64513876120000002</v>
      </c>
      <c r="AJ42" s="282">
        <v>0.27157758599999998</v>
      </c>
      <c r="AK42" s="282">
        <v>7.5730388000000001E-3</v>
      </c>
      <c r="AL42" s="334">
        <v>4.8888172700000003E-2</v>
      </c>
      <c r="AM42" s="282">
        <v>47.677360286999999</v>
      </c>
      <c r="AN42" s="282">
        <v>35.852266298000004</v>
      </c>
      <c r="AO42" s="282">
        <v>8.6256135689000004</v>
      </c>
      <c r="AP42" s="282">
        <v>3.1492712348</v>
      </c>
      <c r="AQ42" s="282">
        <v>0.25872171929999999</v>
      </c>
      <c r="AR42" s="334">
        <v>4.4367668924999997</v>
      </c>
      <c r="AS42" s="282">
        <v>99.567138741999997</v>
      </c>
      <c r="AT42" s="282">
        <v>0.43286125819999999</v>
      </c>
      <c r="AU42" s="282">
        <v>0</v>
      </c>
      <c r="AV42" s="282">
        <v>0</v>
      </c>
      <c r="AW42" s="282">
        <v>0</v>
      </c>
      <c r="AX42" s="334">
        <v>0</v>
      </c>
      <c r="AY42" s="282">
        <v>32.545880988999997</v>
      </c>
      <c r="AZ42" s="282">
        <v>62.168823212</v>
      </c>
      <c r="BA42" s="282">
        <v>3.1945509866999999</v>
      </c>
      <c r="BB42" s="282">
        <v>1.5903252213000001</v>
      </c>
      <c r="BC42" s="282">
        <v>0.31162225230000001</v>
      </c>
      <c r="BD42" s="334">
        <v>0.1887973382</v>
      </c>
      <c r="BE42" s="282">
        <v>32.947105677000003</v>
      </c>
      <c r="BF42" s="282">
        <v>59.611559104999998</v>
      </c>
      <c r="BG42" s="282">
        <v>5.4828846375999998</v>
      </c>
      <c r="BH42" s="282">
        <v>0.60816949629999995</v>
      </c>
      <c r="BI42" s="282">
        <v>0.59704444459999995</v>
      </c>
      <c r="BJ42" s="334">
        <v>0.75323663959999998</v>
      </c>
      <c r="BK42" s="282">
        <v>33.643526645000001</v>
      </c>
      <c r="BL42" s="282">
        <v>64.210307850000007</v>
      </c>
      <c r="BM42" s="282">
        <v>0.51534864960000004</v>
      </c>
      <c r="BN42" s="282">
        <v>0.89009451959999997</v>
      </c>
      <c r="BO42" s="282">
        <v>0</v>
      </c>
      <c r="BP42" s="334">
        <v>0.74072233580000002</v>
      </c>
      <c r="BQ42" s="282">
        <v>40.405638562999997</v>
      </c>
      <c r="BR42" s="282">
        <v>58.690133574999997</v>
      </c>
      <c r="BS42" s="282">
        <v>0.90422786190000004</v>
      </c>
      <c r="BT42" s="282">
        <v>0</v>
      </c>
      <c r="BU42" s="282">
        <v>0</v>
      </c>
      <c r="BV42" s="334">
        <v>0</v>
      </c>
      <c r="BW42" s="282">
        <v>24.130218687999999</v>
      </c>
      <c r="BX42" s="282">
        <v>72.949801192999999</v>
      </c>
      <c r="BY42" s="282">
        <v>2.9199801192999999</v>
      </c>
      <c r="BZ42" s="282">
        <v>0</v>
      </c>
      <c r="CA42" s="282">
        <v>0</v>
      </c>
      <c r="CB42" s="331">
        <v>0</v>
      </c>
    </row>
    <row r="43" spans="1:80" ht="15" customHeight="1" x14ac:dyDescent="0.3">
      <c r="A43" s="292"/>
      <c r="B43" s="324" t="s">
        <v>15</v>
      </c>
      <c r="C43" s="285">
        <v>56.745456150000003</v>
      </c>
      <c r="D43" s="285">
        <v>36.119735349999999</v>
      </c>
      <c r="E43" s="285">
        <v>3.4366402073</v>
      </c>
      <c r="F43" s="285">
        <v>1.0520911115</v>
      </c>
      <c r="G43" s="285">
        <v>0.37732561120000002</v>
      </c>
      <c r="H43" s="335">
        <v>2.2687515695</v>
      </c>
      <c r="I43" s="285">
        <v>29.886818498</v>
      </c>
      <c r="J43" s="285">
        <v>54.112500134999998</v>
      </c>
      <c r="K43" s="285">
        <v>7.0526370563</v>
      </c>
      <c r="L43" s="285">
        <v>1.3701461208000001</v>
      </c>
      <c r="M43" s="285">
        <v>1.4405900203999999</v>
      </c>
      <c r="N43" s="335">
        <v>6.1373081691999998</v>
      </c>
      <c r="O43" s="285">
        <v>78.689104733999997</v>
      </c>
      <c r="P43" s="285">
        <v>18.507318635000001</v>
      </c>
      <c r="Q43" s="285">
        <v>0.3501126417</v>
      </c>
      <c r="R43" s="285">
        <v>2.4178289897999998</v>
      </c>
      <c r="S43" s="285">
        <v>1.81539888E-2</v>
      </c>
      <c r="T43" s="335">
        <v>1.74810109E-2</v>
      </c>
      <c r="U43" s="285">
        <v>76.082430221999999</v>
      </c>
      <c r="V43" s="285">
        <v>19.439256351000001</v>
      </c>
      <c r="W43" s="285">
        <v>1.2392874921000001</v>
      </c>
      <c r="X43" s="285">
        <v>1.1285669689</v>
      </c>
      <c r="Y43" s="285">
        <v>0.13576399459999999</v>
      </c>
      <c r="Z43" s="335">
        <v>1.9746949721</v>
      </c>
      <c r="AA43" s="285">
        <v>68.276252654999993</v>
      </c>
      <c r="AB43" s="285">
        <v>29.793423718</v>
      </c>
      <c r="AC43" s="285">
        <v>0.44692349269999998</v>
      </c>
      <c r="AD43" s="285">
        <v>9.6287540899999996E-2</v>
      </c>
      <c r="AE43" s="285">
        <v>3.43203116E-2</v>
      </c>
      <c r="AF43" s="335">
        <v>1.3527922821</v>
      </c>
      <c r="AG43" s="285">
        <v>68.901110924999998</v>
      </c>
      <c r="AH43" s="285">
        <v>27.697204917000001</v>
      </c>
      <c r="AI43" s="285">
        <v>1.5748802054</v>
      </c>
      <c r="AJ43" s="285">
        <v>1.6666927175999999</v>
      </c>
      <c r="AK43" s="285">
        <v>0</v>
      </c>
      <c r="AL43" s="335">
        <v>0.16011123520000001</v>
      </c>
      <c r="AM43" s="285">
        <v>51.063374023000002</v>
      </c>
      <c r="AN43" s="285">
        <v>35.560196978</v>
      </c>
      <c r="AO43" s="285">
        <v>7.7326430241999997</v>
      </c>
      <c r="AP43" s="285">
        <v>0.74827320809999998</v>
      </c>
      <c r="AQ43" s="285">
        <v>0.57939100629999996</v>
      </c>
      <c r="AR43" s="335">
        <v>4.3161217608999998</v>
      </c>
      <c r="AS43" s="285">
        <v>99.709249589999999</v>
      </c>
      <c r="AT43" s="285">
        <v>0.29075041000000001</v>
      </c>
      <c r="AU43" s="285">
        <v>0</v>
      </c>
      <c r="AV43" s="285">
        <v>0</v>
      </c>
      <c r="AW43" s="285">
        <v>0</v>
      </c>
      <c r="AX43" s="335">
        <v>0</v>
      </c>
      <c r="AY43" s="285">
        <v>27.075039876000002</v>
      </c>
      <c r="AZ43" s="285">
        <v>67.386775955999994</v>
      </c>
      <c r="BA43" s="285">
        <v>3.5898901535999999</v>
      </c>
      <c r="BB43" s="285">
        <v>1.6576370595000001</v>
      </c>
      <c r="BC43" s="285">
        <v>0.15419616920000001</v>
      </c>
      <c r="BD43" s="335">
        <v>0.1364607856</v>
      </c>
      <c r="BE43" s="285">
        <v>28.035013034999999</v>
      </c>
      <c r="BF43" s="285">
        <v>63.256358405</v>
      </c>
      <c r="BG43" s="285">
        <v>6.0930609604999999</v>
      </c>
      <c r="BH43" s="285">
        <v>0.76103736749999995</v>
      </c>
      <c r="BI43" s="285">
        <v>0.1841683851</v>
      </c>
      <c r="BJ43" s="335">
        <v>1.6703618470999999</v>
      </c>
      <c r="BK43" s="285">
        <v>32.665074447000002</v>
      </c>
      <c r="BL43" s="285">
        <v>62.209338459000001</v>
      </c>
      <c r="BM43" s="285">
        <v>3.5527519067000002</v>
      </c>
      <c r="BN43" s="285">
        <v>1.4032548764999999</v>
      </c>
      <c r="BO43" s="285">
        <v>0.14383251499999999</v>
      </c>
      <c r="BP43" s="335">
        <v>2.5747795899999999E-2</v>
      </c>
      <c r="BQ43" s="285">
        <v>49.913465895999998</v>
      </c>
      <c r="BR43" s="285">
        <v>48.345002459</v>
      </c>
      <c r="BS43" s="285">
        <v>1.0735828619000001</v>
      </c>
      <c r="BT43" s="285">
        <v>3.5873592000000003E-2</v>
      </c>
      <c r="BU43" s="285">
        <v>0</v>
      </c>
      <c r="BV43" s="335">
        <v>0.63207519099999998</v>
      </c>
      <c r="BW43" s="285">
        <v>18.842936803000001</v>
      </c>
      <c r="BX43" s="285">
        <v>79.809479554000006</v>
      </c>
      <c r="BY43" s="285">
        <v>1.3475836430999999</v>
      </c>
      <c r="BZ43" s="285">
        <v>0</v>
      </c>
      <c r="CA43" s="285">
        <v>0</v>
      </c>
      <c r="CB43" s="332">
        <v>0</v>
      </c>
    </row>
    <row r="44" spans="1:80" ht="15" customHeight="1" x14ac:dyDescent="0.3">
      <c r="A44" s="161"/>
      <c r="B44" s="323" t="s">
        <v>16</v>
      </c>
      <c r="C44" s="282">
        <v>61.803029457000001</v>
      </c>
      <c r="D44" s="282">
        <v>32.282799826000002</v>
      </c>
      <c r="E44" s="282">
        <v>2.5494388003999999</v>
      </c>
      <c r="F44" s="282">
        <v>0.77499094540000002</v>
      </c>
      <c r="G44" s="282">
        <v>0.37101160550000001</v>
      </c>
      <c r="H44" s="334">
        <v>2.2187293653000002</v>
      </c>
      <c r="I44" s="282">
        <v>31.036060131999999</v>
      </c>
      <c r="J44" s="282">
        <v>53.693407403000002</v>
      </c>
      <c r="K44" s="282">
        <v>5.1796250357</v>
      </c>
      <c r="L44" s="282">
        <v>1.1309577273</v>
      </c>
      <c r="M44" s="282">
        <v>2.2690691387999999</v>
      </c>
      <c r="N44" s="334">
        <v>6.6908805629000003</v>
      </c>
      <c r="O44" s="282">
        <v>82.507840928999997</v>
      </c>
      <c r="P44" s="282">
        <v>16.366550646</v>
      </c>
      <c r="Q44" s="282">
        <v>0.27283923500000001</v>
      </c>
      <c r="R44" s="282">
        <v>0.55877132709999999</v>
      </c>
      <c r="S44" s="282">
        <v>5.1555674099999997E-2</v>
      </c>
      <c r="T44" s="334">
        <v>0.242442189</v>
      </c>
      <c r="U44" s="282">
        <v>73.288965023000003</v>
      </c>
      <c r="V44" s="282">
        <v>21.286991435000001</v>
      </c>
      <c r="W44" s="282">
        <v>1.8829781414</v>
      </c>
      <c r="X44" s="282">
        <v>1.4569745511000001</v>
      </c>
      <c r="Y44" s="282">
        <v>4.5684916499999999E-2</v>
      </c>
      <c r="Z44" s="334">
        <v>2.0384059333</v>
      </c>
      <c r="AA44" s="282">
        <v>73.312065910000001</v>
      </c>
      <c r="AB44" s="282">
        <v>23.257654805000001</v>
      </c>
      <c r="AC44" s="282">
        <v>1.0957706992</v>
      </c>
      <c r="AD44" s="282">
        <v>0.33708444199999998</v>
      </c>
      <c r="AE44" s="282">
        <v>6.1176850000000003E-3</v>
      </c>
      <c r="AF44" s="334">
        <v>1.9913064586</v>
      </c>
      <c r="AG44" s="282">
        <v>73.152473904000004</v>
      </c>
      <c r="AH44" s="282">
        <v>25.289483015999998</v>
      </c>
      <c r="AI44" s="282">
        <v>0.24777587619999999</v>
      </c>
      <c r="AJ44" s="282">
        <v>0.91678616030000004</v>
      </c>
      <c r="AK44" s="282">
        <v>6.3986924999999998E-3</v>
      </c>
      <c r="AL44" s="334">
        <v>0.3870823504</v>
      </c>
      <c r="AM44" s="282">
        <v>58.088273999000002</v>
      </c>
      <c r="AN44" s="282">
        <v>32.470609129000003</v>
      </c>
      <c r="AO44" s="282">
        <v>5.2038697248999997</v>
      </c>
      <c r="AP44" s="282">
        <v>0.31050503639999999</v>
      </c>
      <c r="AQ44" s="282">
        <v>0.1570452725</v>
      </c>
      <c r="AR44" s="334">
        <v>3.7696968383999998</v>
      </c>
      <c r="AS44" s="282">
        <v>99.780802012999999</v>
      </c>
      <c r="AT44" s="282">
        <v>0.14241677129999999</v>
      </c>
      <c r="AU44" s="282">
        <v>7.6781215799999997E-2</v>
      </c>
      <c r="AV44" s="282">
        <v>0</v>
      </c>
      <c r="AW44" s="282">
        <v>0</v>
      </c>
      <c r="AX44" s="334">
        <v>0</v>
      </c>
      <c r="AY44" s="282">
        <v>37.899900314999996</v>
      </c>
      <c r="AZ44" s="282">
        <v>56.019788370999997</v>
      </c>
      <c r="BA44" s="282">
        <v>4.0366945495</v>
      </c>
      <c r="BB44" s="282">
        <v>1.5052566730000001</v>
      </c>
      <c r="BC44" s="282">
        <v>3.0880632000000002E-2</v>
      </c>
      <c r="BD44" s="334">
        <v>0.50747945930000005</v>
      </c>
      <c r="BE44" s="282">
        <v>34.797692693999998</v>
      </c>
      <c r="BF44" s="282">
        <v>58.697942791000003</v>
      </c>
      <c r="BG44" s="282">
        <v>4.7968741291999999</v>
      </c>
      <c r="BH44" s="282">
        <v>0.83998634569999997</v>
      </c>
      <c r="BI44" s="282">
        <v>0.19184013259999999</v>
      </c>
      <c r="BJ44" s="334">
        <v>0.67566390789999997</v>
      </c>
      <c r="BK44" s="282">
        <v>43.296342492000001</v>
      </c>
      <c r="BL44" s="282">
        <v>53.154638275000003</v>
      </c>
      <c r="BM44" s="282">
        <v>1.8063739605</v>
      </c>
      <c r="BN44" s="282">
        <v>1.4286416100999999</v>
      </c>
      <c r="BO44" s="282">
        <v>0</v>
      </c>
      <c r="BP44" s="334">
        <v>0.31400366270000002</v>
      </c>
      <c r="BQ44" s="282">
        <v>43.517259137000003</v>
      </c>
      <c r="BR44" s="282">
        <v>54.973066465999999</v>
      </c>
      <c r="BS44" s="282">
        <v>0.98816902880000002</v>
      </c>
      <c r="BT44" s="282">
        <v>0.4439705397</v>
      </c>
      <c r="BU44" s="282">
        <v>0</v>
      </c>
      <c r="BV44" s="334">
        <v>7.7534828799999997E-2</v>
      </c>
      <c r="BW44" s="282">
        <v>26.702849389000001</v>
      </c>
      <c r="BX44" s="282">
        <v>71.953867028000005</v>
      </c>
      <c r="BY44" s="282">
        <v>1.0176390772999999</v>
      </c>
      <c r="BZ44" s="282">
        <v>0.3256445047</v>
      </c>
      <c r="CA44" s="282">
        <v>0</v>
      </c>
      <c r="CB44" s="331">
        <v>0</v>
      </c>
    </row>
    <row r="45" spans="1:80" ht="15" customHeight="1" x14ac:dyDescent="0.3">
      <c r="A45" s="292"/>
      <c r="B45" s="324" t="s">
        <v>8</v>
      </c>
      <c r="C45" s="285">
        <v>61.555963695999999</v>
      </c>
      <c r="D45" s="285">
        <v>32.090617010000003</v>
      </c>
      <c r="E45" s="285">
        <v>2.1551634337999999</v>
      </c>
      <c r="F45" s="285">
        <v>1.2670908620000001</v>
      </c>
      <c r="G45" s="285">
        <v>0.58868097679999998</v>
      </c>
      <c r="H45" s="335">
        <v>2.3424840210000002</v>
      </c>
      <c r="I45" s="285">
        <v>29.634620066</v>
      </c>
      <c r="J45" s="285">
        <v>53.236970126999999</v>
      </c>
      <c r="K45" s="285">
        <v>4.7913853294999997</v>
      </c>
      <c r="L45" s="285">
        <v>3.0172019993000001</v>
      </c>
      <c r="M45" s="285">
        <v>2.4429573167999998</v>
      </c>
      <c r="N45" s="335">
        <v>6.8768651614999996</v>
      </c>
      <c r="O45" s="285">
        <v>80.879967566999994</v>
      </c>
      <c r="P45" s="285">
        <v>17.440248253</v>
      </c>
      <c r="Q45" s="285">
        <v>0.52120395720000001</v>
      </c>
      <c r="R45" s="285">
        <v>1.1365073218999999</v>
      </c>
      <c r="S45" s="285">
        <v>6.3991161000000003E-3</v>
      </c>
      <c r="T45" s="335">
        <v>1.5673784400000002E-2</v>
      </c>
      <c r="U45" s="285">
        <v>75.962770169999999</v>
      </c>
      <c r="V45" s="285">
        <v>18.811154813000002</v>
      </c>
      <c r="W45" s="285">
        <v>0.70901306949999998</v>
      </c>
      <c r="X45" s="285">
        <v>2.2551742131000001</v>
      </c>
      <c r="Y45" s="285">
        <v>3.0956790500000001E-2</v>
      </c>
      <c r="Z45" s="335">
        <v>2.2309309434000002</v>
      </c>
      <c r="AA45" s="285">
        <v>72.698409142000003</v>
      </c>
      <c r="AB45" s="285">
        <v>24.329591241999999</v>
      </c>
      <c r="AC45" s="285">
        <v>0.34111760499999999</v>
      </c>
      <c r="AD45" s="285">
        <v>0.14135302259999999</v>
      </c>
      <c r="AE45" s="285">
        <v>1.6115929099999999E-2</v>
      </c>
      <c r="AF45" s="335">
        <v>2.4734130585999998</v>
      </c>
      <c r="AG45" s="285">
        <v>74.455551987000007</v>
      </c>
      <c r="AH45" s="285">
        <v>23.167629866999999</v>
      </c>
      <c r="AI45" s="285">
        <v>0.15933114000000001</v>
      </c>
      <c r="AJ45" s="285">
        <v>0.633603158</v>
      </c>
      <c r="AK45" s="285">
        <v>2.48093471E-2</v>
      </c>
      <c r="AL45" s="335">
        <v>1.5590745011</v>
      </c>
      <c r="AM45" s="285">
        <v>58.960594233999998</v>
      </c>
      <c r="AN45" s="285">
        <v>31.031775761999999</v>
      </c>
      <c r="AO45" s="285">
        <v>5.3127136554999996</v>
      </c>
      <c r="AP45" s="285">
        <v>0.61133945469999995</v>
      </c>
      <c r="AQ45" s="285">
        <v>0.54221609130000004</v>
      </c>
      <c r="AR45" s="335">
        <v>3.5413608026999999</v>
      </c>
      <c r="AS45" s="285">
        <v>99.952668349000007</v>
      </c>
      <c r="AT45" s="285">
        <v>4.7331650900000001E-2</v>
      </c>
      <c r="AU45" s="285">
        <v>0</v>
      </c>
      <c r="AV45" s="285">
        <v>0</v>
      </c>
      <c r="AW45" s="285">
        <v>0</v>
      </c>
      <c r="AX45" s="335">
        <v>0</v>
      </c>
      <c r="AY45" s="285">
        <v>38.120892996999999</v>
      </c>
      <c r="AZ45" s="285">
        <v>54.066966456999999</v>
      </c>
      <c r="BA45" s="285">
        <v>3.3357341038000001</v>
      </c>
      <c r="BB45" s="285">
        <v>1.9259081012000001</v>
      </c>
      <c r="BC45" s="285">
        <v>1.6598737673999999</v>
      </c>
      <c r="BD45" s="335">
        <v>0.89062457350000002</v>
      </c>
      <c r="BE45" s="285">
        <v>34.198098266999999</v>
      </c>
      <c r="BF45" s="285">
        <v>60.406326583000002</v>
      </c>
      <c r="BG45" s="285">
        <v>3.4699974162</v>
      </c>
      <c r="BH45" s="285">
        <v>0.98702496709999998</v>
      </c>
      <c r="BI45" s="285">
        <v>0.85036325680000002</v>
      </c>
      <c r="BJ45" s="335">
        <v>8.8189509900000004E-2</v>
      </c>
      <c r="BK45" s="285">
        <v>47.252340384999997</v>
      </c>
      <c r="BL45" s="285">
        <v>50.229077869000001</v>
      </c>
      <c r="BM45" s="285">
        <v>0.86764697729999996</v>
      </c>
      <c r="BN45" s="285">
        <v>1.5462894706000001</v>
      </c>
      <c r="BO45" s="285">
        <v>3.2701655599999997E-2</v>
      </c>
      <c r="BP45" s="335">
        <v>7.1943642299999999E-2</v>
      </c>
      <c r="BQ45" s="285">
        <v>45.497331836000001</v>
      </c>
      <c r="BR45" s="285">
        <v>52.64272218</v>
      </c>
      <c r="BS45" s="285">
        <v>0.84273427840000004</v>
      </c>
      <c r="BT45" s="285">
        <v>0.7871055132</v>
      </c>
      <c r="BU45" s="285">
        <v>0</v>
      </c>
      <c r="BV45" s="335">
        <v>0.2301061928</v>
      </c>
      <c r="BW45" s="285">
        <v>57.166185153000001</v>
      </c>
      <c r="BX45" s="285">
        <v>39.530209773000003</v>
      </c>
      <c r="BY45" s="285">
        <v>0.81648034169999995</v>
      </c>
      <c r="BZ45" s="285">
        <v>0</v>
      </c>
      <c r="CA45" s="285">
        <v>0</v>
      </c>
      <c r="CB45" s="332">
        <v>2.4871247330999999</v>
      </c>
    </row>
    <row r="46" spans="1:80" ht="15" customHeight="1" x14ac:dyDescent="0.3">
      <c r="A46" s="161"/>
      <c r="B46" s="323" t="s">
        <v>9</v>
      </c>
      <c r="C46" s="282">
        <v>57.704454470000002</v>
      </c>
      <c r="D46" s="282">
        <v>35.79610838</v>
      </c>
      <c r="E46" s="282">
        <v>2.2456013698000001</v>
      </c>
      <c r="F46" s="282">
        <v>1.7123236223</v>
      </c>
      <c r="G46" s="282">
        <v>0.43380888919999999</v>
      </c>
      <c r="H46" s="334">
        <v>2.1077032688999999</v>
      </c>
      <c r="I46" s="282">
        <v>31.052721066</v>
      </c>
      <c r="J46" s="282">
        <v>55.279447933</v>
      </c>
      <c r="K46" s="282">
        <v>3.6900136966999999</v>
      </c>
      <c r="L46" s="282">
        <v>2.3562131235999999</v>
      </c>
      <c r="M46" s="282">
        <v>1.7719904627</v>
      </c>
      <c r="N46" s="334">
        <v>5.8496137182999997</v>
      </c>
      <c r="O46" s="282">
        <v>73.836580882000007</v>
      </c>
      <c r="P46" s="282">
        <v>22.283465145000001</v>
      </c>
      <c r="Q46" s="282">
        <v>0.26843011999999999</v>
      </c>
      <c r="R46" s="282">
        <v>3.6115238529</v>
      </c>
      <c r="S46" s="282">
        <v>0</v>
      </c>
      <c r="T46" s="334">
        <v>0</v>
      </c>
      <c r="U46" s="282">
        <v>71.988500330999997</v>
      </c>
      <c r="V46" s="282">
        <v>23.039949404000001</v>
      </c>
      <c r="W46" s="282">
        <v>0.95907355650000004</v>
      </c>
      <c r="X46" s="282">
        <v>2.0348820841999999</v>
      </c>
      <c r="Y46" s="282">
        <v>3.9085689700000002E-2</v>
      </c>
      <c r="Z46" s="334">
        <v>1.9385089352</v>
      </c>
      <c r="AA46" s="282">
        <v>67.512392616</v>
      </c>
      <c r="AB46" s="282">
        <v>29.587784675000002</v>
      </c>
      <c r="AC46" s="282">
        <v>0.86634827739999998</v>
      </c>
      <c r="AD46" s="282">
        <v>9.6653435400000001E-2</v>
      </c>
      <c r="AE46" s="282">
        <v>2.6998166000000001E-3</v>
      </c>
      <c r="AF46" s="334">
        <v>1.9341211795</v>
      </c>
      <c r="AG46" s="282">
        <v>71.724242148000002</v>
      </c>
      <c r="AH46" s="282">
        <v>26.313214588000001</v>
      </c>
      <c r="AI46" s="282">
        <v>0.344093437</v>
      </c>
      <c r="AJ46" s="282">
        <v>1.078548407</v>
      </c>
      <c r="AK46" s="282">
        <v>0</v>
      </c>
      <c r="AL46" s="334">
        <v>0.53990141920000001</v>
      </c>
      <c r="AM46" s="282">
        <v>56.647486700999998</v>
      </c>
      <c r="AN46" s="282">
        <v>33.583564111000001</v>
      </c>
      <c r="AO46" s="282">
        <v>5.2795212658999997</v>
      </c>
      <c r="AP46" s="282">
        <v>0.83102667860000001</v>
      </c>
      <c r="AQ46" s="282">
        <v>0.47402896570000003</v>
      </c>
      <c r="AR46" s="334">
        <v>3.1843722772</v>
      </c>
      <c r="AS46" s="282">
        <v>99.934007524999998</v>
      </c>
      <c r="AT46" s="282">
        <v>1.38931527E-2</v>
      </c>
      <c r="AU46" s="282">
        <v>5.2099322599999998E-2</v>
      </c>
      <c r="AV46" s="282">
        <v>0</v>
      </c>
      <c r="AW46" s="282">
        <v>0</v>
      </c>
      <c r="AX46" s="334">
        <v>0</v>
      </c>
      <c r="AY46" s="282">
        <v>35.897688053000003</v>
      </c>
      <c r="AZ46" s="282">
        <v>55.211636419999998</v>
      </c>
      <c r="BA46" s="282">
        <v>3.4383137296999999</v>
      </c>
      <c r="BB46" s="282">
        <v>3.5219555980999999</v>
      </c>
      <c r="BC46" s="282">
        <v>4.2840956999999999E-2</v>
      </c>
      <c r="BD46" s="334">
        <v>1.8875652422</v>
      </c>
      <c r="BE46" s="282">
        <v>33.416093281999999</v>
      </c>
      <c r="BF46" s="282">
        <v>59.370256255000001</v>
      </c>
      <c r="BG46" s="282">
        <v>4.0069743244999998</v>
      </c>
      <c r="BH46" s="282">
        <v>0.64343141209999999</v>
      </c>
      <c r="BI46" s="282">
        <v>1.5827579815999999</v>
      </c>
      <c r="BJ46" s="334">
        <v>0.9804867451</v>
      </c>
      <c r="BK46" s="282">
        <v>38.892126965000003</v>
      </c>
      <c r="BL46" s="282">
        <v>57.026472951999999</v>
      </c>
      <c r="BM46" s="282">
        <v>2.7216060645</v>
      </c>
      <c r="BN46" s="282">
        <v>1.3494664693</v>
      </c>
      <c r="BO46" s="282">
        <v>1.03275495E-2</v>
      </c>
      <c r="BP46" s="334">
        <v>0</v>
      </c>
      <c r="BQ46" s="282">
        <v>37.769789764000002</v>
      </c>
      <c r="BR46" s="282">
        <v>59.083278280999998</v>
      </c>
      <c r="BS46" s="282">
        <v>1.3019598698999999</v>
      </c>
      <c r="BT46" s="282">
        <v>1.8449720851</v>
      </c>
      <c r="BU46" s="282">
        <v>0</v>
      </c>
      <c r="BV46" s="334">
        <v>0</v>
      </c>
      <c r="BW46" s="282">
        <v>65.308286623000001</v>
      </c>
      <c r="BX46" s="282">
        <v>33.787809928000001</v>
      </c>
      <c r="BY46" s="282">
        <v>0.45952633440000001</v>
      </c>
      <c r="BZ46" s="282">
        <v>0.38378023529999999</v>
      </c>
      <c r="CA46" s="282">
        <v>0</v>
      </c>
      <c r="CB46" s="331">
        <v>6.0596879300000003E-2</v>
      </c>
    </row>
    <row r="47" spans="1:80" ht="15" customHeight="1" x14ac:dyDescent="0.3">
      <c r="A47" s="292"/>
      <c r="B47" s="324" t="s">
        <v>10</v>
      </c>
      <c r="C47" s="285">
        <v>54.957207636</v>
      </c>
      <c r="D47" s="285">
        <v>37.713128939000001</v>
      </c>
      <c r="E47" s="285">
        <v>2.8193171228999998</v>
      </c>
      <c r="F47" s="285">
        <v>2.1496324222999998</v>
      </c>
      <c r="G47" s="285">
        <v>0.38503435349999998</v>
      </c>
      <c r="H47" s="335">
        <v>1.9756795254999999</v>
      </c>
      <c r="I47" s="285">
        <v>31.60368463</v>
      </c>
      <c r="J47" s="285">
        <v>54.250476591000002</v>
      </c>
      <c r="K47" s="285">
        <v>4.762758464</v>
      </c>
      <c r="L47" s="285">
        <v>2.9507151253999999</v>
      </c>
      <c r="M47" s="285">
        <v>1.5954323938999999</v>
      </c>
      <c r="N47" s="335">
        <v>4.8369327956000001</v>
      </c>
      <c r="O47" s="285">
        <v>75.657163572000002</v>
      </c>
      <c r="P47" s="285">
        <v>21.245301735000002</v>
      </c>
      <c r="Q47" s="285">
        <v>0.42674888999999999</v>
      </c>
      <c r="R47" s="285">
        <v>2.6707858028999998</v>
      </c>
      <c r="S47" s="285">
        <v>0</v>
      </c>
      <c r="T47" s="335">
        <v>0</v>
      </c>
      <c r="U47" s="285">
        <v>66.177129680999997</v>
      </c>
      <c r="V47" s="285">
        <v>28.052059879000002</v>
      </c>
      <c r="W47" s="285">
        <v>1.0168767582</v>
      </c>
      <c r="X47" s="285">
        <v>2.7456756287999999</v>
      </c>
      <c r="Y47" s="285">
        <v>6.5111491600000002E-2</v>
      </c>
      <c r="Z47" s="335">
        <v>1.9431465613000001</v>
      </c>
      <c r="AA47" s="285">
        <v>64.767108725</v>
      </c>
      <c r="AB47" s="285">
        <v>31.371771351</v>
      </c>
      <c r="AC47" s="285">
        <v>0.54366469930000005</v>
      </c>
      <c r="AD47" s="285">
        <v>0.59985372709999996</v>
      </c>
      <c r="AE47" s="285">
        <v>2.0128140999999999E-2</v>
      </c>
      <c r="AF47" s="335">
        <v>2.6974733572999998</v>
      </c>
      <c r="AG47" s="285">
        <v>68.139275092000005</v>
      </c>
      <c r="AH47" s="285">
        <v>28.417274989999999</v>
      </c>
      <c r="AI47" s="285">
        <v>0.35940508339999999</v>
      </c>
      <c r="AJ47" s="285">
        <v>1.1285809055</v>
      </c>
      <c r="AK47" s="285">
        <v>2.4703312200000001E-2</v>
      </c>
      <c r="AL47" s="335">
        <v>1.9307606173</v>
      </c>
      <c r="AM47" s="285">
        <v>51.612479622999999</v>
      </c>
      <c r="AN47" s="285">
        <v>37.560150237999999</v>
      </c>
      <c r="AO47" s="285">
        <v>7.0888896498999996</v>
      </c>
      <c r="AP47" s="285">
        <v>1.3851992267</v>
      </c>
      <c r="AQ47" s="285">
        <v>0.41174112499999999</v>
      </c>
      <c r="AR47" s="335">
        <v>1.9415401381999999</v>
      </c>
      <c r="AS47" s="285">
        <v>99.989299349000007</v>
      </c>
      <c r="AT47" s="285">
        <v>1.0700651E-2</v>
      </c>
      <c r="AU47" s="285">
        <v>0</v>
      </c>
      <c r="AV47" s="285">
        <v>0</v>
      </c>
      <c r="AW47" s="285">
        <v>0</v>
      </c>
      <c r="AX47" s="335">
        <v>0</v>
      </c>
      <c r="AY47" s="285">
        <v>33.399638404000001</v>
      </c>
      <c r="AZ47" s="285">
        <v>54.911841610000003</v>
      </c>
      <c r="BA47" s="285">
        <v>3.8911289570999998</v>
      </c>
      <c r="BB47" s="285">
        <v>5.8121820513999998</v>
      </c>
      <c r="BC47" s="285">
        <v>0.34577037420000001</v>
      </c>
      <c r="BD47" s="335">
        <v>1.639438604</v>
      </c>
      <c r="BE47" s="285">
        <v>32.232739553000002</v>
      </c>
      <c r="BF47" s="285">
        <v>60.551447768000003</v>
      </c>
      <c r="BG47" s="285">
        <v>6.4471372283999999</v>
      </c>
      <c r="BH47" s="285">
        <v>0.30740612389999999</v>
      </c>
      <c r="BI47" s="285">
        <v>0.1047960864</v>
      </c>
      <c r="BJ47" s="335">
        <v>0.35647324019999999</v>
      </c>
      <c r="BK47" s="285">
        <v>40.686816383999997</v>
      </c>
      <c r="BL47" s="285">
        <v>53.928501101000002</v>
      </c>
      <c r="BM47" s="285">
        <v>0.28105476089999998</v>
      </c>
      <c r="BN47" s="285">
        <v>3.7638065913999998</v>
      </c>
      <c r="BO47" s="285">
        <v>0.55450135160000003</v>
      </c>
      <c r="BP47" s="335">
        <v>0.78531981169999998</v>
      </c>
      <c r="BQ47" s="285">
        <v>31.127918048000002</v>
      </c>
      <c r="BR47" s="285">
        <v>64.765783576000004</v>
      </c>
      <c r="BS47" s="285">
        <v>2.0279255757999999</v>
      </c>
      <c r="BT47" s="285">
        <v>2.0783727996999999</v>
      </c>
      <c r="BU47" s="285">
        <v>0</v>
      </c>
      <c r="BV47" s="335">
        <v>0</v>
      </c>
      <c r="BW47" s="285">
        <v>80.763692910000003</v>
      </c>
      <c r="BX47" s="285">
        <v>18.741000978999999</v>
      </c>
      <c r="BY47" s="285">
        <v>0.20733744170000001</v>
      </c>
      <c r="BZ47" s="285">
        <v>0.28796866900000001</v>
      </c>
      <c r="CA47" s="285">
        <v>0</v>
      </c>
      <c r="CB47" s="332">
        <v>0</v>
      </c>
    </row>
    <row r="48" spans="1:80" ht="15" customHeight="1" x14ac:dyDescent="0.3">
      <c r="A48" s="161"/>
      <c r="B48" s="323" t="s">
        <v>11</v>
      </c>
      <c r="C48" s="282">
        <v>55.889153724000003</v>
      </c>
      <c r="D48" s="282">
        <v>35.703068721000001</v>
      </c>
      <c r="E48" s="282">
        <v>3.4421597693999999</v>
      </c>
      <c r="F48" s="282">
        <v>2.5237502988</v>
      </c>
      <c r="G48" s="282">
        <v>0.41404769530000002</v>
      </c>
      <c r="H48" s="334">
        <v>2.0278197914999998</v>
      </c>
      <c r="I48" s="282">
        <v>32.192462202999998</v>
      </c>
      <c r="J48" s="282">
        <v>51.722294288999997</v>
      </c>
      <c r="K48" s="282">
        <v>7.201334685</v>
      </c>
      <c r="L48" s="282">
        <v>2.5730526632999999</v>
      </c>
      <c r="M48" s="282">
        <v>0.74034404789999997</v>
      </c>
      <c r="N48" s="334">
        <v>5.5705121120000003</v>
      </c>
      <c r="O48" s="282">
        <v>70.049516956000005</v>
      </c>
      <c r="P48" s="282">
        <v>26.287007825</v>
      </c>
      <c r="Q48" s="282">
        <v>0.28830161329999998</v>
      </c>
      <c r="R48" s="282">
        <v>3.3713632160000002</v>
      </c>
      <c r="S48" s="282">
        <v>0</v>
      </c>
      <c r="T48" s="334">
        <v>3.8103898999999998E-3</v>
      </c>
      <c r="U48" s="282">
        <v>70.690173367</v>
      </c>
      <c r="V48" s="282">
        <v>23.350048050000002</v>
      </c>
      <c r="W48" s="282">
        <v>1.6705643696000001</v>
      </c>
      <c r="X48" s="282">
        <v>3.8256176635000001</v>
      </c>
      <c r="Y48" s="282">
        <v>0.1058350782</v>
      </c>
      <c r="Z48" s="334">
        <v>0.35776147200000002</v>
      </c>
      <c r="AA48" s="282">
        <v>67.302134097999996</v>
      </c>
      <c r="AB48" s="282">
        <v>28.565823633000001</v>
      </c>
      <c r="AC48" s="282">
        <v>1.3173927543999999</v>
      </c>
      <c r="AD48" s="282">
        <v>0.67839415830000005</v>
      </c>
      <c r="AE48" s="282">
        <v>6.1741716999999998E-3</v>
      </c>
      <c r="AF48" s="334">
        <v>2.1300811842999998</v>
      </c>
      <c r="AG48" s="282">
        <v>72.851770469000002</v>
      </c>
      <c r="AH48" s="282">
        <v>24.957848942999998</v>
      </c>
      <c r="AI48" s="282">
        <v>0.15023693799999999</v>
      </c>
      <c r="AJ48" s="282">
        <v>0.53195171330000002</v>
      </c>
      <c r="AK48" s="282">
        <v>2.4389762400000001E-2</v>
      </c>
      <c r="AL48" s="334">
        <v>1.483802174</v>
      </c>
      <c r="AM48" s="282">
        <v>52.882294326</v>
      </c>
      <c r="AN48" s="282">
        <v>33.302860385000002</v>
      </c>
      <c r="AO48" s="282">
        <v>7.8738533919</v>
      </c>
      <c r="AP48" s="282">
        <v>2.2979048268</v>
      </c>
      <c r="AQ48" s="282">
        <v>0.2714693111</v>
      </c>
      <c r="AR48" s="334">
        <v>3.3716177591999998</v>
      </c>
      <c r="AS48" s="282">
        <v>99.812219197999994</v>
      </c>
      <c r="AT48" s="282">
        <v>0.18778080229999999</v>
      </c>
      <c r="AU48" s="282">
        <v>0</v>
      </c>
      <c r="AV48" s="282">
        <v>0</v>
      </c>
      <c r="AW48" s="282">
        <v>0</v>
      </c>
      <c r="AX48" s="334">
        <v>0</v>
      </c>
      <c r="AY48" s="282">
        <v>29.982336549999999</v>
      </c>
      <c r="AZ48" s="282">
        <v>59.285099029000001</v>
      </c>
      <c r="BA48" s="282">
        <v>3.3483978518000002</v>
      </c>
      <c r="BB48" s="282">
        <v>2.6181910326</v>
      </c>
      <c r="BC48" s="282">
        <v>3.2239740255</v>
      </c>
      <c r="BD48" s="334">
        <v>1.5420015111000001</v>
      </c>
      <c r="BE48" s="282">
        <v>36.998426850999998</v>
      </c>
      <c r="BF48" s="282">
        <v>49.3407956</v>
      </c>
      <c r="BG48" s="282">
        <v>5.9839774951000004</v>
      </c>
      <c r="BH48" s="282">
        <v>6.9937137290000004</v>
      </c>
      <c r="BI48" s="282">
        <v>9.9639820500000004E-2</v>
      </c>
      <c r="BJ48" s="334">
        <v>0.58344650450000002</v>
      </c>
      <c r="BK48" s="282">
        <v>39.814275291000001</v>
      </c>
      <c r="BL48" s="282">
        <v>57.784875681999999</v>
      </c>
      <c r="BM48" s="282">
        <v>0.23419681719999999</v>
      </c>
      <c r="BN48" s="282">
        <v>1.5802927714999999</v>
      </c>
      <c r="BO48" s="282">
        <v>7.5208302500000004E-2</v>
      </c>
      <c r="BP48" s="334">
        <v>0.51115113599999995</v>
      </c>
      <c r="BQ48" s="282">
        <v>37.057983923000002</v>
      </c>
      <c r="BR48" s="282">
        <v>59.750045675000003</v>
      </c>
      <c r="BS48" s="282">
        <v>2.2315474558999999</v>
      </c>
      <c r="BT48" s="282">
        <v>0.96042294689999996</v>
      </c>
      <c r="BU48" s="282">
        <v>0</v>
      </c>
      <c r="BV48" s="334">
        <v>0</v>
      </c>
      <c r="BW48" s="282">
        <v>76.141407325000003</v>
      </c>
      <c r="BX48" s="282">
        <v>21.187738468999999</v>
      </c>
      <c r="BY48" s="282">
        <v>0.37635943620000001</v>
      </c>
      <c r="BZ48" s="282">
        <v>2.1179951722000001</v>
      </c>
      <c r="CA48" s="282">
        <v>0</v>
      </c>
      <c r="CB48" s="331">
        <v>0.17649959770000001</v>
      </c>
    </row>
    <row r="49" spans="1:80" ht="15" customHeight="1" x14ac:dyDescent="0.3">
      <c r="A49" s="292"/>
      <c r="B49" s="324" t="s">
        <v>12</v>
      </c>
      <c r="C49" s="285">
        <v>56.503223237</v>
      </c>
      <c r="D49" s="285">
        <v>35.120648168000002</v>
      </c>
      <c r="E49" s="285">
        <v>2.6925432783000001</v>
      </c>
      <c r="F49" s="285">
        <v>3.0956805941000001</v>
      </c>
      <c r="G49" s="285">
        <v>0.83186377840000003</v>
      </c>
      <c r="H49" s="335">
        <v>1.7560409447000001</v>
      </c>
      <c r="I49" s="285">
        <v>36.080710689999997</v>
      </c>
      <c r="J49" s="285">
        <v>48.472547397</v>
      </c>
      <c r="K49" s="285">
        <v>5.5101609931000004</v>
      </c>
      <c r="L49" s="285">
        <v>2.9315766901</v>
      </c>
      <c r="M49" s="285">
        <v>1.4174346857</v>
      </c>
      <c r="N49" s="335">
        <v>5.5875695444</v>
      </c>
      <c r="O49" s="285">
        <v>76.325907814999994</v>
      </c>
      <c r="P49" s="285">
        <v>19.437829530999998</v>
      </c>
      <c r="Q49" s="285">
        <v>0.33684074079999998</v>
      </c>
      <c r="R49" s="285">
        <v>3.8774141100000001</v>
      </c>
      <c r="S49" s="285">
        <v>1.16434725E-2</v>
      </c>
      <c r="T49" s="335">
        <v>1.0364330499999999E-2</v>
      </c>
      <c r="U49" s="285">
        <v>69.398874585000002</v>
      </c>
      <c r="V49" s="285">
        <v>24.255768611000001</v>
      </c>
      <c r="W49" s="285">
        <v>0.70732733569999995</v>
      </c>
      <c r="X49" s="285">
        <v>5.0515850970000002</v>
      </c>
      <c r="Y49" s="285">
        <v>0.11285879309999999</v>
      </c>
      <c r="Z49" s="335">
        <v>0.47358557820000002</v>
      </c>
      <c r="AA49" s="285">
        <v>65.222098555000002</v>
      </c>
      <c r="AB49" s="285">
        <v>30.764782558</v>
      </c>
      <c r="AC49" s="285">
        <v>1.0807282496999999</v>
      </c>
      <c r="AD49" s="285">
        <v>0.88277789699999998</v>
      </c>
      <c r="AE49" s="285">
        <v>0.2130685675</v>
      </c>
      <c r="AF49" s="335">
        <v>1.8365441726</v>
      </c>
      <c r="AG49" s="285">
        <v>70.702031746000003</v>
      </c>
      <c r="AH49" s="285">
        <v>26.579348258</v>
      </c>
      <c r="AI49" s="285">
        <v>0.49577486409999999</v>
      </c>
      <c r="AJ49" s="285">
        <v>1.1849164641000001</v>
      </c>
      <c r="AK49" s="285">
        <v>4.8414378199999997E-2</v>
      </c>
      <c r="AL49" s="335">
        <v>0.98951428890000004</v>
      </c>
      <c r="AM49" s="285">
        <v>52.159538286999997</v>
      </c>
      <c r="AN49" s="285">
        <v>36.020372006999999</v>
      </c>
      <c r="AO49" s="285">
        <v>5.4876122324000001</v>
      </c>
      <c r="AP49" s="285">
        <v>3.8691140731</v>
      </c>
      <c r="AQ49" s="285">
        <v>0.45532553180000002</v>
      </c>
      <c r="AR49" s="335">
        <v>2.0080378692999998</v>
      </c>
      <c r="AS49" s="285">
        <v>100</v>
      </c>
      <c r="AT49" s="285">
        <v>0</v>
      </c>
      <c r="AU49" s="285">
        <v>0</v>
      </c>
      <c r="AV49" s="285">
        <v>0</v>
      </c>
      <c r="AW49" s="285">
        <v>0</v>
      </c>
      <c r="AX49" s="335">
        <v>0</v>
      </c>
      <c r="AY49" s="285">
        <v>33.547441378999999</v>
      </c>
      <c r="AZ49" s="285">
        <v>53.475017248</v>
      </c>
      <c r="BA49" s="285">
        <v>2.4768364532999998</v>
      </c>
      <c r="BB49" s="285">
        <v>3.6746269394</v>
      </c>
      <c r="BC49" s="285">
        <v>5.9157695626000004</v>
      </c>
      <c r="BD49" s="335">
        <v>0.91030841790000006</v>
      </c>
      <c r="BE49" s="285">
        <v>33.814409937000001</v>
      </c>
      <c r="BF49" s="285">
        <v>54.916329325</v>
      </c>
      <c r="BG49" s="285">
        <v>6.8190043892999999</v>
      </c>
      <c r="BH49" s="285">
        <v>3.6904311822999998</v>
      </c>
      <c r="BI49" s="285">
        <v>0.28562602590000002</v>
      </c>
      <c r="BJ49" s="335">
        <v>0.47419914060000001</v>
      </c>
      <c r="BK49" s="285">
        <v>40.487338184999999</v>
      </c>
      <c r="BL49" s="285">
        <v>55.660187647000001</v>
      </c>
      <c r="BM49" s="285">
        <v>0.2117581103</v>
      </c>
      <c r="BN49" s="285">
        <v>3.4195126212</v>
      </c>
      <c r="BO49" s="285">
        <v>0.1917502696</v>
      </c>
      <c r="BP49" s="335">
        <v>2.9453166400000001E-2</v>
      </c>
      <c r="BQ49" s="285">
        <v>43.230307703999998</v>
      </c>
      <c r="BR49" s="285">
        <v>52.017344643000001</v>
      </c>
      <c r="BS49" s="285">
        <v>1.102261564</v>
      </c>
      <c r="BT49" s="285">
        <v>3.4903717161999999</v>
      </c>
      <c r="BU49" s="285">
        <v>0</v>
      </c>
      <c r="BV49" s="335">
        <v>0.15971437320000001</v>
      </c>
      <c r="BW49" s="285">
        <v>77.561982443000005</v>
      </c>
      <c r="BX49" s="285">
        <v>21.726804765000001</v>
      </c>
      <c r="BY49" s="285">
        <v>0.45756347450000001</v>
      </c>
      <c r="BZ49" s="285">
        <v>0.174073061</v>
      </c>
      <c r="CA49" s="285">
        <v>0</v>
      </c>
      <c r="CB49" s="332">
        <v>7.9576256400000003E-2</v>
      </c>
    </row>
    <row r="50" spans="1:80" ht="15" customHeight="1" x14ac:dyDescent="0.3">
      <c r="A50" s="161"/>
      <c r="B50" s="323" t="s">
        <v>13</v>
      </c>
      <c r="C50" s="282">
        <v>62.46460862</v>
      </c>
      <c r="D50" s="282">
        <v>30.737547916</v>
      </c>
      <c r="E50" s="282">
        <v>1.9966507520000001</v>
      </c>
      <c r="F50" s="282">
        <v>2.4722387685</v>
      </c>
      <c r="G50" s="282">
        <v>0.53485367120000005</v>
      </c>
      <c r="H50" s="334">
        <v>1.7941002720999999</v>
      </c>
      <c r="I50" s="282">
        <v>34.842776067000003</v>
      </c>
      <c r="J50" s="282">
        <v>49.851768534000001</v>
      </c>
      <c r="K50" s="282">
        <v>4.2567825094999998</v>
      </c>
      <c r="L50" s="282">
        <v>3.1465910624000002</v>
      </c>
      <c r="M50" s="282">
        <v>2.3700453417</v>
      </c>
      <c r="N50" s="334">
        <v>5.5320364859</v>
      </c>
      <c r="O50" s="282">
        <v>76.150189275000002</v>
      </c>
      <c r="P50" s="282">
        <v>20.580533595999999</v>
      </c>
      <c r="Q50" s="282">
        <v>0.42800715169999998</v>
      </c>
      <c r="R50" s="282">
        <v>2.8246889464999998</v>
      </c>
      <c r="S50" s="282">
        <v>0</v>
      </c>
      <c r="T50" s="334">
        <v>1.6581030699999999E-2</v>
      </c>
      <c r="U50" s="282">
        <v>77.218057033999997</v>
      </c>
      <c r="V50" s="282">
        <v>17.459322761999999</v>
      </c>
      <c r="W50" s="282">
        <v>0.45279959949999998</v>
      </c>
      <c r="X50" s="282">
        <v>4.1977526799999998</v>
      </c>
      <c r="Y50" s="282">
        <v>9.9221191299999997E-2</v>
      </c>
      <c r="Z50" s="334">
        <v>0.57284673389999996</v>
      </c>
      <c r="AA50" s="282">
        <v>68.575088437000005</v>
      </c>
      <c r="AB50" s="282">
        <v>27.231567987999998</v>
      </c>
      <c r="AC50" s="282">
        <v>0.83903110120000002</v>
      </c>
      <c r="AD50" s="282">
        <v>1.3697868583999999</v>
      </c>
      <c r="AE50" s="282">
        <v>5.3451962999999996E-3</v>
      </c>
      <c r="AF50" s="334">
        <v>1.9791804192</v>
      </c>
      <c r="AG50" s="282">
        <v>79.463353218999998</v>
      </c>
      <c r="AH50" s="282">
        <v>19.407841598000001</v>
      </c>
      <c r="AI50" s="282">
        <v>0.1038759049</v>
      </c>
      <c r="AJ50" s="282">
        <v>0.45966966339999998</v>
      </c>
      <c r="AK50" s="282">
        <v>6.5227681699999998E-2</v>
      </c>
      <c r="AL50" s="334">
        <v>0.50003193290000003</v>
      </c>
      <c r="AM50" s="282">
        <v>63.128806089999998</v>
      </c>
      <c r="AN50" s="282">
        <v>25.997046682000001</v>
      </c>
      <c r="AO50" s="282">
        <v>3.6943371537999998</v>
      </c>
      <c r="AP50" s="282">
        <v>3.4256325904999998</v>
      </c>
      <c r="AQ50" s="282">
        <v>0.5397789529</v>
      </c>
      <c r="AR50" s="334">
        <v>3.2143985315000001</v>
      </c>
      <c r="AS50" s="282">
        <v>100</v>
      </c>
      <c r="AT50" s="282">
        <v>0</v>
      </c>
      <c r="AU50" s="282">
        <v>0</v>
      </c>
      <c r="AV50" s="282">
        <v>0</v>
      </c>
      <c r="AW50" s="282">
        <v>0</v>
      </c>
      <c r="AX50" s="334">
        <v>0</v>
      </c>
      <c r="AY50" s="282">
        <v>42.860042804999999</v>
      </c>
      <c r="AZ50" s="282">
        <v>51.772827757000002</v>
      </c>
      <c r="BA50" s="282">
        <v>2.6577502766999999</v>
      </c>
      <c r="BB50" s="282">
        <v>1.5888649842</v>
      </c>
      <c r="BC50" s="282">
        <v>0.56371188940000005</v>
      </c>
      <c r="BD50" s="334">
        <v>0.55680228799999998</v>
      </c>
      <c r="BE50" s="282">
        <v>49.560623331999999</v>
      </c>
      <c r="BF50" s="282">
        <v>43.666840981</v>
      </c>
      <c r="BG50" s="282">
        <v>4.4511859264</v>
      </c>
      <c r="BH50" s="282">
        <v>1.7358127435999999</v>
      </c>
      <c r="BI50" s="282">
        <v>0.25286362330000001</v>
      </c>
      <c r="BJ50" s="334">
        <v>0.33267339340000002</v>
      </c>
      <c r="BK50" s="282">
        <v>51.035144150999997</v>
      </c>
      <c r="BL50" s="282">
        <v>46.546842808000001</v>
      </c>
      <c r="BM50" s="282">
        <v>0.36975005849999998</v>
      </c>
      <c r="BN50" s="282">
        <v>1.7833167378999999</v>
      </c>
      <c r="BO50" s="282">
        <v>0.2436551018</v>
      </c>
      <c r="BP50" s="334">
        <v>2.12911426E-2</v>
      </c>
      <c r="BQ50" s="282">
        <v>47.487419774999999</v>
      </c>
      <c r="BR50" s="282">
        <v>48.959455650000002</v>
      </c>
      <c r="BS50" s="282">
        <v>1.8073186962000001</v>
      </c>
      <c r="BT50" s="282">
        <v>1.6485055138</v>
      </c>
      <c r="BU50" s="282">
        <v>0</v>
      </c>
      <c r="BV50" s="334">
        <v>9.7300365799999997E-2</v>
      </c>
      <c r="BW50" s="282">
        <v>82.135072571999999</v>
      </c>
      <c r="BX50" s="282">
        <v>17.146815809</v>
      </c>
      <c r="BY50" s="282">
        <v>0.245002788</v>
      </c>
      <c r="BZ50" s="282">
        <v>0.47310883190000003</v>
      </c>
      <c r="CA50" s="282">
        <v>0</v>
      </c>
      <c r="CB50" s="331">
        <v>0</v>
      </c>
    </row>
    <row r="51" spans="1:80" ht="15" customHeight="1" x14ac:dyDescent="0.3">
      <c r="A51" s="292" t="s">
        <v>128</v>
      </c>
      <c r="B51" s="324" t="s">
        <v>43</v>
      </c>
      <c r="C51" s="285">
        <v>64.131784158000002</v>
      </c>
      <c r="D51" s="285">
        <v>29.878887524</v>
      </c>
      <c r="E51" s="285">
        <v>2.1627548643000001</v>
      </c>
      <c r="F51" s="285">
        <v>1.5402401247999999</v>
      </c>
      <c r="G51" s="285">
        <v>0.45614544870000001</v>
      </c>
      <c r="H51" s="335">
        <v>1.8301878793999999</v>
      </c>
      <c r="I51" s="285">
        <v>34.910871389</v>
      </c>
      <c r="J51" s="285">
        <v>50.037570772999999</v>
      </c>
      <c r="K51" s="285">
        <v>5.7948909483</v>
      </c>
      <c r="L51" s="285">
        <v>1.0942308339</v>
      </c>
      <c r="M51" s="285">
        <v>2.3225852861999998</v>
      </c>
      <c r="N51" s="335">
        <v>5.8398507699</v>
      </c>
      <c r="O51" s="285">
        <v>77.509244666000001</v>
      </c>
      <c r="P51" s="285">
        <v>18.776664516</v>
      </c>
      <c r="Q51" s="285">
        <v>0.31743928519999998</v>
      </c>
      <c r="R51" s="285">
        <v>3.3820136126000002</v>
      </c>
      <c r="S51" s="285">
        <v>2.8263583999999999E-3</v>
      </c>
      <c r="T51" s="335">
        <v>1.1811562100000001E-2</v>
      </c>
      <c r="U51" s="285">
        <v>75.751667531999999</v>
      </c>
      <c r="V51" s="285">
        <v>20.540210362</v>
      </c>
      <c r="W51" s="285">
        <v>0.48652296760000002</v>
      </c>
      <c r="X51" s="285">
        <v>2.5395461251999998</v>
      </c>
      <c r="Y51" s="285">
        <v>0.18192030109999999</v>
      </c>
      <c r="Z51" s="335">
        <v>0.50013271189999997</v>
      </c>
      <c r="AA51" s="285">
        <v>74.131485498000004</v>
      </c>
      <c r="AB51" s="285">
        <v>22.023712840000002</v>
      </c>
      <c r="AC51" s="285">
        <v>1.0585792630999999</v>
      </c>
      <c r="AD51" s="285">
        <v>1.0181029414</v>
      </c>
      <c r="AE51" s="285">
        <v>5.9554810000000003E-3</v>
      </c>
      <c r="AF51" s="335">
        <v>1.7621639764000001</v>
      </c>
      <c r="AG51" s="285">
        <v>79.433353534999995</v>
      </c>
      <c r="AH51" s="285">
        <v>19.965319531999999</v>
      </c>
      <c r="AI51" s="285">
        <v>0.24419054230000001</v>
      </c>
      <c r="AJ51" s="285">
        <v>0.33834758650000002</v>
      </c>
      <c r="AK51" s="285">
        <v>1.87888038E-2</v>
      </c>
      <c r="AL51" s="335">
        <v>0</v>
      </c>
      <c r="AM51" s="285">
        <v>60.833181392999997</v>
      </c>
      <c r="AN51" s="285">
        <v>30.119313814000002</v>
      </c>
      <c r="AO51" s="285">
        <v>3.6701888286000002</v>
      </c>
      <c r="AP51" s="285">
        <v>0.71552925680000001</v>
      </c>
      <c r="AQ51" s="285">
        <v>0.53603379480000002</v>
      </c>
      <c r="AR51" s="335">
        <v>4.1257529123000003</v>
      </c>
      <c r="AS51" s="285">
        <v>100</v>
      </c>
      <c r="AT51" s="285">
        <v>0</v>
      </c>
      <c r="AU51" s="285">
        <v>0</v>
      </c>
      <c r="AV51" s="285">
        <v>0</v>
      </c>
      <c r="AW51" s="285">
        <v>0</v>
      </c>
      <c r="AX51" s="335">
        <v>0</v>
      </c>
      <c r="AY51" s="285">
        <v>43.523294254</v>
      </c>
      <c r="AZ51" s="285">
        <v>50.798365287000003</v>
      </c>
      <c r="BA51" s="285">
        <v>3.3710503268999998</v>
      </c>
      <c r="BB51" s="285">
        <v>1.6305546694999999</v>
      </c>
      <c r="BC51" s="285">
        <v>3.3012722799999998E-2</v>
      </c>
      <c r="BD51" s="335">
        <v>0.64372273980000005</v>
      </c>
      <c r="BE51" s="285">
        <v>48.500630110000003</v>
      </c>
      <c r="BF51" s="285">
        <v>44.780627598000002</v>
      </c>
      <c r="BG51" s="285">
        <v>4.5282136722999997</v>
      </c>
      <c r="BH51" s="285">
        <v>1.4712279742000001</v>
      </c>
      <c r="BI51" s="285">
        <v>0.27312234000000002</v>
      </c>
      <c r="BJ51" s="335">
        <v>0.44617830539999997</v>
      </c>
      <c r="BK51" s="285">
        <v>49.007353113000001</v>
      </c>
      <c r="BL51" s="285">
        <v>48.333403273999998</v>
      </c>
      <c r="BM51" s="285">
        <v>0.45321657879999999</v>
      </c>
      <c r="BN51" s="285">
        <v>1.9364284482</v>
      </c>
      <c r="BO51" s="285">
        <v>0.2695985863</v>
      </c>
      <c r="BP51" s="335">
        <v>0</v>
      </c>
      <c r="BQ51" s="285">
        <v>50.175909957999998</v>
      </c>
      <c r="BR51" s="285">
        <v>47.516924993000003</v>
      </c>
      <c r="BS51" s="285">
        <v>1.3388307368000001</v>
      </c>
      <c r="BT51" s="285">
        <v>0.96833431140000004</v>
      </c>
      <c r="BU51" s="285">
        <v>0</v>
      </c>
      <c r="BV51" s="335">
        <v>0</v>
      </c>
      <c r="BW51" s="285">
        <v>86.255485324999995</v>
      </c>
      <c r="BX51" s="285">
        <v>13.539192398999999</v>
      </c>
      <c r="BY51" s="285">
        <v>0.20532227550000001</v>
      </c>
      <c r="BZ51" s="285">
        <v>0</v>
      </c>
      <c r="CA51" s="285">
        <v>0</v>
      </c>
      <c r="CB51" s="332">
        <v>0</v>
      </c>
    </row>
    <row r="52" spans="1:80" ht="15" customHeight="1" x14ac:dyDescent="0.3">
      <c r="A52" s="161"/>
      <c r="B52" s="323" t="s">
        <v>44</v>
      </c>
      <c r="C52" s="282">
        <v>56.254964600999998</v>
      </c>
      <c r="D52" s="282">
        <v>36.369333326000003</v>
      </c>
      <c r="E52" s="282">
        <v>2.7806675251000001</v>
      </c>
      <c r="F52" s="282">
        <v>2.0729362021000002</v>
      </c>
      <c r="G52" s="282">
        <v>0.43865852630000002</v>
      </c>
      <c r="H52" s="334">
        <v>2.0834398198000001</v>
      </c>
      <c r="I52" s="282">
        <v>35.970190441</v>
      </c>
      <c r="J52" s="282">
        <v>49.274761110999997</v>
      </c>
      <c r="K52" s="282">
        <v>5.3914150663999996</v>
      </c>
      <c r="L52" s="282">
        <v>1.8436928508999999</v>
      </c>
      <c r="M52" s="282">
        <v>1.9740754008000001</v>
      </c>
      <c r="N52" s="334">
        <v>5.5458651293000001</v>
      </c>
      <c r="O52" s="282">
        <v>75.857140208000004</v>
      </c>
      <c r="P52" s="282">
        <v>20.090485553000001</v>
      </c>
      <c r="Q52" s="282">
        <v>0.42077036810000001</v>
      </c>
      <c r="R52" s="282">
        <v>3.6267573664000001</v>
      </c>
      <c r="S52" s="282">
        <v>0</v>
      </c>
      <c r="T52" s="334">
        <v>4.8465047000000004E-3</v>
      </c>
      <c r="U52" s="282">
        <v>61.695890704999997</v>
      </c>
      <c r="V52" s="282">
        <v>32.051060657999997</v>
      </c>
      <c r="W52" s="282">
        <v>1.0555191294999999</v>
      </c>
      <c r="X52" s="282">
        <v>4.6311708007999997</v>
      </c>
      <c r="Y52" s="282">
        <v>1.43023605E-2</v>
      </c>
      <c r="Z52" s="334">
        <v>0.55205634589999997</v>
      </c>
      <c r="AA52" s="282">
        <v>68.010865602999999</v>
      </c>
      <c r="AB52" s="282">
        <v>27.329571889</v>
      </c>
      <c r="AC52" s="282">
        <v>2.3495322175000002</v>
      </c>
      <c r="AD52" s="282">
        <v>0.67237021350000004</v>
      </c>
      <c r="AE52" s="282">
        <v>6.5483397999999996E-3</v>
      </c>
      <c r="AF52" s="334">
        <v>1.6311117375999999</v>
      </c>
      <c r="AG52" s="282">
        <v>67.927346693999993</v>
      </c>
      <c r="AH52" s="282">
        <v>30.398040978000001</v>
      </c>
      <c r="AI52" s="282">
        <v>0.75284885950000002</v>
      </c>
      <c r="AJ52" s="282">
        <v>0.73831509780000004</v>
      </c>
      <c r="AK52" s="282">
        <v>3.05208997E-2</v>
      </c>
      <c r="AL52" s="334">
        <v>0.15292747100000001</v>
      </c>
      <c r="AM52" s="282">
        <v>54.413398809999997</v>
      </c>
      <c r="AN52" s="282">
        <v>35.282938297000001</v>
      </c>
      <c r="AO52" s="282">
        <v>4.0717679030999996</v>
      </c>
      <c r="AP52" s="282">
        <v>1.8264680695</v>
      </c>
      <c r="AQ52" s="282">
        <v>0.14434111799999999</v>
      </c>
      <c r="AR52" s="334">
        <v>4.2610858017000002</v>
      </c>
      <c r="AS52" s="282">
        <v>100</v>
      </c>
      <c r="AT52" s="282">
        <v>0</v>
      </c>
      <c r="AU52" s="282">
        <v>0</v>
      </c>
      <c r="AV52" s="282">
        <v>0</v>
      </c>
      <c r="AW52" s="282">
        <v>0</v>
      </c>
      <c r="AX52" s="334">
        <v>0</v>
      </c>
      <c r="AY52" s="282">
        <v>33.665940431000003</v>
      </c>
      <c r="AZ52" s="282">
        <v>59.410314282000002</v>
      </c>
      <c r="BA52" s="282">
        <v>3.9120689880000001</v>
      </c>
      <c r="BB52" s="282">
        <v>2.0088452858000001</v>
      </c>
      <c r="BC52" s="282">
        <v>0</v>
      </c>
      <c r="BD52" s="334">
        <v>1.0028310133</v>
      </c>
      <c r="BE52" s="282">
        <v>36.525921840000002</v>
      </c>
      <c r="BF52" s="282">
        <v>56.265040329999998</v>
      </c>
      <c r="BG52" s="282">
        <v>4.5411596857000003</v>
      </c>
      <c r="BH52" s="282">
        <v>1.6519520438999999</v>
      </c>
      <c r="BI52" s="282">
        <v>0.46859931339999999</v>
      </c>
      <c r="BJ52" s="334">
        <v>0.54732678739999996</v>
      </c>
      <c r="BK52" s="282">
        <v>39.582994059000001</v>
      </c>
      <c r="BL52" s="282">
        <v>58.477623622999999</v>
      </c>
      <c r="BM52" s="282">
        <v>0.28985012370000002</v>
      </c>
      <c r="BN52" s="282">
        <v>1.595292004</v>
      </c>
      <c r="BO52" s="282">
        <v>5.4240190799999997E-2</v>
      </c>
      <c r="BP52" s="334">
        <v>0</v>
      </c>
      <c r="BQ52" s="282">
        <v>33.922914009000003</v>
      </c>
      <c r="BR52" s="282">
        <v>61.132633978000001</v>
      </c>
      <c r="BS52" s="282">
        <v>3.4845989027000002</v>
      </c>
      <c r="BT52" s="282">
        <v>1.3813304269</v>
      </c>
      <c r="BU52" s="282">
        <v>5.0779653500000001E-2</v>
      </c>
      <c r="BV52" s="334">
        <v>2.7743030200000001E-2</v>
      </c>
      <c r="BW52" s="282">
        <v>85.149034001999993</v>
      </c>
      <c r="BX52" s="282">
        <v>14.615012302</v>
      </c>
      <c r="BY52" s="282">
        <v>0.1754527488</v>
      </c>
      <c r="BZ52" s="282">
        <v>6.0500947800000003E-2</v>
      </c>
      <c r="CA52" s="282">
        <v>0</v>
      </c>
      <c r="CB52" s="331">
        <v>0</v>
      </c>
    </row>
    <row r="53" spans="1:80" ht="15" customHeight="1" x14ac:dyDescent="0.3">
      <c r="A53" s="292"/>
      <c r="B53" s="324" t="s">
        <v>45</v>
      </c>
      <c r="C53" s="285">
        <v>55.683933885999998</v>
      </c>
      <c r="D53" s="285">
        <v>36.646669772000003</v>
      </c>
      <c r="E53" s="285">
        <v>2.5668451311</v>
      </c>
      <c r="F53" s="285">
        <v>2.3821779642999998</v>
      </c>
      <c r="G53" s="285">
        <v>0.50659755080000002</v>
      </c>
      <c r="H53" s="335">
        <v>2.2137756959999999</v>
      </c>
      <c r="I53" s="285">
        <v>36.094256375000001</v>
      </c>
      <c r="J53" s="285">
        <v>49.189224871999997</v>
      </c>
      <c r="K53" s="285">
        <v>4.0405739218000001</v>
      </c>
      <c r="L53" s="285">
        <v>2.5545770585000001</v>
      </c>
      <c r="M53" s="285">
        <v>1.7134121411000001</v>
      </c>
      <c r="N53" s="335">
        <v>6.4079556314000001</v>
      </c>
      <c r="O53" s="285">
        <v>73.924147662999999</v>
      </c>
      <c r="P53" s="285">
        <v>20.440198313</v>
      </c>
      <c r="Q53" s="285">
        <v>0.33189560080000002</v>
      </c>
      <c r="R53" s="285">
        <v>5.2651935706000002</v>
      </c>
      <c r="S53" s="285">
        <v>0</v>
      </c>
      <c r="T53" s="335">
        <v>3.8564852300000001E-2</v>
      </c>
      <c r="U53" s="285">
        <v>60.418642394000003</v>
      </c>
      <c r="V53" s="285">
        <v>33.771485818000002</v>
      </c>
      <c r="W53" s="285">
        <v>1.1530667322000001</v>
      </c>
      <c r="X53" s="285">
        <v>4.2923191040999997</v>
      </c>
      <c r="Y53" s="285">
        <v>1.8966980500000001E-2</v>
      </c>
      <c r="Z53" s="335">
        <v>0.3455189709</v>
      </c>
      <c r="AA53" s="285">
        <v>70.150956597000004</v>
      </c>
      <c r="AB53" s="285">
        <v>26.181157267</v>
      </c>
      <c r="AC53" s="285">
        <v>1.7579738364999999</v>
      </c>
      <c r="AD53" s="285">
        <v>0.37215699829999999</v>
      </c>
      <c r="AE53" s="285">
        <v>8.2995312099999996E-2</v>
      </c>
      <c r="AF53" s="335">
        <v>1.454759989</v>
      </c>
      <c r="AG53" s="285">
        <v>68.291690664000001</v>
      </c>
      <c r="AH53" s="285">
        <v>29.567709434000001</v>
      </c>
      <c r="AI53" s="285">
        <v>0.31270367719999997</v>
      </c>
      <c r="AJ53" s="285">
        <v>1.3814389063000001</v>
      </c>
      <c r="AK53" s="285">
        <v>0.14082498160000001</v>
      </c>
      <c r="AL53" s="335">
        <v>0.3056323373</v>
      </c>
      <c r="AM53" s="285">
        <v>54.943627008999997</v>
      </c>
      <c r="AN53" s="285">
        <v>35.191413126</v>
      </c>
      <c r="AO53" s="285">
        <v>4.5941362922</v>
      </c>
      <c r="AP53" s="285">
        <v>1.5752887942</v>
      </c>
      <c r="AQ53" s="285">
        <v>0.73314867809999995</v>
      </c>
      <c r="AR53" s="335">
        <v>2.9623861004999998</v>
      </c>
      <c r="AS53" s="285">
        <v>99.878375946000006</v>
      </c>
      <c r="AT53" s="285">
        <v>0.1216240536</v>
      </c>
      <c r="AU53" s="285">
        <v>0</v>
      </c>
      <c r="AV53" s="285">
        <v>0</v>
      </c>
      <c r="AW53" s="285">
        <v>0</v>
      </c>
      <c r="AX53" s="335">
        <v>0</v>
      </c>
      <c r="AY53" s="285">
        <v>29.066601392999999</v>
      </c>
      <c r="AZ53" s="285">
        <v>63.512249859999997</v>
      </c>
      <c r="BA53" s="285">
        <v>3.7271678822999998</v>
      </c>
      <c r="BB53" s="285">
        <v>1.9861787992</v>
      </c>
      <c r="BC53" s="285">
        <v>5.3905983599999999E-2</v>
      </c>
      <c r="BD53" s="335">
        <v>1.6538960825</v>
      </c>
      <c r="BE53" s="285">
        <v>35.593425738000001</v>
      </c>
      <c r="BF53" s="285">
        <v>55.751878978000001</v>
      </c>
      <c r="BG53" s="285">
        <v>5.8140316186999996</v>
      </c>
      <c r="BH53" s="285">
        <v>1.3830762437999999</v>
      </c>
      <c r="BI53" s="285">
        <v>0.2557497192</v>
      </c>
      <c r="BJ53" s="335">
        <v>1.2018377024</v>
      </c>
      <c r="BK53" s="285">
        <v>44.311358994999999</v>
      </c>
      <c r="BL53" s="285">
        <v>52.649538264999997</v>
      </c>
      <c r="BM53" s="285">
        <v>0.42656426200000003</v>
      </c>
      <c r="BN53" s="285">
        <v>2.2063332418999999</v>
      </c>
      <c r="BO53" s="285">
        <v>9.3505226900000002E-2</v>
      </c>
      <c r="BP53" s="335">
        <v>0.31270000910000001</v>
      </c>
      <c r="BQ53" s="285">
        <v>31.127638578999999</v>
      </c>
      <c r="BR53" s="285">
        <v>65.067380247000003</v>
      </c>
      <c r="BS53" s="285">
        <v>2.6909245872000001</v>
      </c>
      <c r="BT53" s="285">
        <v>1.0262081246999999</v>
      </c>
      <c r="BU53" s="285">
        <v>4.8804701399999997E-2</v>
      </c>
      <c r="BV53" s="335">
        <v>3.9043761199999999E-2</v>
      </c>
      <c r="BW53" s="285">
        <v>78.458515876000007</v>
      </c>
      <c r="BX53" s="285">
        <v>20.484621291</v>
      </c>
      <c r="BY53" s="285">
        <v>0.43584300619999999</v>
      </c>
      <c r="BZ53" s="285">
        <v>0.44035951400000001</v>
      </c>
      <c r="CA53" s="285">
        <v>0</v>
      </c>
      <c r="CB53" s="332">
        <v>0.18066031339999999</v>
      </c>
    </row>
    <row r="54" spans="1:80" ht="15" customHeight="1" x14ac:dyDescent="0.3">
      <c r="A54" s="161"/>
      <c r="B54" s="323" t="s">
        <v>14</v>
      </c>
      <c r="C54" s="282">
        <v>57.819631424999997</v>
      </c>
      <c r="D54" s="282">
        <v>34.330371499000002</v>
      </c>
      <c r="E54" s="282">
        <v>2.5588798801000001</v>
      </c>
      <c r="F54" s="282">
        <v>2.5939036025000002</v>
      </c>
      <c r="G54" s="282">
        <v>0.46018418</v>
      </c>
      <c r="H54" s="334">
        <v>2.2370294131000001</v>
      </c>
      <c r="I54" s="282">
        <v>32.902903684000002</v>
      </c>
      <c r="J54" s="282">
        <v>48.869677254999999</v>
      </c>
      <c r="K54" s="282">
        <v>5.4124012901</v>
      </c>
      <c r="L54" s="282">
        <v>3.2992614491999999</v>
      </c>
      <c r="M54" s="282">
        <v>2.2042665138999999</v>
      </c>
      <c r="N54" s="334">
        <v>7.3114898070000001</v>
      </c>
      <c r="O54" s="282">
        <v>71.780331938000003</v>
      </c>
      <c r="P54" s="282">
        <v>21.722019351</v>
      </c>
      <c r="Q54" s="282">
        <v>0.5123330264</v>
      </c>
      <c r="R54" s="282">
        <v>5.9681768075999999</v>
      </c>
      <c r="S54" s="282">
        <v>8.5634079999999998E-4</v>
      </c>
      <c r="T54" s="334">
        <v>1.62825365E-2</v>
      </c>
      <c r="U54" s="282">
        <v>69.427582892000004</v>
      </c>
      <c r="V54" s="282">
        <v>25.550233538000001</v>
      </c>
      <c r="W54" s="282">
        <v>1.0057926554000001</v>
      </c>
      <c r="X54" s="282">
        <v>3.3829620221000001</v>
      </c>
      <c r="Y54" s="282">
        <v>8.9083484000000004E-2</v>
      </c>
      <c r="Z54" s="334">
        <v>0.54434540909999996</v>
      </c>
      <c r="AA54" s="282">
        <v>70.338057462999998</v>
      </c>
      <c r="AB54" s="282">
        <v>25.751610799000002</v>
      </c>
      <c r="AC54" s="282">
        <v>1.7406089635999999</v>
      </c>
      <c r="AD54" s="282">
        <v>0.8553382195</v>
      </c>
      <c r="AE54" s="282">
        <v>5.4354247999999997E-3</v>
      </c>
      <c r="AF54" s="334">
        <v>1.3089491297</v>
      </c>
      <c r="AG54" s="282">
        <v>70.308415719999999</v>
      </c>
      <c r="AH54" s="282">
        <v>27.198835443</v>
      </c>
      <c r="AI54" s="282">
        <v>0.12281751840000001</v>
      </c>
      <c r="AJ54" s="282">
        <v>0.92661908240000002</v>
      </c>
      <c r="AK54" s="282">
        <v>5.1356079700000001E-2</v>
      </c>
      <c r="AL54" s="334">
        <v>1.3919561567000001</v>
      </c>
      <c r="AM54" s="282">
        <v>58.749531683999997</v>
      </c>
      <c r="AN54" s="282">
        <v>32.809778449</v>
      </c>
      <c r="AO54" s="282">
        <v>3.9152498804000002</v>
      </c>
      <c r="AP54" s="282">
        <v>1.6400146177999999</v>
      </c>
      <c r="AQ54" s="282">
        <v>0.12601084879999999</v>
      </c>
      <c r="AR54" s="334">
        <v>2.7594145205</v>
      </c>
      <c r="AS54" s="282">
        <v>99.713057711000005</v>
      </c>
      <c r="AT54" s="282">
        <v>0.28694228869999999</v>
      </c>
      <c r="AU54" s="282">
        <v>0</v>
      </c>
      <c r="AV54" s="282">
        <v>0</v>
      </c>
      <c r="AW54" s="282">
        <v>0</v>
      </c>
      <c r="AX54" s="334">
        <v>0</v>
      </c>
      <c r="AY54" s="282">
        <v>34.266444432999997</v>
      </c>
      <c r="AZ54" s="282">
        <v>58.841341257000003</v>
      </c>
      <c r="BA54" s="282">
        <v>3.0721054950000002</v>
      </c>
      <c r="BB54" s="282">
        <v>2.3776267953999999</v>
      </c>
      <c r="BC54" s="282">
        <v>4.7250513399999999E-2</v>
      </c>
      <c r="BD54" s="334">
        <v>1.3952315059</v>
      </c>
      <c r="BE54" s="282">
        <v>41.262448722999999</v>
      </c>
      <c r="BF54" s="282">
        <v>50.684787829999998</v>
      </c>
      <c r="BG54" s="282">
        <v>5.1585731954999998</v>
      </c>
      <c r="BH54" s="282">
        <v>1.6719545784000001</v>
      </c>
      <c r="BI54" s="282">
        <v>0.22589155750000001</v>
      </c>
      <c r="BJ54" s="334">
        <v>0.99634411609999995</v>
      </c>
      <c r="BK54" s="282">
        <v>49.566080511999999</v>
      </c>
      <c r="BL54" s="282">
        <v>48.144618327000003</v>
      </c>
      <c r="BM54" s="282">
        <v>0.24783508460000001</v>
      </c>
      <c r="BN54" s="282">
        <v>1.8788438108000001</v>
      </c>
      <c r="BO54" s="282">
        <v>0.1596049621</v>
      </c>
      <c r="BP54" s="334">
        <v>3.0173037000000001E-3</v>
      </c>
      <c r="BQ54" s="282">
        <v>43.090586146</v>
      </c>
      <c r="BR54" s="282">
        <v>54.993531126999997</v>
      </c>
      <c r="BS54" s="282">
        <v>1.5466087757</v>
      </c>
      <c r="BT54" s="282">
        <v>0.27936758550000002</v>
      </c>
      <c r="BU54" s="282">
        <v>8.9906365799999999E-2</v>
      </c>
      <c r="BV54" s="334">
        <v>0</v>
      </c>
      <c r="BW54" s="282">
        <v>87.257905221000001</v>
      </c>
      <c r="BX54" s="282">
        <v>12.231540535000001</v>
      </c>
      <c r="BY54" s="282">
        <v>0.26783173469999999</v>
      </c>
      <c r="BZ54" s="282">
        <v>0.2427225096</v>
      </c>
      <c r="CA54" s="282">
        <v>0</v>
      </c>
      <c r="CB54" s="331">
        <v>0</v>
      </c>
    </row>
    <row r="55" spans="1:80" ht="15" customHeight="1" x14ac:dyDescent="0.3">
      <c r="A55" s="292"/>
      <c r="B55" s="324" t="s">
        <v>15</v>
      </c>
      <c r="C55" s="285">
        <v>53.639273705000001</v>
      </c>
      <c r="D55" s="285">
        <v>37.737622379999998</v>
      </c>
      <c r="E55" s="285">
        <v>2.9465644001000002</v>
      </c>
      <c r="F55" s="285">
        <v>2.7360309827</v>
      </c>
      <c r="G55" s="285">
        <v>0.67032957739999999</v>
      </c>
      <c r="H55" s="335">
        <v>2.2701789554</v>
      </c>
      <c r="I55" s="285">
        <v>30.823142046000001</v>
      </c>
      <c r="J55" s="285">
        <v>51.198314463000003</v>
      </c>
      <c r="K55" s="285">
        <v>5.8423552022000003</v>
      </c>
      <c r="L55" s="285">
        <v>3.1517444186999999</v>
      </c>
      <c r="M55" s="285">
        <v>2.4686536771999998</v>
      </c>
      <c r="N55" s="335">
        <v>6.5157901926999999</v>
      </c>
      <c r="O55" s="285">
        <v>70.703522665999998</v>
      </c>
      <c r="P55" s="285">
        <v>24.305606558000001</v>
      </c>
      <c r="Q55" s="285">
        <v>0.60382610150000005</v>
      </c>
      <c r="R55" s="285">
        <v>4.1470791116000001</v>
      </c>
      <c r="S55" s="285">
        <v>0</v>
      </c>
      <c r="T55" s="335">
        <v>0.23996556220000001</v>
      </c>
      <c r="U55" s="285">
        <v>64.093440720999993</v>
      </c>
      <c r="V55" s="285">
        <v>30.318898870000002</v>
      </c>
      <c r="W55" s="285">
        <v>0.96382037060000003</v>
      </c>
      <c r="X55" s="285">
        <v>3.5377985149</v>
      </c>
      <c r="Y55" s="285">
        <v>8.6126698900000007E-2</v>
      </c>
      <c r="Z55" s="335">
        <v>0.99991482460000003</v>
      </c>
      <c r="AA55" s="285">
        <v>66.554181116999999</v>
      </c>
      <c r="AB55" s="285">
        <v>29.275447283999998</v>
      </c>
      <c r="AC55" s="285">
        <v>1.9350501275000001</v>
      </c>
      <c r="AD55" s="285">
        <v>0.59270014869999998</v>
      </c>
      <c r="AE55" s="285">
        <v>2.0956293300000001E-2</v>
      </c>
      <c r="AF55" s="335">
        <v>1.6216650293999999</v>
      </c>
      <c r="AG55" s="285">
        <v>71.995830412999993</v>
      </c>
      <c r="AH55" s="285">
        <v>24.482329998000001</v>
      </c>
      <c r="AI55" s="285">
        <v>0.47921257169999998</v>
      </c>
      <c r="AJ55" s="285">
        <v>2.4489667904000001</v>
      </c>
      <c r="AK55" s="285">
        <v>0.1211642061</v>
      </c>
      <c r="AL55" s="335">
        <v>0.4724960211</v>
      </c>
      <c r="AM55" s="285">
        <v>55.085097756000003</v>
      </c>
      <c r="AN55" s="285">
        <v>33.936198300999997</v>
      </c>
      <c r="AO55" s="285">
        <v>4.5884283338999996</v>
      </c>
      <c r="AP55" s="285">
        <v>3.8827293909999998</v>
      </c>
      <c r="AQ55" s="285">
        <v>0.60580677900000002</v>
      </c>
      <c r="AR55" s="335">
        <v>1.9017394396</v>
      </c>
      <c r="AS55" s="285">
        <v>99.853986972000001</v>
      </c>
      <c r="AT55" s="285">
        <v>0.1460130278</v>
      </c>
      <c r="AU55" s="285">
        <v>0</v>
      </c>
      <c r="AV55" s="285">
        <v>0</v>
      </c>
      <c r="AW55" s="285">
        <v>0</v>
      </c>
      <c r="AX55" s="335">
        <v>0</v>
      </c>
      <c r="AY55" s="285">
        <v>29.496010706</v>
      </c>
      <c r="AZ55" s="285">
        <v>63.384575335999997</v>
      </c>
      <c r="BA55" s="285">
        <v>3.532473752</v>
      </c>
      <c r="BB55" s="285">
        <v>2.3349827462000001</v>
      </c>
      <c r="BC55" s="285">
        <v>5.0475572400000002E-2</v>
      </c>
      <c r="BD55" s="335">
        <v>1.2014818866000001</v>
      </c>
      <c r="BE55" s="285">
        <v>36.497005440999999</v>
      </c>
      <c r="BF55" s="285">
        <v>54.802859499999997</v>
      </c>
      <c r="BG55" s="285">
        <v>4.7454136260000004</v>
      </c>
      <c r="BH55" s="285">
        <v>1.8345495809000001</v>
      </c>
      <c r="BI55" s="285">
        <v>0.28574831839999998</v>
      </c>
      <c r="BJ55" s="335">
        <v>1.8344235339999999</v>
      </c>
      <c r="BK55" s="285">
        <v>35.710519114</v>
      </c>
      <c r="BL55" s="285">
        <v>61.323650151000002</v>
      </c>
      <c r="BM55" s="285">
        <v>0.1678092021</v>
      </c>
      <c r="BN55" s="285">
        <v>1.7759473477000001</v>
      </c>
      <c r="BO55" s="285">
        <v>7.8497860700000005E-2</v>
      </c>
      <c r="BP55" s="335">
        <v>0.94357632520000001</v>
      </c>
      <c r="BQ55" s="285">
        <v>32.023163373999999</v>
      </c>
      <c r="BR55" s="285">
        <v>65.323540687000005</v>
      </c>
      <c r="BS55" s="285">
        <v>1.6934013976</v>
      </c>
      <c r="BT55" s="285">
        <v>0.83304749030000003</v>
      </c>
      <c r="BU55" s="285">
        <v>7.1696158900000001E-2</v>
      </c>
      <c r="BV55" s="335">
        <v>5.51508915E-2</v>
      </c>
      <c r="BW55" s="285">
        <v>87.269314571999999</v>
      </c>
      <c r="BX55" s="285">
        <v>12.338224871</v>
      </c>
      <c r="BY55" s="285">
        <v>0.25070222879999998</v>
      </c>
      <c r="BZ55" s="285">
        <v>0</v>
      </c>
      <c r="CA55" s="285">
        <v>0</v>
      </c>
      <c r="CB55" s="332">
        <v>0.14175832830000001</v>
      </c>
    </row>
    <row r="56" spans="1:80" ht="15" customHeight="1" x14ac:dyDescent="0.3">
      <c r="A56" s="161"/>
      <c r="B56" s="323" t="s">
        <v>16</v>
      </c>
      <c r="C56" s="282">
        <v>56.639964354</v>
      </c>
      <c r="D56" s="282">
        <v>35.248457541999997</v>
      </c>
      <c r="E56" s="282">
        <v>2.3851544497999999</v>
      </c>
      <c r="F56" s="282">
        <v>2.3577424490999999</v>
      </c>
      <c r="G56" s="282">
        <v>1.1611855363000001</v>
      </c>
      <c r="H56" s="334">
        <v>2.2074956688</v>
      </c>
      <c r="I56" s="282">
        <v>29.913187891</v>
      </c>
      <c r="J56" s="282">
        <v>50.930883651999999</v>
      </c>
      <c r="K56" s="282">
        <v>4.2389725093999999</v>
      </c>
      <c r="L56" s="282">
        <v>2.9201239170000002</v>
      </c>
      <c r="M56" s="282">
        <v>5.5086742064000003</v>
      </c>
      <c r="N56" s="334">
        <v>6.4881578243</v>
      </c>
      <c r="O56" s="282">
        <v>71.952024741000002</v>
      </c>
      <c r="P56" s="282">
        <v>22.71550822</v>
      </c>
      <c r="Q56" s="282">
        <v>0.66070786670000003</v>
      </c>
      <c r="R56" s="282">
        <v>4.6537704278999996</v>
      </c>
      <c r="S56" s="282">
        <v>4.3874986999999999E-3</v>
      </c>
      <c r="T56" s="334">
        <v>1.3601246000000001E-2</v>
      </c>
      <c r="U56" s="282">
        <v>71.656100178000003</v>
      </c>
      <c r="V56" s="282">
        <v>23.661767481999998</v>
      </c>
      <c r="W56" s="282">
        <v>0.5286185484</v>
      </c>
      <c r="X56" s="282">
        <v>3.0306227925</v>
      </c>
      <c r="Y56" s="282">
        <v>3.028202E-2</v>
      </c>
      <c r="Z56" s="334">
        <v>1.0926089791</v>
      </c>
      <c r="AA56" s="282">
        <v>68.798322927000001</v>
      </c>
      <c r="AB56" s="282">
        <v>26.941599858</v>
      </c>
      <c r="AC56" s="282">
        <v>2.0239228633000002</v>
      </c>
      <c r="AD56" s="282">
        <v>0.79028888860000002</v>
      </c>
      <c r="AE56" s="282">
        <v>2.16418019E-2</v>
      </c>
      <c r="AF56" s="334">
        <v>1.4242236612000001</v>
      </c>
      <c r="AG56" s="282">
        <v>74.689039101000006</v>
      </c>
      <c r="AH56" s="282">
        <v>23.479146667999998</v>
      </c>
      <c r="AI56" s="282">
        <v>0.3987359432</v>
      </c>
      <c r="AJ56" s="282">
        <v>0.94542580480000005</v>
      </c>
      <c r="AK56" s="282">
        <v>0.18384095419999999</v>
      </c>
      <c r="AL56" s="334">
        <v>0.30381152900000002</v>
      </c>
      <c r="AM56" s="282">
        <v>56.952025501000001</v>
      </c>
      <c r="AN56" s="282">
        <v>33.664751602000003</v>
      </c>
      <c r="AO56" s="282">
        <v>4.2003002846999999</v>
      </c>
      <c r="AP56" s="282">
        <v>1.7654180067</v>
      </c>
      <c r="AQ56" s="282">
        <v>0.40629366319999999</v>
      </c>
      <c r="AR56" s="334">
        <v>3.0112109429</v>
      </c>
      <c r="AS56" s="282">
        <v>99.466482810000002</v>
      </c>
      <c r="AT56" s="282">
        <v>0.53351718979999996</v>
      </c>
      <c r="AU56" s="282">
        <v>0</v>
      </c>
      <c r="AV56" s="282">
        <v>0</v>
      </c>
      <c r="AW56" s="282">
        <v>0</v>
      </c>
      <c r="AX56" s="334">
        <v>0</v>
      </c>
      <c r="AY56" s="282">
        <v>32.368819907000002</v>
      </c>
      <c r="AZ56" s="282">
        <v>60.920989439000003</v>
      </c>
      <c r="BA56" s="282">
        <v>2.9114054885999998</v>
      </c>
      <c r="BB56" s="282">
        <v>2.2282951065000001</v>
      </c>
      <c r="BC56" s="282">
        <v>4.39724742E-2</v>
      </c>
      <c r="BD56" s="334">
        <v>1.5265175849999999</v>
      </c>
      <c r="BE56" s="282">
        <v>39.991003225</v>
      </c>
      <c r="BF56" s="282">
        <v>52.370024504</v>
      </c>
      <c r="BG56" s="282">
        <v>4.4909465723000004</v>
      </c>
      <c r="BH56" s="282">
        <v>1.7244946218999999</v>
      </c>
      <c r="BI56" s="282">
        <v>0.3323056942</v>
      </c>
      <c r="BJ56" s="334">
        <v>1.0912253822</v>
      </c>
      <c r="BK56" s="282">
        <v>43.779664875000002</v>
      </c>
      <c r="BL56" s="282">
        <v>53.593747929999999</v>
      </c>
      <c r="BM56" s="282">
        <v>0.20028495139999999</v>
      </c>
      <c r="BN56" s="282">
        <v>1.6021591754</v>
      </c>
      <c r="BO56" s="282">
        <v>2.8422879500000001E-2</v>
      </c>
      <c r="BP56" s="334">
        <v>0.79572018879999995</v>
      </c>
      <c r="BQ56" s="282">
        <v>39.841662208999999</v>
      </c>
      <c r="BR56" s="282">
        <v>55.671161912999999</v>
      </c>
      <c r="BS56" s="282">
        <v>1.6006081252</v>
      </c>
      <c r="BT56" s="282">
        <v>2.738815845</v>
      </c>
      <c r="BU56" s="282">
        <v>0.1015794364</v>
      </c>
      <c r="BV56" s="334">
        <v>4.6172471100000001E-2</v>
      </c>
      <c r="BW56" s="282">
        <v>92.111368909999996</v>
      </c>
      <c r="BX56" s="282">
        <v>7.7977372210000002</v>
      </c>
      <c r="BY56" s="282">
        <v>9.0893869399999994E-2</v>
      </c>
      <c r="BZ56" s="282">
        <v>0</v>
      </c>
      <c r="CA56" s="282">
        <v>0</v>
      </c>
      <c r="CB56" s="331">
        <v>0</v>
      </c>
    </row>
    <row r="57" spans="1:80" ht="15" customHeight="1" x14ac:dyDescent="0.3">
      <c r="A57" s="292"/>
      <c r="B57" s="324" t="s">
        <v>8</v>
      </c>
      <c r="C57" s="285">
        <v>56.729736326000001</v>
      </c>
      <c r="D57" s="285">
        <v>33.917246908999999</v>
      </c>
      <c r="E57" s="285">
        <v>2.6038596063999999</v>
      </c>
      <c r="F57" s="285">
        <v>3.4943549956000002</v>
      </c>
      <c r="G57" s="285">
        <v>0.57716730500000002</v>
      </c>
      <c r="H57" s="335">
        <v>2.6776348582999998</v>
      </c>
      <c r="I57" s="285">
        <v>29.909516868000001</v>
      </c>
      <c r="J57" s="285">
        <v>52.000897246999997</v>
      </c>
      <c r="K57" s="285">
        <v>4.3253202436000002</v>
      </c>
      <c r="L57" s="285">
        <v>3.0396182994999998</v>
      </c>
      <c r="M57" s="285">
        <v>2.7549006735999999</v>
      </c>
      <c r="N57" s="335">
        <v>7.9697466690000001</v>
      </c>
      <c r="O57" s="285">
        <v>72.330545669000003</v>
      </c>
      <c r="P57" s="285">
        <v>18.042840725000001</v>
      </c>
      <c r="Q57" s="285">
        <v>0.40572804309999999</v>
      </c>
      <c r="R57" s="285">
        <v>9.1381623668999996</v>
      </c>
      <c r="S57" s="285">
        <v>5.9242957999999998E-3</v>
      </c>
      <c r="T57" s="335">
        <v>7.6798899899999995E-2</v>
      </c>
      <c r="U57" s="285">
        <v>72.104438852000001</v>
      </c>
      <c r="V57" s="285">
        <v>22.04458464</v>
      </c>
      <c r="W57" s="285">
        <v>0.73286979600000002</v>
      </c>
      <c r="X57" s="285">
        <v>3.8492277070999998</v>
      </c>
      <c r="Y57" s="285">
        <v>4.3706245599999999E-2</v>
      </c>
      <c r="Z57" s="335">
        <v>1.2251727590999999</v>
      </c>
      <c r="AA57" s="285">
        <v>67.427471963000002</v>
      </c>
      <c r="AB57" s="285">
        <v>27.159602279000001</v>
      </c>
      <c r="AC57" s="285">
        <v>1.7483122574000001</v>
      </c>
      <c r="AD57" s="285">
        <v>0.95175732069999996</v>
      </c>
      <c r="AE57" s="285">
        <v>6.7777881200000001E-2</v>
      </c>
      <c r="AF57" s="335">
        <v>2.6450782990000001</v>
      </c>
      <c r="AG57" s="285">
        <v>73.112252272000006</v>
      </c>
      <c r="AH57" s="285">
        <v>25.357454433000001</v>
      </c>
      <c r="AI57" s="285">
        <v>0.26731810350000001</v>
      </c>
      <c r="AJ57" s="285">
        <v>1.0292650308</v>
      </c>
      <c r="AK57" s="285">
        <v>0.15783108609999999</v>
      </c>
      <c r="AL57" s="335">
        <v>7.5879074099999999E-2</v>
      </c>
      <c r="AM57" s="285">
        <v>53.802385285</v>
      </c>
      <c r="AN57" s="285">
        <v>32.747912040999999</v>
      </c>
      <c r="AO57" s="285">
        <v>5.8102766053000003</v>
      </c>
      <c r="AP57" s="285">
        <v>3.8758488731999998</v>
      </c>
      <c r="AQ57" s="285">
        <v>0.1175023872</v>
      </c>
      <c r="AR57" s="335">
        <v>3.6460748077999998</v>
      </c>
      <c r="AS57" s="285">
        <v>99.534427969000006</v>
      </c>
      <c r="AT57" s="285">
        <v>0.465572031</v>
      </c>
      <c r="AU57" s="285">
        <v>0</v>
      </c>
      <c r="AV57" s="285">
        <v>0</v>
      </c>
      <c r="AW57" s="285">
        <v>0</v>
      </c>
      <c r="AX57" s="335">
        <v>0</v>
      </c>
      <c r="AY57" s="285">
        <v>36.967887914000002</v>
      </c>
      <c r="AZ57" s="285">
        <v>56.709518467000002</v>
      </c>
      <c r="BA57" s="285">
        <v>2.5170369181000001</v>
      </c>
      <c r="BB57" s="285">
        <v>2.6176200180000002</v>
      </c>
      <c r="BC57" s="285">
        <v>4.5571631000000001E-2</v>
      </c>
      <c r="BD57" s="335">
        <v>1.1423650518999999</v>
      </c>
      <c r="BE57" s="285">
        <v>41.11666537</v>
      </c>
      <c r="BF57" s="285">
        <v>49.433546643</v>
      </c>
      <c r="BG57" s="285">
        <v>5.3061542052000004</v>
      </c>
      <c r="BH57" s="285">
        <v>2.7970609974</v>
      </c>
      <c r="BI57" s="285">
        <v>0.3287656578</v>
      </c>
      <c r="BJ57" s="335">
        <v>1.0178071267</v>
      </c>
      <c r="BK57" s="285">
        <v>45.951703905999999</v>
      </c>
      <c r="BL57" s="285">
        <v>52.460585635999998</v>
      </c>
      <c r="BM57" s="285">
        <v>0.19448468869999999</v>
      </c>
      <c r="BN57" s="285">
        <v>1.3402458448000001</v>
      </c>
      <c r="BO57" s="285">
        <v>4.6455856800000001E-2</v>
      </c>
      <c r="BP57" s="335">
        <v>6.5240671000000002E-3</v>
      </c>
      <c r="BQ57" s="285">
        <v>45.835354571000003</v>
      </c>
      <c r="BR57" s="285">
        <v>50.122109012000003</v>
      </c>
      <c r="BS57" s="285">
        <v>2.8500141447999998</v>
      </c>
      <c r="BT57" s="285">
        <v>0.8521196325</v>
      </c>
      <c r="BU57" s="285">
        <v>3.8028632800000003E-2</v>
      </c>
      <c r="BV57" s="335">
        <v>0.302374007</v>
      </c>
      <c r="BW57" s="285">
        <v>90.061918792</v>
      </c>
      <c r="BX57" s="285">
        <v>9.7458797532000006</v>
      </c>
      <c r="BY57" s="285">
        <v>0.1001289016</v>
      </c>
      <c r="BZ57" s="285">
        <v>1.3810882999999999E-2</v>
      </c>
      <c r="CA57" s="285">
        <v>0</v>
      </c>
      <c r="CB57" s="332">
        <v>7.8261670199999994E-2</v>
      </c>
    </row>
    <row r="58" spans="1:80" ht="15" customHeight="1" x14ac:dyDescent="0.3">
      <c r="A58" s="161"/>
      <c r="B58" s="323" t="s">
        <v>9</v>
      </c>
      <c r="C58" s="282">
        <v>53.800357497999997</v>
      </c>
      <c r="D58" s="282">
        <v>37.476722371999998</v>
      </c>
      <c r="E58" s="282">
        <v>2.6796404765999999</v>
      </c>
      <c r="F58" s="282">
        <v>3.4046631830999998</v>
      </c>
      <c r="G58" s="282">
        <v>0.62323843580000005</v>
      </c>
      <c r="H58" s="334">
        <v>2.0153780349999999</v>
      </c>
      <c r="I58" s="282">
        <v>29.902644077000001</v>
      </c>
      <c r="J58" s="282">
        <v>52.257557884999997</v>
      </c>
      <c r="K58" s="282">
        <v>4.9122036933000004</v>
      </c>
      <c r="L58" s="282">
        <v>4.1094440404999997</v>
      </c>
      <c r="M58" s="282">
        <v>2.8383128236999999</v>
      </c>
      <c r="N58" s="334">
        <v>5.9798374798999996</v>
      </c>
      <c r="O58" s="282">
        <v>70.664398027000004</v>
      </c>
      <c r="P58" s="282">
        <v>24.819154843</v>
      </c>
      <c r="Q58" s="282">
        <v>0.2237802659</v>
      </c>
      <c r="R58" s="282">
        <v>4.2355344695000001</v>
      </c>
      <c r="S58" s="282">
        <v>0</v>
      </c>
      <c r="T58" s="334">
        <v>5.7132393900000002E-2</v>
      </c>
      <c r="U58" s="282">
        <v>63.850442948999998</v>
      </c>
      <c r="V58" s="282">
        <v>28.714436973000002</v>
      </c>
      <c r="W58" s="282">
        <v>1.6005715747</v>
      </c>
      <c r="X58" s="282">
        <v>4.8297063228999999</v>
      </c>
      <c r="Y58" s="282">
        <v>7.5542516800000001E-2</v>
      </c>
      <c r="Z58" s="334">
        <v>0.92929966389999996</v>
      </c>
      <c r="AA58" s="282">
        <v>64.083910579999994</v>
      </c>
      <c r="AB58" s="282">
        <v>29.104349939999999</v>
      </c>
      <c r="AC58" s="282">
        <v>1.8996071296000001</v>
      </c>
      <c r="AD58" s="282">
        <v>2.3886427489000002</v>
      </c>
      <c r="AE58" s="282">
        <v>1.88262059E-2</v>
      </c>
      <c r="AF58" s="334">
        <v>2.5046633962999998</v>
      </c>
      <c r="AG58" s="282">
        <v>71.221225699000001</v>
      </c>
      <c r="AH58" s="282">
        <v>25.360944494999998</v>
      </c>
      <c r="AI58" s="282">
        <v>0.2446155582</v>
      </c>
      <c r="AJ58" s="282">
        <v>3.1196069608000001</v>
      </c>
      <c r="AK58" s="282">
        <v>5.3607287199999999E-2</v>
      </c>
      <c r="AL58" s="334">
        <v>0</v>
      </c>
      <c r="AM58" s="282">
        <v>55.739538525999997</v>
      </c>
      <c r="AN58" s="282">
        <v>34.695129256999998</v>
      </c>
      <c r="AO58" s="282">
        <v>4.0321121740999999</v>
      </c>
      <c r="AP58" s="282">
        <v>3.6689454064000002</v>
      </c>
      <c r="AQ58" s="282">
        <v>0.1065005679</v>
      </c>
      <c r="AR58" s="334">
        <v>1.7577740689000001</v>
      </c>
      <c r="AS58" s="282">
        <v>99.622697533999997</v>
      </c>
      <c r="AT58" s="282">
        <v>0.377302466</v>
      </c>
      <c r="AU58" s="282">
        <v>0</v>
      </c>
      <c r="AV58" s="282">
        <v>0</v>
      </c>
      <c r="AW58" s="282">
        <v>0</v>
      </c>
      <c r="AX58" s="334">
        <v>0</v>
      </c>
      <c r="AY58" s="282">
        <v>33.438581558000003</v>
      </c>
      <c r="AZ58" s="282">
        <v>58.368764142000003</v>
      </c>
      <c r="BA58" s="282">
        <v>3.9752358813000002</v>
      </c>
      <c r="BB58" s="282">
        <v>3.0378677566999999</v>
      </c>
      <c r="BC58" s="282">
        <v>4.8393299299999998E-2</v>
      </c>
      <c r="BD58" s="334">
        <v>1.1311573632</v>
      </c>
      <c r="BE58" s="282">
        <v>40.273647142000002</v>
      </c>
      <c r="BF58" s="282">
        <v>51.299027916999997</v>
      </c>
      <c r="BG58" s="282">
        <v>5.0448964738999997</v>
      </c>
      <c r="BH58" s="282">
        <v>2.6611018346000002</v>
      </c>
      <c r="BI58" s="282">
        <v>0.27286435640000001</v>
      </c>
      <c r="BJ58" s="334">
        <v>0.44846227529999999</v>
      </c>
      <c r="BK58" s="282">
        <v>33.239278527000003</v>
      </c>
      <c r="BL58" s="282">
        <v>65.016020694999995</v>
      </c>
      <c r="BM58" s="282">
        <v>0.15693012740000001</v>
      </c>
      <c r="BN58" s="282">
        <v>1.2854686515</v>
      </c>
      <c r="BO58" s="282">
        <v>2.8121116200000001E-2</v>
      </c>
      <c r="BP58" s="334">
        <v>0.27418088309999999</v>
      </c>
      <c r="BQ58" s="282">
        <v>41.864314858999997</v>
      </c>
      <c r="BR58" s="282">
        <v>55.682982995000003</v>
      </c>
      <c r="BS58" s="282">
        <v>1.7324326651999999</v>
      </c>
      <c r="BT58" s="282">
        <v>0.6347079028</v>
      </c>
      <c r="BU58" s="282">
        <v>7.7611166199999998E-2</v>
      </c>
      <c r="BV58" s="334">
        <v>7.9504121000000001E-3</v>
      </c>
      <c r="BW58" s="282">
        <v>88.693712363000003</v>
      </c>
      <c r="BX58" s="282">
        <v>10.511495234</v>
      </c>
      <c r="BY58" s="282">
        <v>0.1121486213</v>
      </c>
      <c r="BZ58" s="282">
        <v>7.3140405199999994E-2</v>
      </c>
      <c r="CA58" s="282">
        <v>0</v>
      </c>
      <c r="CB58" s="331">
        <v>0.60950337659999998</v>
      </c>
    </row>
    <row r="59" spans="1:80" ht="15" customHeight="1" x14ac:dyDescent="0.3">
      <c r="A59" s="292"/>
      <c r="B59" s="324" t="s">
        <v>10</v>
      </c>
      <c r="C59" s="285">
        <v>51.024962502999998</v>
      </c>
      <c r="D59" s="285">
        <v>39.543008233999998</v>
      </c>
      <c r="E59" s="285">
        <v>3.3040718688999999</v>
      </c>
      <c r="F59" s="285">
        <v>3.0707795416999999</v>
      </c>
      <c r="G59" s="285">
        <v>0.6535809507</v>
      </c>
      <c r="H59" s="335">
        <v>2.4035969014999998</v>
      </c>
      <c r="I59" s="285">
        <v>27.019569527000002</v>
      </c>
      <c r="J59" s="285">
        <v>52.975491452</v>
      </c>
      <c r="K59" s="285">
        <v>6.9595264009999998</v>
      </c>
      <c r="L59" s="285">
        <v>4.1344846212000004</v>
      </c>
      <c r="M59" s="285">
        <v>2.4799289197999999</v>
      </c>
      <c r="N59" s="335">
        <v>6.4309990789000002</v>
      </c>
      <c r="O59" s="285">
        <v>69.399245699000005</v>
      </c>
      <c r="P59" s="285">
        <v>27.461413951000001</v>
      </c>
      <c r="Q59" s="285">
        <v>1.3205131187000001</v>
      </c>
      <c r="R59" s="285">
        <v>1.8094028953000001</v>
      </c>
      <c r="S59" s="285">
        <v>0</v>
      </c>
      <c r="T59" s="335">
        <v>9.4243355000000004E-3</v>
      </c>
      <c r="U59" s="285">
        <v>62.963960024999999</v>
      </c>
      <c r="V59" s="285">
        <v>29.273526671999999</v>
      </c>
      <c r="W59" s="285">
        <v>0.83514138650000003</v>
      </c>
      <c r="X59" s="285">
        <v>5.9568361942000001</v>
      </c>
      <c r="Y59" s="285">
        <v>8.6165229900000001E-2</v>
      </c>
      <c r="Z59" s="335">
        <v>0.8843704926</v>
      </c>
      <c r="AA59" s="285">
        <v>63.287073145000001</v>
      </c>
      <c r="AB59" s="285">
        <v>29.425466710999999</v>
      </c>
      <c r="AC59" s="285">
        <v>2.6418877548999999</v>
      </c>
      <c r="AD59" s="285">
        <v>2.1340002604000001</v>
      </c>
      <c r="AE59" s="285">
        <v>2.5262926099999999E-2</v>
      </c>
      <c r="AF59" s="335">
        <v>2.4863092025000002</v>
      </c>
      <c r="AG59" s="285">
        <v>65.563446084000006</v>
      </c>
      <c r="AH59" s="285">
        <v>30.141586736000001</v>
      </c>
      <c r="AI59" s="285">
        <v>0.2418352762</v>
      </c>
      <c r="AJ59" s="285">
        <v>2.9276541093000001</v>
      </c>
      <c r="AK59" s="285">
        <v>0.82985074169999995</v>
      </c>
      <c r="AL59" s="335">
        <v>0.29562705249999999</v>
      </c>
      <c r="AM59" s="285">
        <v>50.700050844000003</v>
      </c>
      <c r="AN59" s="285">
        <v>37.951635035000002</v>
      </c>
      <c r="AO59" s="285">
        <v>4.1887249763999996</v>
      </c>
      <c r="AP59" s="285">
        <v>3.7968507800000002</v>
      </c>
      <c r="AQ59" s="285">
        <v>0.18203442759999999</v>
      </c>
      <c r="AR59" s="335">
        <v>3.1807039378000002</v>
      </c>
      <c r="AS59" s="285">
        <v>99.357966398000002</v>
      </c>
      <c r="AT59" s="285">
        <v>0.64203360200000004</v>
      </c>
      <c r="AU59" s="285">
        <v>0</v>
      </c>
      <c r="AV59" s="285">
        <v>0</v>
      </c>
      <c r="AW59" s="285">
        <v>0</v>
      </c>
      <c r="AX59" s="335">
        <v>0</v>
      </c>
      <c r="AY59" s="285">
        <v>33.017457530999998</v>
      </c>
      <c r="AZ59" s="285">
        <v>60.586654453000001</v>
      </c>
      <c r="BA59" s="285">
        <v>3.0758841802000001</v>
      </c>
      <c r="BB59" s="285">
        <v>2.2278854641999999</v>
      </c>
      <c r="BC59" s="285">
        <v>0</v>
      </c>
      <c r="BD59" s="335">
        <v>1.0921183722000001</v>
      </c>
      <c r="BE59" s="285">
        <v>38.540001799000002</v>
      </c>
      <c r="BF59" s="285">
        <v>53.067655176000002</v>
      </c>
      <c r="BG59" s="285">
        <v>5.1338161020999999</v>
      </c>
      <c r="BH59" s="285">
        <v>2.3483780507000001</v>
      </c>
      <c r="BI59" s="285">
        <v>0.41040405429999999</v>
      </c>
      <c r="BJ59" s="335">
        <v>0.49974481809999999</v>
      </c>
      <c r="BK59" s="285">
        <v>32.511364417999999</v>
      </c>
      <c r="BL59" s="285">
        <v>65.422410134000003</v>
      </c>
      <c r="BM59" s="285">
        <v>0.27092013250000002</v>
      </c>
      <c r="BN59" s="285">
        <v>1.6414084526999999</v>
      </c>
      <c r="BO59" s="285">
        <v>0.15389686299999999</v>
      </c>
      <c r="BP59" s="335">
        <v>0</v>
      </c>
      <c r="BQ59" s="285">
        <v>44.224688190999998</v>
      </c>
      <c r="BR59" s="285">
        <v>53.156741005999997</v>
      </c>
      <c r="BS59" s="285">
        <v>1.3557986157999999</v>
      </c>
      <c r="BT59" s="285">
        <v>0.65336382429999995</v>
      </c>
      <c r="BU59" s="285">
        <v>5.0397209599999999E-2</v>
      </c>
      <c r="BV59" s="335">
        <v>0.55901115369999999</v>
      </c>
      <c r="BW59" s="285">
        <v>86.107793861000005</v>
      </c>
      <c r="BX59" s="285">
        <v>13.61136993</v>
      </c>
      <c r="BY59" s="285">
        <v>0.17585071059999999</v>
      </c>
      <c r="BZ59" s="285">
        <v>0</v>
      </c>
      <c r="CA59" s="285">
        <v>0</v>
      </c>
      <c r="CB59" s="332">
        <v>0.1049854989</v>
      </c>
    </row>
    <row r="60" spans="1:80" ht="15" customHeight="1" x14ac:dyDescent="0.3">
      <c r="A60" s="161"/>
      <c r="B60" s="323" t="s">
        <v>11</v>
      </c>
      <c r="C60" s="282">
        <v>51.592934706000001</v>
      </c>
      <c r="D60" s="282">
        <v>39.376402564999999</v>
      </c>
      <c r="E60" s="282">
        <v>3.1405555385000001</v>
      </c>
      <c r="F60" s="282">
        <v>3.2181212138999999</v>
      </c>
      <c r="G60" s="282">
        <v>0.54968710089999995</v>
      </c>
      <c r="H60" s="334">
        <v>2.1222988752999998</v>
      </c>
      <c r="I60" s="282">
        <v>26.392569244000001</v>
      </c>
      <c r="J60" s="282">
        <v>55.127712332000002</v>
      </c>
      <c r="K60" s="282">
        <v>7.1143707442000004</v>
      </c>
      <c r="L60" s="282">
        <v>3.4247563579000002</v>
      </c>
      <c r="M60" s="282">
        <v>2.1242528996000001</v>
      </c>
      <c r="N60" s="334">
        <v>5.8163384227000003</v>
      </c>
      <c r="O60" s="282">
        <v>68.203637803000007</v>
      </c>
      <c r="P60" s="282">
        <v>26.753967871</v>
      </c>
      <c r="Q60" s="282">
        <v>0.25347790799999997</v>
      </c>
      <c r="R60" s="282">
        <v>3.9390509926999999</v>
      </c>
      <c r="S60" s="282">
        <v>0</v>
      </c>
      <c r="T60" s="334">
        <v>0.84986542529999998</v>
      </c>
      <c r="U60" s="282">
        <v>62.042440034999998</v>
      </c>
      <c r="V60" s="282">
        <v>30.265637542</v>
      </c>
      <c r="W60" s="282">
        <v>0.71031397289999998</v>
      </c>
      <c r="X60" s="282">
        <v>5.9490892541999996</v>
      </c>
      <c r="Y60" s="282">
        <v>4.2956244400000003E-2</v>
      </c>
      <c r="Z60" s="334">
        <v>0.98956295149999995</v>
      </c>
      <c r="AA60" s="282">
        <v>67.401053478999998</v>
      </c>
      <c r="AB60" s="282">
        <v>27.240719218999999</v>
      </c>
      <c r="AC60" s="282">
        <v>1.5894506366000001</v>
      </c>
      <c r="AD60" s="282">
        <v>1.485559748</v>
      </c>
      <c r="AE60" s="282">
        <v>9.5305330000000003E-4</v>
      </c>
      <c r="AF60" s="334">
        <v>2.2822638634999999</v>
      </c>
      <c r="AG60" s="282">
        <v>70.572650162000002</v>
      </c>
      <c r="AH60" s="282">
        <v>23.978349060999999</v>
      </c>
      <c r="AI60" s="282">
        <v>0.76811941049999999</v>
      </c>
      <c r="AJ60" s="282">
        <v>3.961826259</v>
      </c>
      <c r="AK60" s="282">
        <v>0.49375084730000002</v>
      </c>
      <c r="AL60" s="334">
        <v>0.2253042599</v>
      </c>
      <c r="AM60" s="282">
        <v>53.052572881000003</v>
      </c>
      <c r="AN60" s="282">
        <v>36.986909566999998</v>
      </c>
      <c r="AO60" s="282">
        <v>4.4647531715</v>
      </c>
      <c r="AP60" s="282">
        <v>3.6322140254000002</v>
      </c>
      <c r="AQ60" s="282">
        <v>0.3110007085</v>
      </c>
      <c r="AR60" s="334">
        <v>1.5525496464999999</v>
      </c>
      <c r="AS60" s="282">
        <v>99.212292051999995</v>
      </c>
      <c r="AT60" s="282">
        <v>0.78770794840000002</v>
      </c>
      <c r="AU60" s="282">
        <v>0</v>
      </c>
      <c r="AV60" s="282">
        <v>0</v>
      </c>
      <c r="AW60" s="282">
        <v>0</v>
      </c>
      <c r="AX60" s="334">
        <v>0</v>
      </c>
      <c r="AY60" s="282">
        <v>34.266515306000002</v>
      </c>
      <c r="AZ60" s="282">
        <v>60.154436730999997</v>
      </c>
      <c r="BA60" s="282">
        <v>2.9917398737999998</v>
      </c>
      <c r="BB60" s="282">
        <v>1.5163352039</v>
      </c>
      <c r="BC60" s="282">
        <v>4.23229782E-2</v>
      </c>
      <c r="BD60" s="334">
        <v>1.028649908</v>
      </c>
      <c r="BE60" s="282">
        <v>37.461516496999998</v>
      </c>
      <c r="BF60" s="282">
        <v>52.765932040999999</v>
      </c>
      <c r="BG60" s="282">
        <v>6.1155673233999996</v>
      </c>
      <c r="BH60" s="282">
        <v>2.8960880513</v>
      </c>
      <c r="BI60" s="282">
        <v>0.35713729459999999</v>
      </c>
      <c r="BJ60" s="334">
        <v>0.40375879339999998</v>
      </c>
      <c r="BK60" s="282">
        <v>37.634273127</v>
      </c>
      <c r="BL60" s="282">
        <v>59.735753215999999</v>
      </c>
      <c r="BM60" s="282">
        <v>0.23381976660000001</v>
      </c>
      <c r="BN60" s="282">
        <v>2.3280133299000001</v>
      </c>
      <c r="BO60" s="282">
        <v>6.8140560599999997E-2</v>
      </c>
      <c r="BP60" s="334">
        <v>0</v>
      </c>
      <c r="BQ60" s="282">
        <v>42.294579747999997</v>
      </c>
      <c r="BR60" s="282">
        <v>54.1585714</v>
      </c>
      <c r="BS60" s="282">
        <v>0.74131243719999995</v>
      </c>
      <c r="BT60" s="282">
        <v>1.4447441476</v>
      </c>
      <c r="BU60" s="282">
        <v>0</v>
      </c>
      <c r="BV60" s="334">
        <v>1.3607922663000001</v>
      </c>
      <c r="BW60" s="282">
        <v>70.666359366999998</v>
      </c>
      <c r="BX60" s="282">
        <v>28.843882343000001</v>
      </c>
      <c r="BY60" s="282">
        <v>0.47823456539999998</v>
      </c>
      <c r="BZ60" s="282">
        <v>1.1523724500000001E-2</v>
      </c>
      <c r="CA60" s="282">
        <v>0</v>
      </c>
      <c r="CB60" s="331">
        <v>0</v>
      </c>
    </row>
    <row r="61" spans="1:80" ht="15" customHeight="1" x14ac:dyDescent="0.3">
      <c r="A61" s="292"/>
      <c r="B61" s="324" t="s">
        <v>12</v>
      </c>
      <c r="C61" s="285">
        <v>55.508431065000003</v>
      </c>
      <c r="D61" s="285">
        <v>36.571962681999999</v>
      </c>
      <c r="E61" s="285">
        <v>2.4487600128999998</v>
      </c>
      <c r="F61" s="285">
        <v>3.2718630420000001</v>
      </c>
      <c r="G61" s="285">
        <v>0.6063449394</v>
      </c>
      <c r="H61" s="335">
        <v>1.5926382583000001</v>
      </c>
      <c r="I61" s="285">
        <v>28.700246821</v>
      </c>
      <c r="J61" s="285">
        <v>57.12865309</v>
      </c>
      <c r="K61" s="285">
        <v>3.7488881804999998</v>
      </c>
      <c r="L61" s="285">
        <v>3.5924535782999998</v>
      </c>
      <c r="M61" s="285">
        <v>2.3415309879000001</v>
      </c>
      <c r="N61" s="335">
        <v>4.4882273421000001</v>
      </c>
      <c r="O61" s="285">
        <v>71.067173358999995</v>
      </c>
      <c r="P61" s="285">
        <v>23.036112066000001</v>
      </c>
      <c r="Q61" s="285">
        <v>0.6923039178</v>
      </c>
      <c r="R61" s="285">
        <v>4.6990193808000003</v>
      </c>
      <c r="S61" s="285">
        <v>0</v>
      </c>
      <c r="T61" s="335">
        <v>0.50539127620000002</v>
      </c>
      <c r="U61" s="285">
        <v>63.783712360999999</v>
      </c>
      <c r="V61" s="285">
        <v>28.602674472</v>
      </c>
      <c r="W61" s="285">
        <v>0.73643522939999995</v>
      </c>
      <c r="X61" s="285">
        <v>5.3851577027999999</v>
      </c>
      <c r="Y61" s="285">
        <v>0.1464898453</v>
      </c>
      <c r="Z61" s="335">
        <v>1.3455303890000001</v>
      </c>
      <c r="AA61" s="285">
        <v>67.292164108999998</v>
      </c>
      <c r="AB61" s="285">
        <v>28.209759512000002</v>
      </c>
      <c r="AC61" s="285">
        <v>1.2651117926</v>
      </c>
      <c r="AD61" s="285">
        <v>1.9929197394</v>
      </c>
      <c r="AE61" s="285">
        <v>1.6987129600000001E-2</v>
      </c>
      <c r="AF61" s="335">
        <v>1.2230577176999999</v>
      </c>
      <c r="AG61" s="285">
        <v>71.355501316000002</v>
      </c>
      <c r="AH61" s="285">
        <v>26.373299862</v>
      </c>
      <c r="AI61" s="285">
        <v>0.40348685299999998</v>
      </c>
      <c r="AJ61" s="285">
        <v>1.5065232346999999</v>
      </c>
      <c r="AK61" s="285">
        <v>0.2978502603</v>
      </c>
      <c r="AL61" s="335">
        <v>6.3338473800000003E-2</v>
      </c>
      <c r="AM61" s="285">
        <v>51.450148012</v>
      </c>
      <c r="AN61" s="285">
        <v>36.193158363999999</v>
      </c>
      <c r="AO61" s="285">
        <v>5.5025767994999999</v>
      </c>
      <c r="AP61" s="285">
        <v>4.4990012748000003</v>
      </c>
      <c r="AQ61" s="285">
        <v>0.6533504456</v>
      </c>
      <c r="AR61" s="335">
        <v>1.7017651046</v>
      </c>
      <c r="AS61" s="285">
        <v>99.771650973999996</v>
      </c>
      <c r="AT61" s="285">
        <v>0.2081878301</v>
      </c>
      <c r="AU61" s="285">
        <v>2.0161195600000001E-2</v>
      </c>
      <c r="AV61" s="285">
        <v>0</v>
      </c>
      <c r="AW61" s="285">
        <v>0</v>
      </c>
      <c r="AX61" s="335">
        <v>0</v>
      </c>
      <c r="AY61" s="285">
        <v>32.986162202999999</v>
      </c>
      <c r="AZ61" s="285">
        <v>60.207892221999998</v>
      </c>
      <c r="BA61" s="285">
        <v>3.5150157289999999</v>
      </c>
      <c r="BB61" s="285">
        <v>2.4067838351000002</v>
      </c>
      <c r="BC61" s="285">
        <v>2.2768705600000001E-2</v>
      </c>
      <c r="BD61" s="335">
        <v>0.86137730530000001</v>
      </c>
      <c r="BE61" s="285">
        <v>37.460811949000004</v>
      </c>
      <c r="BF61" s="285">
        <v>51.890647915999999</v>
      </c>
      <c r="BG61" s="285">
        <v>5.7746075994000003</v>
      </c>
      <c r="BH61" s="285">
        <v>3.9268143001000002</v>
      </c>
      <c r="BI61" s="285">
        <v>0.41309978260000002</v>
      </c>
      <c r="BJ61" s="335">
        <v>0.53401845240000001</v>
      </c>
      <c r="BK61" s="285">
        <v>33.092792017999997</v>
      </c>
      <c r="BL61" s="285">
        <v>64.547643260000001</v>
      </c>
      <c r="BM61" s="285">
        <v>1.2380163924000001</v>
      </c>
      <c r="BN61" s="285">
        <v>0.63123082409999998</v>
      </c>
      <c r="BO61" s="285">
        <v>0</v>
      </c>
      <c r="BP61" s="335">
        <v>0.4903175058</v>
      </c>
      <c r="BQ61" s="285">
        <v>45.233150285000001</v>
      </c>
      <c r="BR61" s="285">
        <v>51.831911511000001</v>
      </c>
      <c r="BS61" s="285">
        <v>1.5079678107000001</v>
      </c>
      <c r="BT61" s="285">
        <v>0.59548271610000003</v>
      </c>
      <c r="BU61" s="285">
        <v>0</v>
      </c>
      <c r="BV61" s="335">
        <v>0.83148767710000004</v>
      </c>
      <c r="BW61" s="285">
        <v>74.807960451</v>
      </c>
      <c r="BX61" s="285">
        <v>24.725567246000001</v>
      </c>
      <c r="BY61" s="285">
        <v>0.39548738750000001</v>
      </c>
      <c r="BZ61" s="285">
        <v>0</v>
      </c>
      <c r="CA61" s="285">
        <v>0</v>
      </c>
      <c r="CB61" s="332">
        <v>7.0984915699999998E-2</v>
      </c>
    </row>
    <row r="62" spans="1:80" ht="15" customHeight="1" x14ac:dyDescent="0.3">
      <c r="A62" s="161"/>
      <c r="B62" s="323" t="s">
        <v>13</v>
      </c>
      <c r="C62" s="282">
        <v>62.010675829999997</v>
      </c>
      <c r="D62" s="282">
        <v>30.684513077999998</v>
      </c>
      <c r="E62" s="282">
        <v>2.2676306787999998</v>
      </c>
      <c r="F62" s="282">
        <v>2.4182377049000001</v>
      </c>
      <c r="G62" s="282">
        <v>0.63606307689999997</v>
      </c>
      <c r="H62" s="334">
        <v>1.9828796315999999</v>
      </c>
      <c r="I62" s="282">
        <v>33.115307440000002</v>
      </c>
      <c r="J62" s="282">
        <v>51.281712032000001</v>
      </c>
      <c r="K62" s="282">
        <v>3.7857157375999999</v>
      </c>
      <c r="L62" s="282">
        <v>2.0786417746999999</v>
      </c>
      <c r="M62" s="282">
        <v>2.8184198031999999</v>
      </c>
      <c r="N62" s="334">
        <v>6.9202032124999997</v>
      </c>
      <c r="O62" s="282">
        <v>73.011980055999999</v>
      </c>
      <c r="P62" s="282">
        <v>22.828012758</v>
      </c>
      <c r="Q62" s="282">
        <v>0.5522321845</v>
      </c>
      <c r="R62" s="282">
        <v>3.5558123956999999</v>
      </c>
      <c r="S62" s="282">
        <v>0</v>
      </c>
      <c r="T62" s="334">
        <v>5.19626054E-2</v>
      </c>
      <c r="U62" s="282">
        <v>74.439888026000006</v>
      </c>
      <c r="V62" s="282">
        <v>18.405663273999998</v>
      </c>
      <c r="W62" s="282">
        <v>0.56622732490000005</v>
      </c>
      <c r="X62" s="282">
        <v>5.1972078298</v>
      </c>
      <c r="Y62" s="282">
        <v>7.6005873400000007E-2</v>
      </c>
      <c r="Z62" s="334">
        <v>1.3150076718999999</v>
      </c>
      <c r="AA62" s="282">
        <v>73.462650221999994</v>
      </c>
      <c r="AB62" s="282">
        <v>22.432965744000001</v>
      </c>
      <c r="AC62" s="282">
        <v>1.0172144034999999</v>
      </c>
      <c r="AD62" s="282">
        <v>0.75875988989999998</v>
      </c>
      <c r="AE62" s="282">
        <v>1.81368885E-2</v>
      </c>
      <c r="AF62" s="334">
        <v>2.3102728522999998</v>
      </c>
      <c r="AG62" s="282">
        <v>78.745923966000007</v>
      </c>
      <c r="AH62" s="282">
        <v>19.198770630999999</v>
      </c>
      <c r="AI62" s="282">
        <v>0.49518459720000002</v>
      </c>
      <c r="AJ62" s="282">
        <v>1.0753036984</v>
      </c>
      <c r="AK62" s="282">
        <v>0.2971282932</v>
      </c>
      <c r="AL62" s="334">
        <v>0.1876888149</v>
      </c>
      <c r="AM62" s="282">
        <v>61.254032514999999</v>
      </c>
      <c r="AN62" s="282">
        <v>28.27680784</v>
      </c>
      <c r="AO62" s="282">
        <v>5.0475132064999997</v>
      </c>
      <c r="AP62" s="282">
        <v>3.2795877922000001</v>
      </c>
      <c r="AQ62" s="282">
        <v>0.51144593370000002</v>
      </c>
      <c r="AR62" s="334">
        <v>1.6306127125000001</v>
      </c>
      <c r="AS62" s="282">
        <v>99.824035793999997</v>
      </c>
      <c r="AT62" s="282">
        <v>0.17596420569999999</v>
      </c>
      <c r="AU62" s="282">
        <v>0</v>
      </c>
      <c r="AV62" s="282">
        <v>0</v>
      </c>
      <c r="AW62" s="282">
        <v>0</v>
      </c>
      <c r="AX62" s="334">
        <v>0</v>
      </c>
      <c r="AY62" s="282">
        <v>45.442149763000003</v>
      </c>
      <c r="AZ62" s="282">
        <v>48.656304018999997</v>
      </c>
      <c r="BA62" s="282">
        <v>2.2992335513</v>
      </c>
      <c r="BB62" s="282">
        <v>2.3521386609000001</v>
      </c>
      <c r="BC62" s="282">
        <v>0.12055611149999999</v>
      </c>
      <c r="BD62" s="334">
        <v>1.1296178938000001</v>
      </c>
      <c r="BE62" s="282">
        <v>49.105679483999999</v>
      </c>
      <c r="BF62" s="282">
        <v>43.112379771000001</v>
      </c>
      <c r="BG62" s="282">
        <v>5.9596966060999996</v>
      </c>
      <c r="BH62" s="282">
        <v>1.0042296195</v>
      </c>
      <c r="BI62" s="282">
        <v>0.68848242059999998</v>
      </c>
      <c r="BJ62" s="334">
        <v>0.12953209830000001</v>
      </c>
      <c r="BK62" s="282">
        <v>43.857414593999998</v>
      </c>
      <c r="BL62" s="282">
        <v>55.157521361000001</v>
      </c>
      <c r="BM62" s="282">
        <v>0.31089123200000002</v>
      </c>
      <c r="BN62" s="282">
        <v>0.6064104454</v>
      </c>
      <c r="BO62" s="282">
        <v>6.1697217200000001E-2</v>
      </c>
      <c r="BP62" s="334">
        <v>6.0651502000000001E-3</v>
      </c>
      <c r="BQ62" s="282">
        <v>54.970987010000002</v>
      </c>
      <c r="BR62" s="282">
        <v>42.795142298999998</v>
      </c>
      <c r="BS62" s="282">
        <v>1.40748312</v>
      </c>
      <c r="BT62" s="282">
        <v>0.37349575820000003</v>
      </c>
      <c r="BU62" s="282">
        <v>3.4265665899999999E-2</v>
      </c>
      <c r="BV62" s="334">
        <v>0.41862614739999998</v>
      </c>
      <c r="BW62" s="282">
        <v>79.669439342999993</v>
      </c>
      <c r="BX62" s="282">
        <v>19.493356379000002</v>
      </c>
      <c r="BY62" s="282">
        <v>0.59954628929999998</v>
      </c>
      <c r="BZ62" s="282">
        <v>7.5618450899999995E-2</v>
      </c>
      <c r="CA62" s="282">
        <v>0</v>
      </c>
      <c r="CB62" s="331">
        <v>0.16203953760000001</v>
      </c>
    </row>
    <row r="63" spans="1:80" ht="15" customHeight="1" x14ac:dyDescent="0.3">
      <c r="A63" s="292" t="s">
        <v>196</v>
      </c>
      <c r="B63" s="324" t="s">
        <v>43</v>
      </c>
      <c r="C63" s="285">
        <v>64.306416085999999</v>
      </c>
      <c r="D63" s="285">
        <v>29.120771883</v>
      </c>
      <c r="E63" s="285">
        <v>2.2682900352000002</v>
      </c>
      <c r="F63" s="285">
        <v>2.3378244112000002</v>
      </c>
      <c r="G63" s="285">
        <v>0.60241178979999999</v>
      </c>
      <c r="H63" s="335">
        <v>1.3642857947</v>
      </c>
      <c r="I63" s="285">
        <v>34.725205381000002</v>
      </c>
      <c r="J63" s="285">
        <v>50.625321929000002</v>
      </c>
      <c r="K63" s="285">
        <v>4.0196074595000004</v>
      </c>
      <c r="L63" s="285">
        <v>2.9727737561000001</v>
      </c>
      <c r="M63" s="285">
        <v>3.2932969401999999</v>
      </c>
      <c r="N63" s="335">
        <v>4.3637945348000002</v>
      </c>
      <c r="O63" s="285">
        <v>78.318171233000001</v>
      </c>
      <c r="P63" s="285">
        <v>17.485638787999999</v>
      </c>
      <c r="Q63" s="285">
        <v>0.59615056369999997</v>
      </c>
      <c r="R63" s="285">
        <v>3.4899785752999999</v>
      </c>
      <c r="S63" s="285">
        <v>3.1815970000000001E-4</v>
      </c>
      <c r="T63" s="335">
        <v>0.10974268099999999</v>
      </c>
      <c r="U63" s="285">
        <v>77.050353893999997</v>
      </c>
      <c r="V63" s="285">
        <v>18.933947575000001</v>
      </c>
      <c r="W63" s="285">
        <v>0.90384587169999997</v>
      </c>
      <c r="X63" s="285">
        <v>2.4607011433000001</v>
      </c>
      <c r="Y63" s="285">
        <v>0.11143618349999999</v>
      </c>
      <c r="Z63" s="335">
        <v>0.53971533230000002</v>
      </c>
      <c r="AA63" s="285">
        <v>76.629066950999999</v>
      </c>
      <c r="AB63" s="285">
        <v>20.569561103000002</v>
      </c>
      <c r="AC63" s="285">
        <v>1.0453493479</v>
      </c>
      <c r="AD63" s="285">
        <v>0.47218436499999999</v>
      </c>
      <c r="AE63" s="285">
        <v>1.7992243500000001E-2</v>
      </c>
      <c r="AF63" s="335">
        <v>1.2658459895</v>
      </c>
      <c r="AG63" s="285">
        <v>79.969633811999998</v>
      </c>
      <c r="AH63" s="285">
        <v>15.430475604</v>
      </c>
      <c r="AI63" s="285">
        <v>1.7084801623000001</v>
      </c>
      <c r="AJ63" s="285">
        <v>2.2713953164</v>
      </c>
      <c r="AK63" s="285">
        <v>0.18177630019999999</v>
      </c>
      <c r="AL63" s="335">
        <v>0.43823880539999999</v>
      </c>
      <c r="AM63" s="285">
        <v>58.925438411999998</v>
      </c>
      <c r="AN63" s="285">
        <v>30.833464797000001</v>
      </c>
      <c r="AO63" s="285">
        <v>4.8404012871999997</v>
      </c>
      <c r="AP63" s="285">
        <v>3.4070516731999998</v>
      </c>
      <c r="AQ63" s="285">
        <v>0.1060237522</v>
      </c>
      <c r="AR63" s="335">
        <v>1.8876200785999999</v>
      </c>
      <c r="AS63" s="285">
        <v>99.698903583000003</v>
      </c>
      <c r="AT63" s="285">
        <v>0.30109641669999998</v>
      </c>
      <c r="AU63" s="285">
        <v>0</v>
      </c>
      <c r="AV63" s="285">
        <v>0</v>
      </c>
      <c r="AW63" s="285">
        <v>0</v>
      </c>
      <c r="AX63" s="335">
        <v>0</v>
      </c>
      <c r="AY63" s="285">
        <v>43.274705400999999</v>
      </c>
      <c r="AZ63" s="285">
        <v>51.663285434999999</v>
      </c>
      <c r="BA63" s="285">
        <v>1.7984197628</v>
      </c>
      <c r="BB63" s="285">
        <v>2.5462902305999999</v>
      </c>
      <c r="BC63" s="285">
        <v>0.17184287000000001</v>
      </c>
      <c r="BD63" s="335">
        <v>0.54545630069999995</v>
      </c>
      <c r="BE63" s="285">
        <v>49.804061193999999</v>
      </c>
      <c r="BF63" s="285">
        <v>42.038519176999998</v>
      </c>
      <c r="BG63" s="285">
        <v>5.3616710953000002</v>
      </c>
      <c r="BH63" s="285">
        <v>1.1118081895</v>
      </c>
      <c r="BI63" s="285">
        <v>0.66274598250000005</v>
      </c>
      <c r="BJ63" s="335">
        <v>1.0211943623999999</v>
      </c>
      <c r="BK63" s="285">
        <v>52.397381232999997</v>
      </c>
      <c r="BL63" s="285">
        <v>46.711095217</v>
      </c>
      <c r="BM63" s="285">
        <v>0.3206473178</v>
      </c>
      <c r="BN63" s="285">
        <v>0.41420635909999998</v>
      </c>
      <c r="BO63" s="285">
        <v>0.1502480699</v>
      </c>
      <c r="BP63" s="335">
        <v>6.4218039999999997E-3</v>
      </c>
      <c r="BQ63" s="285">
        <v>59.263046373999998</v>
      </c>
      <c r="BR63" s="285">
        <v>39.079747603000001</v>
      </c>
      <c r="BS63" s="285">
        <v>1.2868499381</v>
      </c>
      <c r="BT63" s="285">
        <v>0</v>
      </c>
      <c r="BU63" s="285">
        <v>0</v>
      </c>
      <c r="BV63" s="335">
        <v>0.37035608510000001</v>
      </c>
      <c r="BW63" s="285">
        <v>78.233241315000001</v>
      </c>
      <c r="BX63" s="285">
        <v>21.407364966999999</v>
      </c>
      <c r="BY63" s="285">
        <v>0.3281420907</v>
      </c>
      <c r="BZ63" s="285">
        <v>3.12516277E-2</v>
      </c>
      <c r="CA63" s="285">
        <v>0</v>
      </c>
      <c r="CB63" s="332">
        <v>0</v>
      </c>
    </row>
    <row r="64" spans="1:80" ht="15" customHeight="1" x14ac:dyDescent="0.3">
      <c r="A64" s="409"/>
      <c r="B64" s="412" t="s">
        <v>44</v>
      </c>
      <c r="C64" s="243">
        <v>57.379957496000003</v>
      </c>
      <c r="D64" s="243">
        <v>34.833434169999997</v>
      </c>
      <c r="E64" s="243">
        <v>2.5334787423999998</v>
      </c>
      <c r="F64" s="243">
        <v>3.3255249148999999</v>
      </c>
      <c r="G64" s="243">
        <v>0.60027480060000005</v>
      </c>
      <c r="H64" s="416">
        <v>1.3273298755</v>
      </c>
      <c r="I64" s="243">
        <v>32.795520363000001</v>
      </c>
      <c r="J64" s="243">
        <v>53.215691839000002</v>
      </c>
      <c r="K64" s="243">
        <v>3.9040594942000002</v>
      </c>
      <c r="L64" s="243">
        <v>4.3684328832999997</v>
      </c>
      <c r="M64" s="243">
        <v>2.1711971235999998</v>
      </c>
      <c r="N64" s="416">
        <v>3.5450982976000001</v>
      </c>
      <c r="O64" s="243">
        <v>76.921763388000002</v>
      </c>
      <c r="P64" s="243">
        <v>18.509877583000002</v>
      </c>
      <c r="Q64" s="243">
        <v>0.65989880280000002</v>
      </c>
      <c r="R64" s="243">
        <v>3.3380498418000002</v>
      </c>
      <c r="S64" s="243">
        <v>0</v>
      </c>
      <c r="T64" s="416">
        <v>0.57041038509999997</v>
      </c>
      <c r="U64" s="243">
        <v>64.278104146999993</v>
      </c>
      <c r="V64" s="243">
        <v>28.873969554999999</v>
      </c>
      <c r="W64" s="243">
        <v>0.67209764159999996</v>
      </c>
      <c r="X64" s="243">
        <v>5.7209874441000004</v>
      </c>
      <c r="Y64" s="243">
        <v>2.8309619000000001E-2</v>
      </c>
      <c r="Z64" s="416">
        <v>0.42653159299999999</v>
      </c>
      <c r="AA64" s="243">
        <v>73.171473406000004</v>
      </c>
      <c r="AB64" s="243">
        <v>22.113869847</v>
      </c>
      <c r="AC64" s="243">
        <v>1.9384682741999999</v>
      </c>
      <c r="AD64" s="243">
        <v>2.3275694016999999</v>
      </c>
      <c r="AE64" s="243">
        <v>1.2627872199999999E-2</v>
      </c>
      <c r="AF64" s="416">
        <v>0.43599119939999997</v>
      </c>
      <c r="AG64" s="243">
        <v>72.923470405000003</v>
      </c>
      <c r="AH64" s="243">
        <v>22.411541609</v>
      </c>
      <c r="AI64" s="243">
        <v>0.41414174920000002</v>
      </c>
      <c r="AJ64" s="243">
        <v>3.5942415619000001</v>
      </c>
      <c r="AK64" s="243">
        <v>0.48602078370000001</v>
      </c>
      <c r="AL64" s="416">
        <v>0.17058389160000001</v>
      </c>
      <c r="AM64" s="243">
        <v>53.518236893999998</v>
      </c>
      <c r="AN64" s="243">
        <v>36.129231697000002</v>
      </c>
      <c r="AO64" s="243">
        <v>4.7703387526999999</v>
      </c>
      <c r="AP64" s="243">
        <v>3.1593815132</v>
      </c>
      <c r="AQ64" s="243">
        <v>0.47748309799999999</v>
      </c>
      <c r="AR64" s="416">
        <v>1.9453280449000001</v>
      </c>
      <c r="AS64" s="243">
        <v>99.815703190999997</v>
      </c>
      <c r="AT64" s="243">
        <v>0.1842968093</v>
      </c>
      <c r="AU64" s="243">
        <v>0</v>
      </c>
      <c r="AV64" s="243">
        <v>0</v>
      </c>
      <c r="AW64" s="243">
        <v>0</v>
      </c>
      <c r="AX64" s="416">
        <v>0</v>
      </c>
      <c r="AY64" s="243">
        <v>37.036830465999998</v>
      </c>
      <c r="AZ64" s="243">
        <v>56.468259459999999</v>
      </c>
      <c r="BA64" s="243">
        <v>3.1505604522000001</v>
      </c>
      <c r="BB64" s="243">
        <v>2.7687700043999999</v>
      </c>
      <c r="BC64" s="243">
        <v>0.16648084020000001</v>
      </c>
      <c r="BD64" s="416">
        <v>0.40909877779999998</v>
      </c>
      <c r="BE64" s="243">
        <v>38.547559522</v>
      </c>
      <c r="BF64" s="243">
        <v>50.832017274999998</v>
      </c>
      <c r="BG64" s="243">
        <v>6.7683203057999997</v>
      </c>
      <c r="BH64" s="243">
        <v>2.4689670157000001</v>
      </c>
      <c r="BI64" s="243">
        <v>0.57421274840000003</v>
      </c>
      <c r="BJ64" s="416">
        <v>0.80892313309999997</v>
      </c>
      <c r="BK64" s="243">
        <v>31.589194101</v>
      </c>
      <c r="BL64" s="243">
        <v>67.111831964000004</v>
      </c>
      <c r="BM64" s="243">
        <v>0.58003772980000001</v>
      </c>
      <c r="BN64" s="243">
        <v>0.60462534800000001</v>
      </c>
      <c r="BO64" s="243">
        <v>0.1018013666</v>
      </c>
      <c r="BP64" s="416">
        <v>1.250949E-2</v>
      </c>
      <c r="BQ64" s="243">
        <v>53.635653574999999</v>
      </c>
      <c r="BR64" s="243">
        <v>44.827324648999998</v>
      </c>
      <c r="BS64" s="243">
        <v>0.61644874679999995</v>
      </c>
      <c r="BT64" s="243">
        <v>0.7228461195</v>
      </c>
      <c r="BU64" s="243">
        <v>0</v>
      </c>
      <c r="BV64" s="416">
        <v>0.1977269093</v>
      </c>
      <c r="BW64" s="243">
        <v>80.722739466999997</v>
      </c>
      <c r="BX64" s="243">
        <v>18.712324444</v>
      </c>
      <c r="BY64" s="243">
        <v>0.53968754929999996</v>
      </c>
      <c r="BZ64" s="243">
        <v>2.52485403E-2</v>
      </c>
      <c r="CA64" s="243">
        <v>0</v>
      </c>
      <c r="CB64" s="416">
        <v>0</v>
      </c>
    </row>
    <row r="65" spans="1:80" ht="15" customHeight="1" x14ac:dyDescent="0.3">
      <c r="A65" s="457"/>
      <c r="B65" s="452" t="s">
        <v>45</v>
      </c>
      <c r="C65" s="448">
        <v>54.328983583999999</v>
      </c>
      <c r="D65" s="448">
        <v>36.394001048</v>
      </c>
      <c r="E65" s="448">
        <v>3.2659109024999999</v>
      </c>
      <c r="F65" s="448">
        <v>3.7442023802</v>
      </c>
      <c r="G65" s="448">
        <v>0.86559745700000001</v>
      </c>
      <c r="H65" s="456">
        <v>1.4013046283999999</v>
      </c>
      <c r="I65" s="448">
        <v>33.915290470000002</v>
      </c>
      <c r="J65" s="448">
        <v>50.755923629000002</v>
      </c>
      <c r="K65" s="448">
        <v>4.0251468668000001</v>
      </c>
      <c r="L65" s="448">
        <v>5.4256527415000004</v>
      </c>
      <c r="M65" s="448">
        <v>2.8055483029000001</v>
      </c>
      <c r="N65" s="456">
        <v>3.0724379896</v>
      </c>
      <c r="O65" s="448">
        <v>75.644680543000007</v>
      </c>
      <c r="P65" s="448">
        <v>19.160517164000002</v>
      </c>
      <c r="Q65" s="448">
        <v>1.1696691079999999</v>
      </c>
      <c r="R65" s="448">
        <v>3.4146484939000001</v>
      </c>
      <c r="S65" s="448">
        <v>0.42245297409999999</v>
      </c>
      <c r="T65" s="456">
        <v>0.1880317168</v>
      </c>
      <c r="U65" s="448">
        <v>59.880193662000003</v>
      </c>
      <c r="V65" s="448">
        <v>32.442416156</v>
      </c>
      <c r="W65" s="448">
        <v>0.68438402070000004</v>
      </c>
      <c r="X65" s="448">
        <v>6.4937817135999998</v>
      </c>
      <c r="Y65" s="448">
        <v>7.5207144099999998E-2</v>
      </c>
      <c r="Z65" s="456">
        <v>0.42401730389999998</v>
      </c>
      <c r="AA65" s="448">
        <v>63.251177947999999</v>
      </c>
      <c r="AB65" s="448">
        <v>28.373777381</v>
      </c>
      <c r="AC65" s="448">
        <v>2.8218452319999998</v>
      </c>
      <c r="AD65" s="448">
        <v>2.9681021729000001</v>
      </c>
      <c r="AE65" s="448">
        <v>1.2750693800000001E-2</v>
      </c>
      <c r="AF65" s="456">
        <v>2.5723465719999998</v>
      </c>
      <c r="AG65" s="448">
        <v>70.171397854000006</v>
      </c>
      <c r="AH65" s="448">
        <v>25.029680397</v>
      </c>
      <c r="AI65" s="448">
        <v>0.44188793389999997</v>
      </c>
      <c r="AJ65" s="448">
        <v>3.5435273099</v>
      </c>
      <c r="AK65" s="448">
        <v>0.60133484520000002</v>
      </c>
      <c r="AL65" s="456">
        <v>0.21217165969999999</v>
      </c>
      <c r="AM65" s="448">
        <v>54.058568293999997</v>
      </c>
      <c r="AN65" s="448">
        <v>35.372855989000001</v>
      </c>
      <c r="AO65" s="448">
        <v>6.8070199004000003</v>
      </c>
      <c r="AP65" s="448">
        <v>2.5400337706</v>
      </c>
      <c r="AQ65" s="448">
        <v>0.53067433549999998</v>
      </c>
      <c r="AR65" s="456">
        <v>0.69084771119999999</v>
      </c>
      <c r="AS65" s="448">
        <v>99.869635465000002</v>
      </c>
      <c r="AT65" s="448">
        <v>0.1303645353</v>
      </c>
      <c r="AU65" s="448">
        <v>0</v>
      </c>
      <c r="AV65" s="448">
        <v>0</v>
      </c>
      <c r="AW65" s="448">
        <v>0</v>
      </c>
      <c r="AX65" s="456">
        <v>0</v>
      </c>
      <c r="AY65" s="448">
        <v>34.243489928999999</v>
      </c>
      <c r="AZ65" s="448">
        <v>58.520046299999997</v>
      </c>
      <c r="BA65" s="448">
        <v>3.1802489752000001</v>
      </c>
      <c r="BB65" s="448">
        <v>3.1605270724999999</v>
      </c>
      <c r="BC65" s="448">
        <v>0.2303039016</v>
      </c>
      <c r="BD65" s="456">
        <v>0.66538382139999996</v>
      </c>
      <c r="BE65" s="448">
        <v>34.3343305</v>
      </c>
      <c r="BF65" s="448">
        <v>50.895255740000003</v>
      </c>
      <c r="BG65" s="448">
        <v>7.6452130790000004</v>
      </c>
      <c r="BH65" s="448">
        <v>3.2121526605000001</v>
      </c>
      <c r="BI65" s="448">
        <v>0.72088512159999996</v>
      </c>
      <c r="BJ65" s="456">
        <v>3.1921628991</v>
      </c>
      <c r="BK65" s="448">
        <v>36.545668487</v>
      </c>
      <c r="BL65" s="448">
        <v>62.516365327999999</v>
      </c>
      <c r="BM65" s="448">
        <v>0.19357041119999999</v>
      </c>
      <c r="BN65" s="448">
        <v>0.67812166679999997</v>
      </c>
      <c r="BO65" s="448">
        <v>5.9021469100000001E-2</v>
      </c>
      <c r="BP65" s="456">
        <v>7.2526381000000001E-3</v>
      </c>
      <c r="BQ65" s="448">
        <v>44.755743127999999</v>
      </c>
      <c r="BR65" s="448">
        <v>47.261229813</v>
      </c>
      <c r="BS65" s="448">
        <v>7.2149905772</v>
      </c>
      <c r="BT65" s="448">
        <v>0.31786989399999999</v>
      </c>
      <c r="BU65" s="448">
        <v>0</v>
      </c>
      <c r="BV65" s="456">
        <v>0.45016658850000002</v>
      </c>
      <c r="BW65" s="448">
        <v>77.03947891</v>
      </c>
      <c r="BX65" s="448">
        <v>21.351973946000001</v>
      </c>
      <c r="BY65" s="448">
        <v>0.75065533399999995</v>
      </c>
      <c r="BZ65" s="448">
        <v>0.85789181029999995</v>
      </c>
      <c r="CA65" s="448">
        <v>0</v>
      </c>
      <c r="CB65" s="456">
        <v>0</v>
      </c>
    </row>
    <row r="66" spans="1:80" s="25" customFormat="1" ht="15" customHeight="1" x14ac:dyDescent="0.3">
      <c r="A66" s="24"/>
      <c r="I66" s="26"/>
      <c r="J66" s="26"/>
      <c r="K66" s="26"/>
      <c r="L66" s="26"/>
      <c r="M66" s="26"/>
      <c r="N66" s="26"/>
      <c r="CB66" s="27"/>
    </row>
    <row r="67" spans="1:80" s="25" customFormat="1" x14ac:dyDescent="0.3">
      <c r="A67" s="24"/>
      <c r="B67" s="180" t="s">
        <v>136</v>
      </c>
      <c r="C67" s="190"/>
      <c r="D67" s="190"/>
      <c r="E67" s="190"/>
      <c r="F67" s="190"/>
      <c r="G67" s="190"/>
      <c r="H67" s="190"/>
      <c r="I67" s="190"/>
      <c r="J67" s="190"/>
      <c r="K67" s="190"/>
      <c r="L67" s="191"/>
      <c r="M67" s="191"/>
      <c r="N67" s="191"/>
      <c r="O67" s="190"/>
      <c r="P67" s="40"/>
      <c r="Q67" s="40"/>
      <c r="R67" s="40"/>
      <c r="S67" s="40"/>
      <c r="T67" s="40"/>
      <c r="U67" s="40"/>
      <c r="V67" s="40"/>
      <c r="W67" s="40"/>
      <c r="X67" s="40"/>
      <c r="Y67" s="40"/>
      <c r="Z67" s="40"/>
      <c r="CB67" s="27"/>
    </row>
    <row r="68" spans="1:80" s="30" customFormat="1" ht="14.25" customHeight="1" x14ac:dyDescent="0.3">
      <c r="A68" s="29"/>
      <c r="B68" s="489" t="s">
        <v>144</v>
      </c>
      <c r="C68" s="489"/>
      <c r="D68" s="190"/>
      <c r="E68" s="190"/>
      <c r="F68" s="190"/>
      <c r="G68" s="190"/>
      <c r="H68" s="190"/>
      <c r="I68" s="190"/>
      <c r="J68" s="190"/>
      <c r="K68" s="190"/>
      <c r="L68" s="190"/>
      <c r="M68" s="190"/>
      <c r="N68" s="190"/>
      <c r="O68" s="190"/>
      <c r="P68" s="40"/>
      <c r="Q68" s="40"/>
      <c r="R68" s="40"/>
      <c r="S68" s="40"/>
      <c r="T68" s="40"/>
      <c r="U68" s="40"/>
      <c r="V68" s="40"/>
      <c r="W68" s="40"/>
      <c r="X68" s="40"/>
      <c r="Y68" s="40"/>
      <c r="Z68" s="40"/>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45"/>
      <c r="BA68" s="45"/>
      <c r="BB68" s="45"/>
      <c r="BC68" s="45"/>
      <c r="BD68" s="45"/>
      <c r="CB68" s="31"/>
    </row>
    <row r="69" spans="1:80" s="33" customFormat="1" x14ac:dyDescent="0.3">
      <c r="A69" s="32"/>
      <c r="B69" s="190" t="s">
        <v>52</v>
      </c>
      <c r="C69" s="190"/>
      <c r="D69" s="190"/>
      <c r="E69" s="190"/>
      <c r="F69" s="190"/>
      <c r="G69" s="190"/>
      <c r="H69" s="190"/>
      <c r="I69" s="190"/>
      <c r="J69" s="190"/>
      <c r="K69" s="190"/>
      <c r="L69" s="190"/>
      <c r="M69" s="190"/>
      <c r="N69" s="190"/>
      <c r="O69" s="190"/>
      <c r="P69" s="40"/>
      <c r="Q69" s="40"/>
      <c r="R69" s="40"/>
      <c r="S69" s="40"/>
      <c r="T69" s="40"/>
      <c r="U69" s="40"/>
      <c r="V69" s="40"/>
      <c r="W69" s="40"/>
      <c r="X69" s="40"/>
      <c r="Y69" s="40"/>
      <c r="Z69" s="40"/>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45"/>
      <c r="BA69" s="45"/>
      <c r="BB69" s="45"/>
      <c r="BC69" s="45"/>
      <c r="BD69" s="45"/>
      <c r="CB69" s="34"/>
    </row>
    <row r="70" spans="1:80" s="33" customFormat="1" ht="15" customHeight="1" x14ac:dyDescent="0.3">
      <c r="A70" s="32"/>
      <c r="B70" s="507" t="s">
        <v>94</v>
      </c>
      <c r="C70" s="507"/>
      <c r="D70" s="507"/>
      <c r="E70" s="507"/>
      <c r="F70" s="507"/>
      <c r="G70" s="507"/>
      <c r="H70" s="507"/>
      <c r="I70" s="507"/>
      <c r="J70" s="507"/>
      <c r="K70" s="507"/>
      <c r="L70" s="507"/>
      <c r="M70" s="507"/>
      <c r="N70" s="507"/>
      <c r="O70" s="507"/>
      <c r="P70" s="40"/>
      <c r="Q70" s="40"/>
      <c r="R70" s="40"/>
      <c r="S70" s="40"/>
      <c r="T70" s="40"/>
      <c r="U70" s="40"/>
      <c r="V70" s="40"/>
      <c r="W70" s="40"/>
      <c r="X70" s="40"/>
      <c r="Y70" s="40"/>
      <c r="Z70" s="40"/>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45"/>
      <c r="BA70" s="45"/>
      <c r="BB70" s="45"/>
      <c r="BC70" s="45"/>
      <c r="BD70" s="45"/>
      <c r="CB70" s="34"/>
    </row>
    <row r="71" spans="1:80" ht="24" customHeight="1" x14ac:dyDescent="0.3">
      <c r="A71" s="35"/>
      <c r="B71" s="183" t="str">
        <f>'1.1 V.A Ing.real'!B62</f>
        <v>Actualizado el 6 de julio de 2023</v>
      </c>
      <c r="C71" s="183"/>
      <c r="D71" s="183"/>
      <c r="E71" s="183"/>
      <c r="F71" s="183"/>
      <c r="G71" s="183"/>
      <c r="H71" s="183"/>
      <c r="I71" s="183"/>
      <c r="J71" s="183"/>
      <c r="K71" s="183"/>
      <c r="L71" s="183"/>
      <c r="M71" s="183"/>
      <c r="N71" s="183"/>
      <c r="O71" s="183"/>
      <c r="P71" s="36"/>
      <c r="Q71" s="36"/>
      <c r="R71" s="47"/>
      <c r="S71" s="47"/>
      <c r="T71" s="47"/>
      <c r="U71" s="47"/>
      <c r="V71" s="47"/>
      <c r="W71" s="12"/>
      <c r="X71" s="12"/>
      <c r="Y71" s="12"/>
      <c r="Z71" s="12"/>
      <c r="AA71" s="36"/>
      <c r="AB71" s="36"/>
      <c r="AC71" s="67"/>
      <c r="AD71" s="67"/>
      <c r="AE71" s="67"/>
      <c r="AF71" s="67"/>
      <c r="AG71" s="67"/>
      <c r="AH71" s="67"/>
      <c r="AI71" s="67"/>
      <c r="AJ71" s="67"/>
      <c r="AK71" s="67"/>
      <c r="AL71" s="67"/>
      <c r="AM71" s="36"/>
      <c r="AN71" s="36"/>
      <c r="AO71" s="36"/>
      <c r="AP71" s="36"/>
      <c r="AQ71" s="36"/>
      <c r="AR71" s="36"/>
      <c r="AS71" s="36"/>
      <c r="AT71" s="36"/>
      <c r="AU71" s="48"/>
      <c r="AV71" s="48"/>
      <c r="AW71" s="48"/>
      <c r="AX71" s="48"/>
      <c r="CB71" s="23"/>
    </row>
    <row r="72" spans="1:80" s="12" customFormat="1" x14ac:dyDescent="0.3">
      <c r="A72" s="37"/>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68"/>
      <c r="AD72" s="68"/>
      <c r="AE72" s="68"/>
      <c r="AF72" s="68"/>
      <c r="AG72" s="68"/>
      <c r="AH72" s="68"/>
      <c r="AI72" s="68"/>
      <c r="AJ72" s="68"/>
      <c r="AK72" s="68"/>
      <c r="AL72" s="6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9"/>
    </row>
  </sheetData>
  <mergeCells count="18">
    <mergeCell ref="A6:K7"/>
    <mergeCell ref="A13:A14"/>
    <mergeCell ref="B13:B14"/>
    <mergeCell ref="I13:N13"/>
    <mergeCell ref="AG13:AL13"/>
    <mergeCell ref="AA13:AF13"/>
    <mergeCell ref="U13:Z13"/>
    <mergeCell ref="O13:T13"/>
    <mergeCell ref="C13:H13"/>
    <mergeCell ref="B70:O70"/>
    <mergeCell ref="BW13:CB13"/>
    <mergeCell ref="BQ13:BV13"/>
    <mergeCell ref="BK13:BP13"/>
    <mergeCell ref="BE13:BJ13"/>
    <mergeCell ref="AY13:BD13"/>
    <mergeCell ref="AS13:AX13"/>
    <mergeCell ref="AM13:AR13"/>
    <mergeCell ref="B68:C68"/>
  </mergeCells>
  <hyperlinks>
    <hyperlink ref="L4" location="Índice!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CB71"/>
  <sheetViews>
    <sheetView showGridLines="0" zoomScale="80" zoomScaleNormal="80" zoomScaleSheetLayoutView="90" workbookViewId="0">
      <selection activeCell="M33" sqref="M33"/>
    </sheetView>
  </sheetViews>
  <sheetFormatPr baseColWidth="10" defaultColWidth="11.42578125" defaultRowHeight="16.5" x14ac:dyDescent="0.3"/>
  <cols>
    <col min="1" max="1" width="9" style="22" customWidth="1"/>
    <col min="2" max="2" width="19.85546875" style="40" bestFit="1" customWidth="1"/>
    <col min="3" max="3" width="15.42578125" style="40" customWidth="1"/>
    <col min="4" max="4" width="13.7109375" style="40" customWidth="1"/>
    <col min="5" max="5" width="13.28515625" style="40" bestFit="1" customWidth="1"/>
    <col min="6" max="6" width="13.7109375" style="40" bestFit="1" customWidth="1"/>
    <col min="7" max="7" width="10.85546875" style="40" bestFit="1" customWidth="1"/>
    <col min="8" max="8" width="6.7109375" style="40" bestFit="1" customWidth="1"/>
    <col min="9" max="9" width="16.28515625" style="40" customWidth="1"/>
    <col min="10" max="10" width="14.42578125" style="40" customWidth="1"/>
    <col min="11" max="11" width="12.140625" style="40" bestFit="1" customWidth="1"/>
    <col min="12" max="12" width="17.85546875" style="40" customWidth="1"/>
    <col min="13" max="13" width="11.7109375" style="40" customWidth="1"/>
    <col min="14" max="14" width="12.140625" style="40" bestFit="1" customWidth="1"/>
    <col min="15" max="15" width="15.85546875" style="22" customWidth="1"/>
    <col min="16" max="16" width="14.42578125" style="22" customWidth="1"/>
    <col min="17" max="17" width="12.140625" style="22" bestFit="1" customWidth="1"/>
    <col min="18" max="18" width="17.7109375" style="22" customWidth="1"/>
    <col min="19" max="19" width="11.85546875" style="22" customWidth="1"/>
    <col min="20" max="20" width="12.140625" style="22" bestFit="1" customWidth="1"/>
    <col min="21" max="21" width="16.28515625" style="22" customWidth="1"/>
    <col min="22" max="23" width="14.7109375" style="22" customWidth="1"/>
    <col min="24" max="24" width="17.42578125" style="22" customWidth="1"/>
    <col min="25" max="26" width="14.7109375" style="22" customWidth="1"/>
    <col min="27" max="27" width="16.7109375" style="22" customWidth="1"/>
    <col min="28" max="29" width="14.7109375" style="22" customWidth="1"/>
    <col min="30" max="30" width="17.42578125" style="22" customWidth="1"/>
    <col min="31" max="32" width="14.7109375" style="22" customWidth="1"/>
    <col min="33" max="33" width="16" style="22" customWidth="1"/>
    <col min="34" max="35" width="14.7109375" style="22" customWidth="1"/>
    <col min="36" max="36" width="17.42578125" style="22" customWidth="1"/>
    <col min="37" max="38" width="14.7109375" style="22" customWidth="1"/>
    <col min="39" max="39" width="16.28515625" style="22" customWidth="1"/>
    <col min="40" max="41" width="14.7109375" style="22" customWidth="1"/>
    <col min="42" max="42" width="18.28515625" style="22" customWidth="1"/>
    <col min="43" max="44" width="14.7109375" style="22" customWidth="1"/>
    <col min="45" max="45" width="15.7109375" style="22" customWidth="1"/>
    <col min="46" max="47" width="14.7109375" style="22" customWidth="1"/>
    <col min="48" max="48" width="18" style="22" customWidth="1"/>
    <col min="49" max="50" width="14.7109375" style="22" customWidth="1"/>
    <col min="51" max="51" width="17" style="22" customWidth="1"/>
    <col min="52" max="53" width="14.7109375" style="22" customWidth="1"/>
    <col min="54" max="54" width="18" style="22" customWidth="1"/>
    <col min="55" max="56" width="14.7109375" style="22" customWidth="1"/>
    <col min="57" max="57" width="16.28515625" style="22" customWidth="1"/>
    <col min="58" max="59" width="14.7109375" style="22" customWidth="1"/>
    <col min="60" max="60" width="18.42578125" style="22" customWidth="1"/>
    <col min="61" max="62" width="14.7109375" style="22" customWidth="1"/>
    <col min="63" max="63" width="16.28515625" style="22" customWidth="1"/>
    <col min="64" max="65" width="14.7109375" style="22" customWidth="1"/>
    <col min="66" max="66" width="18.42578125" style="22" customWidth="1"/>
    <col min="67" max="68" width="14.7109375" style="22" customWidth="1"/>
    <col min="69" max="69" width="15.42578125" style="22" customWidth="1"/>
    <col min="70" max="71" width="14.7109375" style="22" customWidth="1"/>
    <col min="72" max="72" width="17.28515625" style="22" customWidth="1"/>
    <col min="73" max="74" width="14.7109375" style="22" customWidth="1"/>
    <col min="75" max="75" width="15.7109375" style="22" customWidth="1"/>
    <col min="76" max="77" width="14.7109375" style="22" customWidth="1"/>
    <col min="78" max="78" width="17.85546875" style="22" customWidth="1"/>
    <col min="79" max="80" width="12.140625" style="22" bestFit="1" customWidth="1"/>
    <col min="81" max="16384" width="11.42578125" style="22"/>
  </cols>
  <sheetData>
    <row r="1" spans="1:80" s="12" customFormat="1" ht="12" customHeight="1" x14ac:dyDescent="0.3">
      <c r="A1" s="103"/>
      <c r="B1" s="11"/>
      <c r="C1" s="274"/>
      <c r="D1" s="274"/>
      <c r="E1" s="274"/>
      <c r="F1" s="274"/>
      <c r="G1" s="274"/>
      <c r="H1" s="274"/>
      <c r="I1" s="274"/>
      <c r="J1" s="274"/>
      <c r="K1" s="274"/>
      <c r="L1" s="237"/>
      <c r="M1" s="237"/>
      <c r="N1" s="237"/>
      <c r="O1" s="237"/>
      <c r="P1" s="237"/>
      <c r="Q1" s="237"/>
      <c r="R1" s="237"/>
      <c r="S1" s="237"/>
      <c r="T1" s="237"/>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row>
    <row r="2" spans="1:80" s="15" customFormat="1" x14ac:dyDescent="0.3">
      <c r="A2" s="13"/>
      <c r="B2" s="14"/>
      <c r="C2" s="237"/>
      <c r="D2" s="237"/>
      <c r="E2" s="237"/>
      <c r="F2" s="237"/>
      <c r="G2" s="237"/>
      <c r="H2" s="237"/>
      <c r="I2" s="237"/>
      <c r="J2" s="237"/>
      <c r="K2" s="237"/>
      <c r="L2" s="237"/>
      <c r="M2" s="237"/>
      <c r="N2" s="237"/>
      <c r="O2" s="237"/>
      <c r="P2" s="237"/>
      <c r="Q2" s="237"/>
      <c r="R2" s="237"/>
      <c r="S2" s="237"/>
      <c r="T2" s="237"/>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row>
    <row r="3" spans="1:80" s="15" customFormat="1" x14ac:dyDescent="0.3">
      <c r="A3" s="13"/>
      <c r="B3" s="14"/>
      <c r="C3" s="237"/>
      <c r="D3" s="237"/>
      <c r="E3" s="237"/>
      <c r="F3" s="237"/>
      <c r="G3" s="237"/>
      <c r="H3" s="237"/>
      <c r="I3" s="237"/>
      <c r="J3" s="237"/>
      <c r="K3" s="237"/>
      <c r="L3" s="235"/>
      <c r="M3" s="237"/>
      <c r="N3" s="237"/>
      <c r="O3" s="237"/>
      <c r="P3" s="237"/>
      <c r="Q3" s="237"/>
      <c r="R3" s="237"/>
      <c r="S3" s="237"/>
      <c r="T3" s="237"/>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row>
    <row r="4" spans="1:80" s="15" customFormat="1" x14ac:dyDescent="0.3">
      <c r="A4" s="13"/>
      <c r="B4" s="14"/>
      <c r="C4" s="237"/>
      <c r="D4" s="237"/>
      <c r="E4" s="237"/>
      <c r="F4" s="237"/>
      <c r="G4" s="237"/>
      <c r="H4" s="237"/>
      <c r="I4" s="237"/>
      <c r="J4" s="237"/>
      <c r="K4" s="237"/>
      <c r="L4" s="246" t="s">
        <v>0</v>
      </c>
      <c r="M4" s="237"/>
      <c r="N4" s="237"/>
      <c r="O4" s="237"/>
      <c r="P4" s="237"/>
      <c r="Q4" s="237"/>
      <c r="R4" s="237"/>
      <c r="S4" s="237"/>
      <c r="T4" s="237"/>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row>
    <row r="5" spans="1:80" s="15" customFormat="1" x14ac:dyDescent="0.3">
      <c r="A5" s="13"/>
      <c r="B5" s="14"/>
      <c r="C5" s="237"/>
      <c r="D5" s="237"/>
      <c r="E5" s="237"/>
      <c r="F5" s="237"/>
      <c r="G5" s="237"/>
      <c r="H5" s="237"/>
      <c r="I5" s="237"/>
      <c r="J5" s="237"/>
      <c r="K5" s="237"/>
      <c r="L5" s="237"/>
      <c r="M5" s="237"/>
      <c r="N5" s="237"/>
      <c r="O5" s="237"/>
      <c r="P5" s="237"/>
      <c r="Q5" s="237"/>
      <c r="R5" s="237"/>
      <c r="S5" s="237"/>
      <c r="T5" s="237"/>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c r="BW5" s="238"/>
      <c r="BX5" s="238"/>
      <c r="BY5" s="238"/>
      <c r="BZ5" s="238"/>
      <c r="CA5" s="238"/>
      <c r="CB5" s="238"/>
    </row>
    <row r="6" spans="1:80" s="15" customFormat="1" ht="15" customHeight="1" x14ac:dyDescent="0.3">
      <c r="A6" s="494" t="s">
        <v>4</v>
      </c>
      <c r="B6" s="494"/>
      <c r="C6" s="495"/>
      <c r="D6" s="495"/>
      <c r="E6" s="495"/>
      <c r="F6" s="495"/>
      <c r="G6" s="495"/>
      <c r="H6" s="495"/>
      <c r="I6" s="495"/>
      <c r="J6" s="495"/>
      <c r="K6" s="495"/>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row>
    <row r="7" spans="1:80" s="15" customFormat="1" ht="15" customHeight="1" x14ac:dyDescent="0.3">
      <c r="A7" s="494"/>
      <c r="B7" s="494"/>
      <c r="C7" s="495"/>
      <c r="D7" s="495"/>
      <c r="E7" s="495"/>
      <c r="F7" s="495"/>
      <c r="G7" s="495"/>
      <c r="H7" s="495"/>
      <c r="I7" s="495"/>
      <c r="J7" s="495"/>
      <c r="K7" s="495"/>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row>
    <row r="8" spans="1:80" s="16" customFormat="1" ht="15.75" customHeight="1" x14ac:dyDescent="0.3">
      <c r="A8" s="75"/>
      <c r="B8" s="76"/>
      <c r="C8" s="256"/>
      <c r="D8" s="256"/>
      <c r="E8" s="256"/>
      <c r="F8" s="256"/>
      <c r="G8" s="256"/>
      <c r="H8" s="256"/>
      <c r="I8" s="256"/>
      <c r="J8" s="256"/>
      <c r="K8" s="256"/>
      <c r="L8" s="228"/>
      <c r="M8" s="228"/>
      <c r="N8" s="228"/>
      <c r="O8" s="228"/>
      <c r="P8" s="228"/>
      <c r="Q8" s="228"/>
      <c r="R8" s="228"/>
      <c r="S8" s="228"/>
      <c r="T8" s="22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row>
    <row r="9" spans="1:80" s="12" customFormat="1" ht="15.75" customHeight="1" x14ac:dyDescent="0.3">
      <c r="A9" s="17" t="s">
        <v>211</v>
      </c>
      <c r="B9" s="56"/>
      <c r="C9" s="229"/>
      <c r="D9" s="229"/>
      <c r="E9" s="229"/>
      <c r="F9" s="229"/>
      <c r="G9" s="229"/>
      <c r="H9" s="229"/>
      <c r="I9" s="229"/>
      <c r="J9" s="229"/>
      <c r="K9" s="229"/>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row>
    <row r="10" spans="1:80" s="12" customFormat="1" ht="15.75" customHeight="1" x14ac:dyDescent="0.3">
      <c r="A10" s="17" t="s">
        <v>64</v>
      </c>
      <c r="B10" s="56"/>
      <c r="C10" s="229"/>
      <c r="D10" s="229"/>
      <c r="E10" s="229"/>
      <c r="F10" s="229"/>
      <c r="G10" s="229"/>
      <c r="H10" s="229"/>
      <c r="I10" s="229"/>
      <c r="J10" s="229"/>
      <c r="K10" s="229"/>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row>
    <row r="11" spans="1:80" s="12" customFormat="1" ht="15.75" customHeight="1" x14ac:dyDescent="0.3">
      <c r="A11" s="17" t="str">
        <f>'5.1 Porc Ocupación.escala.hab'!A12</f>
        <v>Enero 2019 - marzo 2023</v>
      </c>
      <c r="B11" s="80"/>
      <c r="C11" s="261"/>
      <c r="D11" s="261"/>
      <c r="E11" s="261"/>
      <c r="F11" s="261"/>
      <c r="G11" s="261"/>
      <c r="H11" s="261"/>
      <c r="I11" s="261"/>
      <c r="J11" s="261"/>
      <c r="K11" s="261"/>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row>
    <row r="12" spans="1:80" s="12" customFormat="1" ht="15.75" customHeight="1" x14ac:dyDescent="0.3">
      <c r="A12" s="77"/>
      <c r="B12" s="78"/>
      <c r="C12" s="261"/>
      <c r="D12" s="261"/>
      <c r="E12" s="261"/>
      <c r="F12" s="261"/>
      <c r="G12" s="261"/>
      <c r="H12" s="261"/>
      <c r="I12" s="277"/>
      <c r="J12" s="277"/>
      <c r="K12" s="277"/>
      <c r="L12" s="329"/>
      <c r="M12" s="329"/>
      <c r="N12" s="329"/>
      <c r="O12" s="230"/>
      <c r="P12" s="230"/>
      <c r="Q12" s="230"/>
      <c r="R12" s="230"/>
      <c r="S12" s="230"/>
      <c r="T12" s="230"/>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row>
    <row r="13" spans="1:80" s="21" customFormat="1" ht="22.5" customHeight="1" x14ac:dyDescent="0.3">
      <c r="A13" s="498" t="s">
        <v>22</v>
      </c>
      <c r="B13" s="498" t="s">
        <v>23</v>
      </c>
      <c r="C13" s="496" t="s">
        <v>21</v>
      </c>
      <c r="D13" s="496"/>
      <c r="E13" s="496"/>
      <c r="F13" s="496"/>
      <c r="G13" s="496"/>
      <c r="H13" s="496"/>
      <c r="I13" s="496" t="s">
        <v>5</v>
      </c>
      <c r="J13" s="496"/>
      <c r="K13" s="496"/>
      <c r="L13" s="496"/>
      <c r="M13" s="496"/>
      <c r="N13" s="496"/>
      <c r="O13" s="496" t="s">
        <v>6</v>
      </c>
      <c r="P13" s="496"/>
      <c r="Q13" s="496"/>
      <c r="R13" s="496"/>
      <c r="S13" s="496"/>
      <c r="T13" s="496"/>
      <c r="U13" s="496" t="s">
        <v>17</v>
      </c>
      <c r="V13" s="496"/>
      <c r="W13" s="496"/>
      <c r="X13" s="496"/>
      <c r="Y13" s="496"/>
      <c r="Z13" s="496"/>
      <c r="AA13" s="496" t="s">
        <v>18</v>
      </c>
      <c r="AB13" s="496"/>
      <c r="AC13" s="496"/>
      <c r="AD13" s="496"/>
      <c r="AE13" s="496"/>
      <c r="AF13" s="496"/>
      <c r="AG13" s="496" t="s">
        <v>19</v>
      </c>
      <c r="AH13" s="496"/>
      <c r="AI13" s="496"/>
      <c r="AJ13" s="496"/>
      <c r="AK13" s="496"/>
      <c r="AL13" s="496"/>
      <c r="AM13" s="496" t="s">
        <v>3</v>
      </c>
      <c r="AN13" s="496"/>
      <c r="AO13" s="496"/>
      <c r="AP13" s="496"/>
      <c r="AQ13" s="496"/>
      <c r="AR13" s="496"/>
      <c r="AS13" s="496" t="s">
        <v>7</v>
      </c>
      <c r="AT13" s="496"/>
      <c r="AU13" s="496"/>
      <c r="AV13" s="496"/>
      <c r="AW13" s="496"/>
      <c r="AX13" s="496"/>
      <c r="AY13" s="496" t="s">
        <v>37</v>
      </c>
      <c r="AZ13" s="496"/>
      <c r="BA13" s="496"/>
      <c r="BB13" s="496"/>
      <c r="BC13" s="496"/>
      <c r="BD13" s="496"/>
      <c r="BE13" s="496" t="s">
        <v>35</v>
      </c>
      <c r="BF13" s="496"/>
      <c r="BG13" s="496"/>
      <c r="BH13" s="496"/>
      <c r="BI13" s="496"/>
      <c r="BJ13" s="496"/>
      <c r="BK13" s="496" t="s">
        <v>38</v>
      </c>
      <c r="BL13" s="496"/>
      <c r="BM13" s="496"/>
      <c r="BN13" s="496"/>
      <c r="BO13" s="496"/>
      <c r="BP13" s="496"/>
      <c r="BQ13" s="496" t="s">
        <v>20</v>
      </c>
      <c r="BR13" s="496"/>
      <c r="BS13" s="496"/>
      <c r="BT13" s="496"/>
      <c r="BU13" s="496"/>
      <c r="BV13" s="496"/>
      <c r="BW13" s="496" t="s">
        <v>36</v>
      </c>
      <c r="BX13" s="496"/>
      <c r="BY13" s="496"/>
      <c r="BZ13" s="496"/>
      <c r="CA13" s="496"/>
      <c r="CB13" s="496"/>
    </row>
    <row r="14" spans="1:80" s="21" customFormat="1" ht="51.75" customHeight="1" x14ac:dyDescent="0.3">
      <c r="A14" s="498"/>
      <c r="B14" s="498"/>
      <c r="C14" s="378" t="s">
        <v>31</v>
      </c>
      <c r="D14" s="378" t="s">
        <v>1</v>
      </c>
      <c r="E14" s="378" t="s">
        <v>32</v>
      </c>
      <c r="F14" s="378" t="s">
        <v>33</v>
      </c>
      <c r="G14" s="378" t="s">
        <v>97</v>
      </c>
      <c r="H14" s="378" t="s">
        <v>2</v>
      </c>
      <c r="I14" s="378" t="s">
        <v>31</v>
      </c>
      <c r="J14" s="378" t="s">
        <v>1</v>
      </c>
      <c r="K14" s="378" t="s">
        <v>32</v>
      </c>
      <c r="L14" s="378" t="s">
        <v>33</v>
      </c>
      <c r="M14" s="378" t="s">
        <v>97</v>
      </c>
      <c r="N14" s="378" t="s">
        <v>2</v>
      </c>
      <c r="O14" s="378" t="s">
        <v>31</v>
      </c>
      <c r="P14" s="378" t="s">
        <v>1</v>
      </c>
      <c r="Q14" s="378" t="s">
        <v>32</v>
      </c>
      <c r="R14" s="378" t="s">
        <v>33</v>
      </c>
      <c r="S14" s="378" t="s">
        <v>97</v>
      </c>
      <c r="T14" s="378" t="s">
        <v>2</v>
      </c>
      <c r="U14" s="378" t="s">
        <v>31</v>
      </c>
      <c r="V14" s="378" t="s">
        <v>1</v>
      </c>
      <c r="W14" s="378" t="s">
        <v>32</v>
      </c>
      <c r="X14" s="378" t="s">
        <v>33</v>
      </c>
      <c r="Y14" s="378" t="s">
        <v>97</v>
      </c>
      <c r="Z14" s="378" t="s">
        <v>2</v>
      </c>
      <c r="AA14" s="378" t="s">
        <v>31</v>
      </c>
      <c r="AB14" s="378" t="s">
        <v>1</v>
      </c>
      <c r="AC14" s="378" t="s">
        <v>32</v>
      </c>
      <c r="AD14" s="378" t="s">
        <v>33</v>
      </c>
      <c r="AE14" s="378" t="s">
        <v>97</v>
      </c>
      <c r="AF14" s="378" t="s">
        <v>2</v>
      </c>
      <c r="AG14" s="378" t="s">
        <v>31</v>
      </c>
      <c r="AH14" s="378" t="s">
        <v>1</v>
      </c>
      <c r="AI14" s="378" t="s">
        <v>32</v>
      </c>
      <c r="AJ14" s="378" t="s">
        <v>33</v>
      </c>
      <c r="AK14" s="378" t="s">
        <v>97</v>
      </c>
      <c r="AL14" s="378" t="s">
        <v>2</v>
      </c>
      <c r="AM14" s="378" t="s">
        <v>31</v>
      </c>
      <c r="AN14" s="378" t="s">
        <v>1</v>
      </c>
      <c r="AO14" s="378" t="s">
        <v>32</v>
      </c>
      <c r="AP14" s="378" t="s">
        <v>33</v>
      </c>
      <c r="AQ14" s="378" t="s">
        <v>97</v>
      </c>
      <c r="AR14" s="378" t="s">
        <v>2</v>
      </c>
      <c r="AS14" s="378" t="s">
        <v>31</v>
      </c>
      <c r="AT14" s="378" t="s">
        <v>1</v>
      </c>
      <c r="AU14" s="378" t="s">
        <v>32</v>
      </c>
      <c r="AV14" s="378" t="s">
        <v>33</v>
      </c>
      <c r="AW14" s="378" t="s">
        <v>97</v>
      </c>
      <c r="AX14" s="378" t="s">
        <v>2</v>
      </c>
      <c r="AY14" s="378" t="s">
        <v>31</v>
      </c>
      <c r="AZ14" s="378" t="s">
        <v>1</v>
      </c>
      <c r="BA14" s="378" t="s">
        <v>32</v>
      </c>
      <c r="BB14" s="378" t="s">
        <v>33</v>
      </c>
      <c r="BC14" s="378" t="s">
        <v>97</v>
      </c>
      <c r="BD14" s="378" t="s">
        <v>2</v>
      </c>
      <c r="BE14" s="378" t="s">
        <v>31</v>
      </c>
      <c r="BF14" s="378" t="s">
        <v>1</v>
      </c>
      <c r="BG14" s="378" t="s">
        <v>32</v>
      </c>
      <c r="BH14" s="378" t="s">
        <v>33</v>
      </c>
      <c r="BI14" s="378" t="s">
        <v>97</v>
      </c>
      <c r="BJ14" s="378" t="s">
        <v>2</v>
      </c>
      <c r="BK14" s="378" t="s">
        <v>31</v>
      </c>
      <c r="BL14" s="378" t="s">
        <v>1</v>
      </c>
      <c r="BM14" s="378" t="s">
        <v>32</v>
      </c>
      <c r="BN14" s="378" t="s">
        <v>33</v>
      </c>
      <c r="BO14" s="378" t="s">
        <v>97</v>
      </c>
      <c r="BP14" s="378" t="s">
        <v>2</v>
      </c>
      <c r="BQ14" s="378" t="s">
        <v>31</v>
      </c>
      <c r="BR14" s="378" t="s">
        <v>1</v>
      </c>
      <c r="BS14" s="378" t="s">
        <v>32</v>
      </c>
      <c r="BT14" s="378" t="s">
        <v>33</v>
      </c>
      <c r="BU14" s="378" t="s">
        <v>97</v>
      </c>
      <c r="BV14" s="378" t="s">
        <v>2</v>
      </c>
      <c r="BW14" s="378" t="s">
        <v>31</v>
      </c>
      <c r="BX14" s="378" t="s">
        <v>1</v>
      </c>
      <c r="BY14" s="378" t="s">
        <v>32</v>
      </c>
      <c r="BZ14" s="378" t="s">
        <v>33</v>
      </c>
      <c r="CA14" s="378" t="s">
        <v>97</v>
      </c>
      <c r="CB14" s="378" t="s">
        <v>2</v>
      </c>
    </row>
    <row r="15" spans="1:80" ht="15" customHeight="1" x14ac:dyDescent="0.3">
      <c r="A15" s="310" t="s">
        <v>59</v>
      </c>
      <c r="B15" s="322" t="s">
        <v>43</v>
      </c>
      <c r="C15" s="288">
        <v>59.34752984</v>
      </c>
      <c r="D15" s="288">
        <v>31.704197342000001</v>
      </c>
      <c r="E15" s="288">
        <v>2.0528166926</v>
      </c>
      <c r="F15" s="288">
        <v>3.8147162088000002</v>
      </c>
      <c r="G15" s="288">
        <v>0.54028787450000004</v>
      </c>
      <c r="H15" s="333">
        <v>2.5404520422000001</v>
      </c>
      <c r="I15" s="288">
        <v>22.930370991</v>
      </c>
      <c r="J15" s="288">
        <v>59.113074537000003</v>
      </c>
      <c r="K15" s="288">
        <v>3.5527492705000001</v>
      </c>
      <c r="L15" s="288">
        <v>5.6307111848</v>
      </c>
      <c r="M15" s="288">
        <v>1.8776881609</v>
      </c>
      <c r="N15" s="333">
        <v>6.8954058556</v>
      </c>
      <c r="O15" s="288">
        <v>72.491639145999997</v>
      </c>
      <c r="P15" s="288">
        <v>19.342518079000001</v>
      </c>
      <c r="Q15" s="288">
        <v>0.32908110670000001</v>
      </c>
      <c r="R15" s="288">
        <v>7.3531602828000002</v>
      </c>
      <c r="S15" s="288">
        <v>4.9433970000000004E-3</v>
      </c>
      <c r="T15" s="333">
        <v>0.4786579883</v>
      </c>
      <c r="U15" s="288">
        <v>77.897123925000002</v>
      </c>
      <c r="V15" s="288">
        <v>17.042770413</v>
      </c>
      <c r="W15" s="288">
        <v>1.1805062215</v>
      </c>
      <c r="X15" s="288">
        <v>2.1542722328999999</v>
      </c>
      <c r="Y15" s="288">
        <v>0.26314646549999998</v>
      </c>
      <c r="Z15" s="333">
        <v>1.4621807419999999</v>
      </c>
      <c r="AA15" s="288">
        <v>69.118496569000001</v>
      </c>
      <c r="AB15" s="288">
        <v>25.437720837000001</v>
      </c>
      <c r="AC15" s="288">
        <v>1.3598423655</v>
      </c>
      <c r="AD15" s="288">
        <v>1.3662280891</v>
      </c>
      <c r="AE15" s="288">
        <v>0.22298918100000001</v>
      </c>
      <c r="AF15" s="333">
        <v>2.4947229589000002</v>
      </c>
      <c r="AG15" s="288">
        <v>74.527485615000003</v>
      </c>
      <c r="AH15" s="288">
        <v>19.478441367999999</v>
      </c>
      <c r="AI15" s="288">
        <v>1.9213020796</v>
      </c>
      <c r="AJ15" s="288">
        <v>2.677135496</v>
      </c>
      <c r="AK15" s="288">
        <v>6.2943326300000005E-2</v>
      </c>
      <c r="AL15" s="333">
        <v>1.3326921159</v>
      </c>
      <c r="AM15" s="288">
        <v>50.748693942000003</v>
      </c>
      <c r="AN15" s="288">
        <v>39.059939047999997</v>
      </c>
      <c r="AO15" s="288">
        <v>3.6122003038999999</v>
      </c>
      <c r="AP15" s="288">
        <v>4.4399160216000002</v>
      </c>
      <c r="AQ15" s="288">
        <v>0.67025613640000004</v>
      </c>
      <c r="AR15" s="333">
        <v>1.4689945486</v>
      </c>
      <c r="AS15" s="288">
        <v>98.670451900000003</v>
      </c>
      <c r="AT15" s="288">
        <v>0.66738577990000003</v>
      </c>
      <c r="AU15" s="288">
        <v>0</v>
      </c>
      <c r="AV15" s="288">
        <v>5.37559975E-2</v>
      </c>
      <c r="AW15" s="288">
        <v>0</v>
      </c>
      <c r="AX15" s="333">
        <v>0.60840632230000002</v>
      </c>
      <c r="AY15" s="288">
        <v>42.431444644000003</v>
      </c>
      <c r="AZ15" s="288">
        <v>44.420603765000003</v>
      </c>
      <c r="BA15" s="288">
        <v>4.7977322858000004</v>
      </c>
      <c r="BB15" s="288">
        <v>3.6166452524000001</v>
      </c>
      <c r="BC15" s="288">
        <v>9.6829838500000001E-2</v>
      </c>
      <c r="BD15" s="333">
        <v>4.6367442152000002</v>
      </c>
      <c r="BE15" s="288">
        <v>38.092318300000002</v>
      </c>
      <c r="BF15" s="288">
        <v>51.319390970000001</v>
      </c>
      <c r="BG15" s="288">
        <v>2.8530290134</v>
      </c>
      <c r="BH15" s="288">
        <v>2.6160569591999998</v>
      </c>
      <c r="BI15" s="288">
        <v>1.7021667465000001</v>
      </c>
      <c r="BJ15" s="333">
        <v>3.4170380104000002</v>
      </c>
      <c r="BK15" s="288">
        <v>57.968456750999998</v>
      </c>
      <c r="BL15" s="288">
        <v>38.067744253999997</v>
      </c>
      <c r="BM15" s="288">
        <v>0.75414006929999999</v>
      </c>
      <c r="BN15" s="288">
        <v>2.5258986074999998</v>
      </c>
      <c r="BO15" s="288">
        <v>6.7313561399999999E-2</v>
      </c>
      <c r="BP15" s="333">
        <v>0.61644675670000004</v>
      </c>
      <c r="BQ15" s="288">
        <v>60.931095577000001</v>
      </c>
      <c r="BR15" s="288">
        <v>35.149939828999997</v>
      </c>
      <c r="BS15" s="288">
        <v>0.55186152310000003</v>
      </c>
      <c r="BT15" s="288">
        <v>0.50280716550000004</v>
      </c>
      <c r="BU15" s="288">
        <v>0</v>
      </c>
      <c r="BV15" s="333">
        <v>2.8642959055000001</v>
      </c>
      <c r="BW15" s="288">
        <v>80.425021878999999</v>
      </c>
      <c r="BX15" s="288">
        <v>11.211521632</v>
      </c>
      <c r="BY15" s="288">
        <v>4.2521213044000001</v>
      </c>
      <c r="BZ15" s="288">
        <v>0.31962254099999998</v>
      </c>
      <c r="CA15" s="288">
        <v>0.47562878120000002</v>
      </c>
      <c r="CB15" s="330">
        <v>3.3160838628999998</v>
      </c>
    </row>
    <row r="16" spans="1:80" ht="15" customHeight="1" x14ac:dyDescent="0.3">
      <c r="A16" s="161"/>
      <c r="B16" s="323" t="s">
        <v>44</v>
      </c>
      <c r="C16" s="282">
        <v>54.437979548999998</v>
      </c>
      <c r="D16" s="282">
        <v>35.844558423000002</v>
      </c>
      <c r="E16" s="282">
        <v>2.2546421457000001</v>
      </c>
      <c r="F16" s="282">
        <v>4.4025053665999998</v>
      </c>
      <c r="G16" s="282">
        <v>0.55904011980000001</v>
      </c>
      <c r="H16" s="334">
        <v>2.5012743964999999</v>
      </c>
      <c r="I16" s="282">
        <v>21.027740172000001</v>
      </c>
      <c r="J16" s="282">
        <v>60.886338367999997</v>
      </c>
      <c r="K16" s="282">
        <v>3.4838272043999998</v>
      </c>
      <c r="L16" s="282">
        <v>6.0692165738000003</v>
      </c>
      <c r="M16" s="282">
        <v>1.9591704910000001</v>
      </c>
      <c r="N16" s="334">
        <v>6.5737071909999996</v>
      </c>
      <c r="O16" s="282">
        <v>69.259452995000004</v>
      </c>
      <c r="P16" s="282">
        <v>21.746763546</v>
      </c>
      <c r="Q16" s="282">
        <v>0.62707530180000004</v>
      </c>
      <c r="R16" s="282">
        <v>7.4198129714999999</v>
      </c>
      <c r="S16" s="282">
        <v>2.6345639999999998E-3</v>
      </c>
      <c r="T16" s="334">
        <v>0.94426062190000004</v>
      </c>
      <c r="U16" s="282">
        <v>70.892806972000002</v>
      </c>
      <c r="V16" s="282">
        <v>22.570582437999999</v>
      </c>
      <c r="W16" s="282">
        <v>0.98021967899999995</v>
      </c>
      <c r="X16" s="282">
        <v>3.9448814386</v>
      </c>
      <c r="Y16" s="282">
        <v>0.17591783959999999</v>
      </c>
      <c r="Z16" s="334">
        <v>1.4355916334000001</v>
      </c>
      <c r="AA16" s="282">
        <v>65.641243908000007</v>
      </c>
      <c r="AB16" s="282">
        <v>29.285940503999999</v>
      </c>
      <c r="AC16" s="282">
        <v>1.1977824558000001</v>
      </c>
      <c r="AD16" s="282">
        <v>1.8041055607000001</v>
      </c>
      <c r="AE16" s="282">
        <v>0.18241507230000001</v>
      </c>
      <c r="AF16" s="334">
        <v>1.888512499</v>
      </c>
      <c r="AG16" s="282">
        <v>70.118254911999998</v>
      </c>
      <c r="AH16" s="282">
        <v>23.094464807000001</v>
      </c>
      <c r="AI16" s="282">
        <v>2.6077247083000001</v>
      </c>
      <c r="AJ16" s="282">
        <v>2.7977121392000002</v>
      </c>
      <c r="AK16" s="282">
        <v>3.8222962100000001E-2</v>
      </c>
      <c r="AL16" s="334">
        <v>1.3436204713</v>
      </c>
      <c r="AM16" s="282">
        <v>46.591208614999999</v>
      </c>
      <c r="AN16" s="282">
        <v>41.085534590000002</v>
      </c>
      <c r="AO16" s="282">
        <v>4.7245949158</v>
      </c>
      <c r="AP16" s="282">
        <v>5.1276715217</v>
      </c>
      <c r="AQ16" s="282">
        <v>0.63417064990000005</v>
      </c>
      <c r="AR16" s="334">
        <v>1.8368197070000001</v>
      </c>
      <c r="AS16" s="282">
        <v>98.612476123999997</v>
      </c>
      <c r="AT16" s="282">
        <v>0.98820787300000001</v>
      </c>
      <c r="AU16" s="282">
        <v>0</v>
      </c>
      <c r="AV16" s="282">
        <v>6.2980257499999998E-2</v>
      </c>
      <c r="AW16" s="282">
        <v>0</v>
      </c>
      <c r="AX16" s="334">
        <v>0.33633574510000003</v>
      </c>
      <c r="AY16" s="282">
        <v>37.392533931999999</v>
      </c>
      <c r="AZ16" s="282">
        <v>50.939428743000001</v>
      </c>
      <c r="BA16" s="282">
        <v>3.9940979978</v>
      </c>
      <c r="BB16" s="282">
        <v>4.5621345218</v>
      </c>
      <c r="BC16" s="282">
        <v>8.9969002000000006E-2</v>
      </c>
      <c r="BD16" s="334">
        <v>3.0218358042000002</v>
      </c>
      <c r="BE16" s="282">
        <v>32.607858915000001</v>
      </c>
      <c r="BF16" s="282">
        <v>56.790075311999999</v>
      </c>
      <c r="BG16" s="282">
        <v>3.4554040267000001</v>
      </c>
      <c r="BH16" s="282">
        <v>2.7127771891000001</v>
      </c>
      <c r="BI16" s="282">
        <v>1.3841146403</v>
      </c>
      <c r="BJ16" s="334">
        <v>3.0497699165999999</v>
      </c>
      <c r="BK16" s="282">
        <v>49.959723015000002</v>
      </c>
      <c r="BL16" s="282">
        <v>45.910416738000002</v>
      </c>
      <c r="BM16" s="282">
        <v>0.81923786129999998</v>
      </c>
      <c r="BN16" s="282">
        <v>2.6463503925</v>
      </c>
      <c r="BO16" s="282">
        <v>8.0819096500000007E-2</v>
      </c>
      <c r="BP16" s="334">
        <v>0.58345289759999996</v>
      </c>
      <c r="BQ16" s="282">
        <v>53.517024855999999</v>
      </c>
      <c r="BR16" s="282">
        <v>42.662425669999998</v>
      </c>
      <c r="BS16" s="282">
        <v>0.82895379079999998</v>
      </c>
      <c r="BT16" s="282">
        <v>0.91399401530000002</v>
      </c>
      <c r="BU16" s="282">
        <v>0</v>
      </c>
      <c r="BV16" s="334">
        <v>2.0776016685999998</v>
      </c>
      <c r="BW16" s="282">
        <v>82.868359116999997</v>
      </c>
      <c r="BX16" s="282">
        <v>12.372438301000001</v>
      </c>
      <c r="BY16" s="282">
        <v>2.2930872489</v>
      </c>
      <c r="BZ16" s="282">
        <v>0.30512479419999999</v>
      </c>
      <c r="CA16" s="282">
        <v>0.30233401859999998</v>
      </c>
      <c r="CB16" s="331">
        <v>1.8586565206000001</v>
      </c>
    </row>
    <row r="17" spans="1:80" ht="15" customHeight="1" x14ac:dyDescent="0.3">
      <c r="A17" s="292"/>
      <c r="B17" s="324" t="s">
        <v>45</v>
      </c>
      <c r="C17" s="285">
        <v>53.025174073000002</v>
      </c>
      <c r="D17" s="285">
        <v>37.123431928999999</v>
      </c>
      <c r="E17" s="285">
        <v>2.2281413841000002</v>
      </c>
      <c r="F17" s="285">
        <v>4.5073075031999998</v>
      </c>
      <c r="G17" s="285">
        <v>0.57569476230000005</v>
      </c>
      <c r="H17" s="335">
        <v>2.5402503479999998</v>
      </c>
      <c r="I17" s="285">
        <v>19.958722046999998</v>
      </c>
      <c r="J17" s="285">
        <v>61.613599364000002</v>
      </c>
      <c r="K17" s="285">
        <v>3.7433589714000002</v>
      </c>
      <c r="L17" s="285">
        <v>6.0861737438999999</v>
      </c>
      <c r="M17" s="285">
        <v>1.9730008675999999</v>
      </c>
      <c r="N17" s="335">
        <v>6.6251450059000003</v>
      </c>
      <c r="O17" s="285">
        <v>69.008854013999994</v>
      </c>
      <c r="P17" s="285">
        <v>22.073255157999998</v>
      </c>
      <c r="Q17" s="285">
        <v>0.56275009279999999</v>
      </c>
      <c r="R17" s="285">
        <v>7.7008526863000002</v>
      </c>
      <c r="S17" s="285">
        <v>1.19043134E-2</v>
      </c>
      <c r="T17" s="335">
        <v>0.6423837349</v>
      </c>
      <c r="U17" s="285">
        <v>68.166710304000006</v>
      </c>
      <c r="V17" s="285">
        <v>23.815014906999998</v>
      </c>
      <c r="W17" s="285">
        <v>1.2633871481000001</v>
      </c>
      <c r="X17" s="285">
        <v>4.7032999548000003</v>
      </c>
      <c r="Y17" s="285">
        <v>0.2251147802</v>
      </c>
      <c r="Z17" s="335">
        <v>1.8264729058</v>
      </c>
      <c r="AA17" s="285">
        <v>65.897889148000004</v>
      </c>
      <c r="AB17" s="285">
        <v>29.756540003000001</v>
      </c>
      <c r="AC17" s="285">
        <v>1.0750908654</v>
      </c>
      <c r="AD17" s="285">
        <v>1.8069922807000001</v>
      </c>
      <c r="AE17" s="285">
        <v>0.15074292419999999</v>
      </c>
      <c r="AF17" s="335">
        <v>1.3127447793</v>
      </c>
      <c r="AG17" s="285">
        <v>67.486480001000004</v>
      </c>
      <c r="AH17" s="285">
        <v>25.956088963999999</v>
      </c>
      <c r="AI17" s="285">
        <v>1.9627496732</v>
      </c>
      <c r="AJ17" s="285">
        <v>3.2168991709000001</v>
      </c>
      <c r="AK17" s="285">
        <v>4.0104916499999997E-2</v>
      </c>
      <c r="AL17" s="335">
        <v>1.3376772742</v>
      </c>
      <c r="AM17" s="285">
        <v>45.488386192</v>
      </c>
      <c r="AN17" s="285">
        <v>41.752298455000002</v>
      </c>
      <c r="AO17" s="285">
        <v>4.5764268128000003</v>
      </c>
      <c r="AP17" s="285">
        <v>4.7410393120999998</v>
      </c>
      <c r="AQ17" s="285">
        <v>0.74695954870000003</v>
      </c>
      <c r="AR17" s="335">
        <v>2.6948896792000001</v>
      </c>
      <c r="AS17" s="285">
        <v>98.639226633999996</v>
      </c>
      <c r="AT17" s="285">
        <v>0.87555516150000001</v>
      </c>
      <c r="AU17" s="285">
        <v>0</v>
      </c>
      <c r="AV17" s="285">
        <v>6.4318709599999996E-2</v>
      </c>
      <c r="AW17" s="285">
        <v>0</v>
      </c>
      <c r="AX17" s="335">
        <v>0.4208994949</v>
      </c>
      <c r="AY17" s="285">
        <v>35.806611820000001</v>
      </c>
      <c r="AZ17" s="285">
        <v>53.452860543</v>
      </c>
      <c r="BA17" s="285">
        <v>3.5539942658000001</v>
      </c>
      <c r="BB17" s="285">
        <v>4.3803418327000001</v>
      </c>
      <c r="BC17" s="285">
        <v>9.3995308700000002E-2</v>
      </c>
      <c r="BD17" s="335">
        <v>2.7121962292999999</v>
      </c>
      <c r="BE17" s="285">
        <v>29.936507482</v>
      </c>
      <c r="BF17" s="285">
        <v>59.890381462000001</v>
      </c>
      <c r="BG17" s="285">
        <v>3.6391156003999998</v>
      </c>
      <c r="BH17" s="285">
        <v>2.3678108950999999</v>
      </c>
      <c r="BI17" s="285">
        <v>1.0546084420999999</v>
      </c>
      <c r="BJ17" s="335">
        <v>3.1115761188</v>
      </c>
      <c r="BK17" s="285">
        <v>45.09224751</v>
      </c>
      <c r="BL17" s="285">
        <v>50.736192158000001</v>
      </c>
      <c r="BM17" s="285">
        <v>0.72691346150000002</v>
      </c>
      <c r="BN17" s="285">
        <v>2.5188733627</v>
      </c>
      <c r="BO17" s="285">
        <v>8.5481151300000002E-2</v>
      </c>
      <c r="BP17" s="335">
        <v>0.84029235599999996</v>
      </c>
      <c r="BQ17" s="285">
        <v>53.969703385999999</v>
      </c>
      <c r="BR17" s="285">
        <v>42.471672376000001</v>
      </c>
      <c r="BS17" s="285">
        <v>0.78409854619999997</v>
      </c>
      <c r="BT17" s="285">
        <v>1.4266388915999999</v>
      </c>
      <c r="BU17" s="285">
        <v>0</v>
      </c>
      <c r="BV17" s="335">
        <v>1.3478868000999999</v>
      </c>
      <c r="BW17" s="285">
        <v>80.625383200000002</v>
      </c>
      <c r="BX17" s="285">
        <v>14.521208404999999</v>
      </c>
      <c r="BY17" s="285">
        <v>1.9752243464999999</v>
      </c>
      <c r="BZ17" s="285">
        <v>0.86603310850000004</v>
      </c>
      <c r="CA17" s="285">
        <v>0.43545510279999999</v>
      </c>
      <c r="CB17" s="332">
        <v>1.5766958364000001</v>
      </c>
    </row>
    <row r="18" spans="1:80" ht="15" customHeight="1" x14ac:dyDescent="0.3">
      <c r="A18" s="161"/>
      <c r="B18" s="323" t="s">
        <v>14</v>
      </c>
      <c r="C18" s="282">
        <v>52.978783475</v>
      </c>
      <c r="D18" s="282">
        <v>37.377461504000003</v>
      </c>
      <c r="E18" s="282">
        <v>2.2343631225</v>
      </c>
      <c r="F18" s="282">
        <v>4.4563990146999997</v>
      </c>
      <c r="G18" s="282">
        <v>0.54260488419999997</v>
      </c>
      <c r="H18" s="334">
        <v>2.4103880001000002</v>
      </c>
      <c r="I18" s="282">
        <v>20.139345890000001</v>
      </c>
      <c r="J18" s="282">
        <v>61.987445458000003</v>
      </c>
      <c r="K18" s="282">
        <v>3.7178157846</v>
      </c>
      <c r="L18" s="282">
        <v>6.0258181185000002</v>
      </c>
      <c r="M18" s="282">
        <v>1.7873599152999999</v>
      </c>
      <c r="N18" s="334">
        <v>6.3422148334999999</v>
      </c>
      <c r="O18" s="282">
        <v>69.625465876000007</v>
      </c>
      <c r="P18" s="282">
        <v>21.656534150999999</v>
      </c>
      <c r="Q18" s="282">
        <v>0.51671137010000001</v>
      </c>
      <c r="R18" s="282">
        <v>7.6950084635999998</v>
      </c>
      <c r="S18" s="282">
        <v>9.1438674999999997E-3</v>
      </c>
      <c r="T18" s="334">
        <v>0.4971362715</v>
      </c>
      <c r="U18" s="282">
        <v>67.721733505000003</v>
      </c>
      <c r="V18" s="282">
        <v>24.890425147999999</v>
      </c>
      <c r="W18" s="282">
        <v>1.0995314123</v>
      </c>
      <c r="X18" s="282">
        <v>4.2823795415000001</v>
      </c>
      <c r="Y18" s="282">
        <v>0.20737079</v>
      </c>
      <c r="Z18" s="334">
        <v>1.7985596034</v>
      </c>
      <c r="AA18" s="282">
        <v>65.638311091999995</v>
      </c>
      <c r="AB18" s="282">
        <v>29.865095849999999</v>
      </c>
      <c r="AC18" s="282">
        <v>1.2364305221</v>
      </c>
      <c r="AD18" s="282">
        <v>1.8374545318</v>
      </c>
      <c r="AE18" s="282">
        <v>0.1233687577</v>
      </c>
      <c r="AF18" s="334">
        <v>1.2993392464</v>
      </c>
      <c r="AG18" s="282">
        <v>66.923291083999999</v>
      </c>
      <c r="AH18" s="282">
        <v>26.746709659</v>
      </c>
      <c r="AI18" s="282">
        <v>1.5767652381999999</v>
      </c>
      <c r="AJ18" s="282">
        <v>3.4957745901999999</v>
      </c>
      <c r="AK18" s="282">
        <v>3.2084185600000002E-2</v>
      </c>
      <c r="AL18" s="334">
        <v>1.2253752435</v>
      </c>
      <c r="AM18" s="282">
        <v>46.876998104000002</v>
      </c>
      <c r="AN18" s="282">
        <v>40.977510621999997</v>
      </c>
      <c r="AO18" s="282">
        <v>4.588217223</v>
      </c>
      <c r="AP18" s="282">
        <v>4.3423422593999996</v>
      </c>
      <c r="AQ18" s="282">
        <v>0.78143995779999997</v>
      </c>
      <c r="AR18" s="334">
        <v>2.4334918346999999</v>
      </c>
      <c r="AS18" s="282">
        <v>98.853638141000005</v>
      </c>
      <c r="AT18" s="282">
        <v>0.75753223709999995</v>
      </c>
      <c r="AU18" s="282">
        <v>0</v>
      </c>
      <c r="AV18" s="282">
        <v>6.3685246500000001E-2</v>
      </c>
      <c r="AW18" s="282">
        <v>0</v>
      </c>
      <c r="AX18" s="334">
        <v>0.32514437489999998</v>
      </c>
      <c r="AY18" s="282">
        <v>36.128436219000001</v>
      </c>
      <c r="AZ18" s="282">
        <v>53.536253524999999</v>
      </c>
      <c r="BA18" s="282">
        <v>3.1942344832999998</v>
      </c>
      <c r="BB18" s="282">
        <v>4.7236692793000001</v>
      </c>
      <c r="BC18" s="282">
        <v>0.1185480528</v>
      </c>
      <c r="BD18" s="334">
        <v>2.2988584407000001</v>
      </c>
      <c r="BE18" s="282">
        <v>29.839125417999998</v>
      </c>
      <c r="BF18" s="282">
        <v>59.824377427999998</v>
      </c>
      <c r="BG18" s="282">
        <v>4.0502841647999999</v>
      </c>
      <c r="BH18" s="282">
        <v>2.1298666638000001</v>
      </c>
      <c r="BI18" s="282">
        <v>0.93136424890000002</v>
      </c>
      <c r="BJ18" s="334">
        <v>3.2249820763999999</v>
      </c>
      <c r="BK18" s="282">
        <v>42.455584858000002</v>
      </c>
      <c r="BL18" s="282">
        <v>51.526252241999998</v>
      </c>
      <c r="BM18" s="282">
        <v>1.7676280522000001</v>
      </c>
      <c r="BN18" s="282">
        <v>2.9648848884999999</v>
      </c>
      <c r="BO18" s="282">
        <v>0.1009570882</v>
      </c>
      <c r="BP18" s="334">
        <v>1.1846928708</v>
      </c>
      <c r="BQ18" s="282">
        <v>55.091730376000001</v>
      </c>
      <c r="BR18" s="282">
        <v>41.555229375000003</v>
      </c>
      <c r="BS18" s="282">
        <v>0.71865953760000001</v>
      </c>
      <c r="BT18" s="282">
        <v>1.6111095725</v>
      </c>
      <c r="BU18" s="282">
        <v>0</v>
      </c>
      <c r="BV18" s="334">
        <v>1.0232711386</v>
      </c>
      <c r="BW18" s="282">
        <v>79.884173012000005</v>
      </c>
      <c r="BX18" s="282">
        <v>15.509578001</v>
      </c>
      <c r="BY18" s="282">
        <v>1.6316013283999999</v>
      </c>
      <c r="BZ18" s="282">
        <v>1.3506398834</v>
      </c>
      <c r="CA18" s="282">
        <v>0.36702170740000001</v>
      </c>
      <c r="CB18" s="331">
        <v>1.2569860684</v>
      </c>
    </row>
    <row r="19" spans="1:80" ht="15" customHeight="1" x14ac:dyDescent="0.3">
      <c r="A19" s="292"/>
      <c r="B19" s="324" t="s">
        <v>15</v>
      </c>
      <c r="C19" s="285">
        <v>51.716333441000003</v>
      </c>
      <c r="D19" s="285">
        <v>38.402450436999999</v>
      </c>
      <c r="E19" s="285">
        <v>2.2724112716999998</v>
      </c>
      <c r="F19" s="285">
        <v>4.5970304193000002</v>
      </c>
      <c r="G19" s="285">
        <v>0.54457290209999998</v>
      </c>
      <c r="H19" s="335">
        <v>2.4672015292</v>
      </c>
      <c r="I19" s="285">
        <v>20.064955186999999</v>
      </c>
      <c r="J19" s="285">
        <v>62.121639133000002</v>
      </c>
      <c r="K19" s="285">
        <v>3.8825249943000002</v>
      </c>
      <c r="L19" s="285">
        <v>6.0245273232000001</v>
      </c>
      <c r="M19" s="285">
        <v>1.7795774660000001</v>
      </c>
      <c r="N19" s="335">
        <v>6.1267758961999998</v>
      </c>
      <c r="O19" s="285">
        <v>68.823908306999996</v>
      </c>
      <c r="P19" s="285">
        <v>21.946909184999999</v>
      </c>
      <c r="Q19" s="285">
        <v>0.50840474849999995</v>
      </c>
      <c r="R19" s="285">
        <v>7.9116542676000003</v>
      </c>
      <c r="S19" s="285">
        <v>7.6048786E-3</v>
      </c>
      <c r="T19" s="335">
        <v>0.80151861420000003</v>
      </c>
      <c r="U19" s="285">
        <v>65.969154993000004</v>
      </c>
      <c r="V19" s="285">
        <v>26.597874289</v>
      </c>
      <c r="W19" s="285">
        <v>0.96068010709999996</v>
      </c>
      <c r="X19" s="285">
        <v>4.4671591520999998</v>
      </c>
      <c r="Y19" s="285">
        <v>0.20519772759999999</v>
      </c>
      <c r="Z19" s="335">
        <v>1.7999337315999999</v>
      </c>
      <c r="AA19" s="285">
        <v>64.066877340000005</v>
      </c>
      <c r="AB19" s="285">
        <v>31.587401401000001</v>
      </c>
      <c r="AC19" s="285">
        <v>1.2361964763</v>
      </c>
      <c r="AD19" s="285">
        <v>1.8659984833000001</v>
      </c>
      <c r="AE19" s="285">
        <v>0.11996106519999999</v>
      </c>
      <c r="AF19" s="335">
        <v>1.1235652342</v>
      </c>
      <c r="AG19" s="285">
        <v>65.062431246000003</v>
      </c>
      <c r="AH19" s="285">
        <v>28.080130741000001</v>
      </c>
      <c r="AI19" s="285">
        <v>1.3231300069</v>
      </c>
      <c r="AJ19" s="285">
        <v>4.0445705003999999</v>
      </c>
      <c r="AK19" s="285">
        <v>3.3896645199999999E-2</v>
      </c>
      <c r="AL19" s="335">
        <v>1.4558408604999999</v>
      </c>
      <c r="AM19" s="285">
        <v>46.389439185000001</v>
      </c>
      <c r="AN19" s="285">
        <v>41.139245533999997</v>
      </c>
      <c r="AO19" s="285">
        <v>4.6262145767999998</v>
      </c>
      <c r="AP19" s="285">
        <v>4.5267117180999996</v>
      </c>
      <c r="AQ19" s="285">
        <v>0.76999442330000001</v>
      </c>
      <c r="AR19" s="335">
        <v>2.548394563</v>
      </c>
      <c r="AS19" s="285">
        <v>98.938518161000005</v>
      </c>
      <c r="AT19" s="285">
        <v>0.71774448859999995</v>
      </c>
      <c r="AU19" s="285">
        <v>0</v>
      </c>
      <c r="AV19" s="285">
        <v>6.4210309100000001E-2</v>
      </c>
      <c r="AW19" s="285">
        <v>0</v>
      </c>
      <c r="AX19" s="335">
        <v>0.27952704169999998</v>
      </c>
      <c r="AY19" s="285">
        <v>35.462450453000002</v>
      </c>
      <c r="AZ19" s="285">
        <v>54.230040080000002</v>
      </c>
      <c r="BA19" s="285">
        <v>2.984700438</v>
      </c>
      <c r="BB19" s="285">
        <v>5.0025340659999999</v>
      </c>
      <c r="BC19" s="285">
        <v>9.8937020200000003E-2</v>
      </c>
      <c r="BD19" s="335">
        <v>2.2213379425999999</v>
      </c>
      <c r="BE19" s="285">
        <v>28.397010657999999</v>
      </c>
      <c r="BF19" s="285">
        <v>60.880269122000001</v>
      </c>
      <c r="BG19" s="285">
        <v>4.4026032858999997</v>
      </c>
      <c r="BH19" s="285">
        <v>2.1792860482999998</v>
      </c>
      <c r="BI19" s="285">
        <v>0.80351575399999997</v>
      </c>
      <c r="BJ19" s="335">
        <v>3.3373151313</v>
      </c>
      <c r="BK19" s="285">
        <v>39.971868808000004</v>
      </c>
      <c r="BL19" s="285">
        <v>54.088162676000003</v>
      </c>
      <c r="BM19" s="285">
        <v>1.6367794930999999</v>
      </c>
      <c r="BN19" s="285">
        <v>2.8246746011999999</v>
      </c>
      <c r="BO19" s="285">
        <v>9.5400749199999996E-2</v>
      </c>
      <c r="BP19" s="335">
        <v>1.383113673</v>
      </c>
      <c r="BQ19" s="285">
        <v>54.160807648000002</v>
      </c>
      <c r="BR19" s="285">
        <v>42.149129621999997</v>
      </c>
      <c r="BS19" s="285">
        <v>0.72263585019999999</v>
      </c>
      <c r="BT19" s="285">
        <v>2.1436031913</v>
      </c>
      <c r="BU19" s="285">
        <v>0</v>
      </c>
      <c r="BV19" s="335">
        <v>0.82382368849999998</v>
      </c>
      <c r="BW19" s="285">
        <v>80.453442770999999</v>
      </c>
      <c r="BX19" s="285">
        <v>15.539829997</v>
      </c>
      <c r="BY19" s="285">
        <v>1.3165937124</v>
      </c>
      <c r="BZ19" s="285">
        <v>1.1286715995000001</v>
      </c>
      <c r="CA19" s="285">
        <v>0.31320352150000003</v>
      </c>
      <c r="CB19" s="332">
        <v>1.2482583986</v>
      </c>
    </row>
    <row r="20" spans="1:80" ht="15" customHeight="1" x14ac:dyDescent="0.3">
      <c r="A20" s="161"/>
      <c r="B20" s="323" t="s">
        <v>16</v>
      </c>
      <c r="C20" s="282">
        <v>51.977626452000003</v>
      </c>
      <c r="D20" s="282">
        <v>38.226181181999998</v>
      </c>
      <c r="E20" s="282">
        <v>2.2455949288000001</v>
      </c>
      <c r="F20" s="282">
        <v>4.5531600777000003</v>
      </c>
      <c r="G20" s="282">
        <v>0.50968570449999995</v>
      </c>
      <c r="H20" s="334">
        <v>2.4877516550999998</v>
      </c>
      <c r="I20" s="282">
        <v>20.226385185000002</v>
      </c>
      <c r="J20" s="282">
        <v>61.869463899000003</v>
      </c>
      <c r="K20" s="282">
        <v>3.8186997874999999</v>
      </c>
      <c r="L20" s="282">
        <v>6.3370486890000004</v>
      </c>
      <c r="M20" s="282">
        <v>1.6805409348</v>
      </c>
      <c r="N20" s="334">
        <v>6.0678615047999998</v>
      </c>
      <c r="O20" s="282">
        <v>68.267683581</v>
      </c>
      <c r="P20" s="282">
        <v>22.335179292999999</v>
      </c>
      <c r="Q20" s="282">
        <v>0.48878512130000001</v>
      </c>
      <c r="R20" s="282">
        <v>7.7770856013999996</v>
      </c>
      <c r="S20" s="282">
        <v>6.4393736999999998E-3</v>
      </c>
      <c r="T20" s="334">
        <v>1.1248270297</v>
      </c>
      <c r="U20" s="282">
        <v>67.235846146</v>
      </c>
      <c r="V20" s="282">
        <v>25.462820748999999</v>
      </c>
      <c r="W20" s="282">
        <v>0.84524168769999997</v>
      </c>
      <c r="X20" s="282">
        <v>4.5519957634999999</v>
      </c>
      <c r="Y20" s="282">
        <v>0.18852057959999999</v>
      </c>
      <c r="Z20" s="334">
        <v>1.7155750741</v>
      </c>
      <c r="AA20" s="282">
        <v>64.438086397000006</v>
      </c>
      <c r="AB20" s="282">
        <v>31.491043487999999</v>
      </c>
      <c r="AC20" s="282">
        <v>1.1672806801</v>
      </c>
      <c r="AD20" s="282">
        <v>1.7600733749999999</v>
      </c>
      <c r="AE20" s="282">
        <v>0.1133325249</v>
      </c>
      <c r="AF20" s="334">
        <v>1.0301835349999999</v>
      </c>
      <c r="AG20" s="282">
        <v>65.368765425000007</v>
      </c>
      <c r="AH20" s="282">
        <v>28.306460453</v>
      </c>
      <c r="AI20" s="282">
        <v>1.1319772042</v>
      </c>
      <c r="AJ20" s="282">
        <v>3.7194316894999999</v>
      </c>
      <c r="AK20" s="282">
        <v>3.3959792900000001E-2</v>
      </c>
      <c r="AL20" s="334">
        <v>1.4394054353000001</v>
      </c>
      <c r="AM20" s="282">
        <v>47.095376485000003</v>
      </c>
      <c r="AN20" s="282">
        <v>40.666609233999999</v>
      </c>
      <c r="AO20" s="282">
        <v>4.5919831921999998</v>
      </c>
      <c r="AP20" s="282">
        <v>4.2893694553000001</v>
      </c>
      <c r="AQ20" s="282">
        <v>0.730209153</v>
      </c>
      <c r="AR20" s="334">
        <v>2.6264524804999998</v>
      </c>
      <c r="AS20" s="282">
        <v>99.023458982999998</v>
      </c>
      <c r="AT20" s="282">
        <v>0.67233646970000005</v>
      </c>
      <c r="AU20" s="282">
        <v>0</v>
      </c>
      <c r="AV20" s="282">
        <v>6.1297073700000003E-2</v>
      </c>
      <c r="AW20" s="282">
        <v>0</v>
      </c>
      <c r="AX20" s="334">
        <v>0.24290747330000001</v>
      </c>
      <c r="AY20" s="282">
        <v>35.681311880000003</v>
      </c>
      <c r="AZ20" s="282">
        <v>54.049503467000001</v>
      </c>
      <c r="BA20" s="282">
        <v>2.9594456063000001</v>
      </c>
      <c r="BB20" s="282">
        <v>4.9898151830000002</v>
      </c>
      <c r="BC20" s="282">
        <v>9.2997023200000001E-2</v>
      </c>
      <c r="BD20" s="334">
        <v>2.2269268402</v>
      </c>
      <c r="BE20" s="282">
        <v>28.952989151000001</v>
      </c>
      <c r="BF20" s="282">
        <v>60.372795555000003</v>
      </c>
      <c r="BG20" s="282">
        <v>4.9579319584999997</v>
      </c>
      <c r="BH20" s="282">
        <v>2.0291963433000002</v>
      </c>
      <c r="BI20" s="282">
        <v>0.69439613339999995</v>
      </c>
      <c r="BJ20" s="334">
        <v>2.9926908586000001</v>
      </c>
      <c r="BK20" s="282">
        <v>37.596679229999999</v>
      </c>
      <c r="BL20" s="282">
        <v>55.993495293000002</v>
      </c>
      <c r="BM20" s="282">
        <v>1.5573684699000001</v>
      </c>
      <c r="BN20" s="282">
        <v>2.6875230289999998</v>
      </c>
      <c r="BO20" s="282">
        <v>9.7400414800000001E-2</v>
      </c>
      <c r="BP20" s="334">
        <v>2.0675335638000001</v>
      </c>
      <c r="BQ20" s="282">
        <v>54.694879129</v>
      </c>
      <c r="BR20" s="282">
        <v>41.737733996000003</v>
      </c>
      <c r="BS20" s="282">
        <v>0.68473167030000004</v>
      </c>
      <c r="BT20" s="282">
        <v>2.2103500631999999</v>
      </c>
      <c r="BU20" s="282">
        <v>0</v>
      </c>
      <c r="BV20" s="334">
        <v>0.67230514159999999</v>
      </c>
      <c r="BW20" s="282">
        <v>80.909488828999997</v>
      </c>
      <c r="BX20" s="282">
        <v>15.818685851</v>
      </c>
      <c r="BY20" s="282">
        <v>1.0740329386</v>
      </c>
      <c r="BZ20" s="282">
        <v>0.92842658789999999</v>
      </c>
      <c r="CA20" s="282">
        <v>0.29031941090000002</v>
      </c>
      <c r="CB20" s="331">
        <v>0.97904638259999999</v>
      </c>
    </row>
    <row r="21" spans="1:80" ht="15" customHeight="1" x14ac:dyDescent="0.3">
      <c r="A21" s="292"/>
      <c r="B21" s="324" t="s">
        <v>8</v>
      </c>
      <c r="C21" s="285">
        <v>52.018501299999997</v>
      </c>
      <c r="D21" s="285">
        <v>38.055540358000002</v>
      </c>
      <c r="E21" s="285">
        <v>2.353586613</v>
      </c>
      <c r="F21" s="285">
        <v>4.5121547658000001</v>
      </c>
      <c r="G21" s="285">
        <v>0.48707679079999999</v>
      </c>
      <c r="H21" s="335">
        <v>2.5731401724</v>
      </c>
      <c r="I21" s="285">
        <v>21.432150969999999</v>
      </c>
      <c r="J21" s="285">
        <v>60.600201869999999</v>
      </c>
      <c r="K21" s="285">
        <v>3.9989800825000001</v>
      </c>
      <c r="L21" s="285">
        <v>6.3467735562999996</v>
      </c>
      <c r="M21" s="285">
        <v>1.5813089424</v>
      </c>
      <c r="N21" s="335">
        <v>6.0405845783999998</v>
      </c>
      <c r="O21" s="285">
        <v>68.586032674999998</v>
      </c>
      <c r="P21" s="285">
        <v>21.844643369</v>
      </c>
      <c r="Q21" s="285">
        <v>0.63585893630000001</v>
      </c>
      <c r="R21" s="285">
        <v>7.6227656039999996</v>
      </c>
      <c r="S21" s="285">
        <v>6.7528531999999997E-3</v>
      </c>
      <c r="T21" s="335">
        <v>1.3039465620999999</v>
      </c>
      <c r="U21" s="285">
        <v>67.624020220999995</v>
      </c>
      <c r="V21" s="285">
        <v>25.081733387</v>
      </c>
      <c r="W21" s="285">
        <v>0.98179382230000001</v>
      </c>
      <c r="X21" s="285">
        <v>4.4466130492999998</v>
      </c>
      <c r="Y21" s="285">
        <v>0.17667431080000001</v>
      </c>
      <c r="Z21" s="335">
        <v>1.6891652097000001</v>
      </c>
      <c r="AA21" s="285">
        <v>64.535536347999994</v>
      </c>
      <c r="AB21" s="285">
        <v>31.336037611999998</v>
      </c>
      <c r="AC21" s="285">
        <v>1.3287984375999999</v>
      </c>
      <c r="AD21" s="285">
        <v>1.7885620481</v>
      </c>
      <c r="AE21" s="285">
        <v>9.5934722200000003E-2</v>
      </c>
      <c r="AF21" s="335">
        <v>0.91513083230000003</v>
      </c>
      <c r="AG21" s="285">
        <v>65.520333722000004</v>
      </c>
      <c r="AH21" s="285">
        <v>28.199496088</v>
      </c>
      <c r="AI21" s="285">
        <v>1.1770509040999999</v>
      </c>
      <c r="AJ21" s="285">
        <v>3.3846222109999999</v>
      </c>
      <c r="AK21" s="285">
        <v>0.15627841749999999</v>
      </c>
      <c r="AL21" s="335">
        <v>1.5622186575999999</v>
      </c>
      <c r="AM21" s="285">
        <v>46.500280662000002</v>
      </c>
      <c r="AN21" s="285">
        <v>41.253861041</v>
      </c>
      <c r="AO21" s="285">
        <v>4.6073981707999998</v>
      </c>
      <c r="AP21" s="285">
        <v>4.3473026066999996</v>
      </c>
      <c r="AQ21" s="285">
        <v>0.65660679349999995</v>
      </c>
      <c r="AR21" s="335">
        <v>2.6345507267000001</v>
      </c>
      <c r="AS21" s="285">
        <v>99.036756656999998</v>
      </c>
      <c r="AT21" s="285">
        <v>0.67238812950000004</v>
      </c>
      <c r="AU21" s="285">
        <v>0</v>
      </c>
      <c r="AV21" s="285">
        <v>6.3713365999999994E-2</v>
      </c>
      <c r="AW21" s="285">
        <v>0</v>
      </c>
      <c r="AX21" s="335">
        <v>0.2271418472</v>
      </c>
      <c r="AY21" s="285">
        <v>35.388668557000003</v>
      </c>
      <c r="AZ21" s="285">
        <v>53.704046323999997</v>
      </c>
      <c r="BA21" s="285">
        <v>2.8729616123000001</v>
      </c>
      <c r="BB21" s="285">
        <v>4.8730928348000004</v>
      </c>
      <c r="BC21" s="285">
        <v>8.2504445800000006E-2</v>
      </c>
      <c r="BD21" s="335">
        <v>3.0787262259000001</v>
      </c>
      <c r="BE21" s="285">
        <v>28.80825888</v>
      </c>
      <c r="BF21" s="285">
        <v>60.54672721</v>
      </c>
      <c r="BG21" s="285">
        <v>5.0489400612999997</v>
      </c>
      <c r="BH21" s="285">
        <v>2.0305866369999999</v>
      </c>
      <c r="BI21" s="285">
        <v>0.64307050310000002</v>
      </c>
      <c r="BJ21" s="335">
        <v>2.9224167087000001</v>
      </c>
      <c r="BK21" s="285">
        <v>35.949603164000003</v>
      </c>
      <c r="BL21" s="285">
        <v>57.955717540999999</v>
      </c>
      <c r="BM21" s="285">
        <v>1.4130871617</v>
      </c>
      <c r="BN21" s="285">
        <v>2.5916426869000002</v>
      </c>
      <c r="BO21" s="285">
        <v>0.1121542889</v>
      </c>
      <c r="BP21" s="335">
        <v>1.9777951571000001</v>
      </c>
      <c r="BQ21" s="285">
        <v>54.841528908000001</v>
      </c>
      <c r="BR21" s="285">
        <v>41.537296617999999</v>
      </c>
      <c r="BS21" s="285">
        <v>0.62874228450000003</v>
      </c>
      <c r="BT21" s="285">
        <v>2.4149022233999999</v>
      </c>
      <c r="BU21" s="285">
        <v>0</v>
      </c>
      <c r="BV21" s="335">
        <v>0.57752996550000002</v>
      </c>
      <c r="BW21" s="285">
        <v>81.263430791000005</v>
      </c>
      <c r="BX21" s="285">
        <v>15.87839836</v>
      </c>
      <c r="BY21" s="285">
        <v>0.96479900640000005</v>
      </c>
      <c r="BZ21" s="285">
        <v>0.82433018550000003</v>
      </c>
      <c r="CA21" s="285">
        <v>0.25875835419999998</v>
      </c>
      <c r="CB21" s="332">
        <v>0.81028330339999999</v>
      </c>
    </row>
    <row r="22" spans="1:80" ht="15" customHeight="1" x14ac:dyDescent="0.3">
      <c r="A22" s="161"/>
      <c r="B22" s="323" t="s">
        <v>9</v>
      </c>
      <c r="C22" s="282">
        <v>51.785567866000001</v>
      </c>
      <c r="D22" s="282">
        <v>38.201266066000002</v>
      </c>
      <c r="E22" s="282">
        <v>2.4099830250999998</v>
      </c>
      <c r="F22" s="282">
        <v>4.5224598402999998</v>
      </c>
      <c r="G22" s="282">
        <v>0.46918876739999998</v>
      </c>
      <c r="H22" s="334">
        <v>2.6115344348999998</v>
      </c>
      <c r="I22" s="282">
        <v>22.416067153</v>
      </c>
      <c r="J22" s="282">
        <v>59.770691603000003</v>
      </c>
      <c r="K22" s="282">
        <v>4.0050801863999999</v>
      </c>
      <c r="L22" s="282">
        <v>6.2926834952000004</v>
      </c>
      <c r="M22" s="282">
        <v>1.5014647013</v>
      </c>
      <c r="N22" s="334">
        <v>6.0140128607000003</v>
      </c>
      <c r="O22" s="282">
        <v>68.615645384999993</v>
      </c>
      <c r="P22" s="282">
        <v>22.082004151</v>
      </c>
      <c r="Q22" s="282">
        <v>0.63743242950000001</v>
      </c>
      <c r="R22" s="282">
        <v>7.2071291213000004</v>
      </c>
      <c r="S22" s="282">
        <v>1.53763253E-2</v>
      </c>
      <c r="T22" s="334">
        <v>1.4424125879</v>
      </c>
      <c r="U22" s="282">
        <v>66.918688994999997</v>
      </c>
      <c r="V22" s="282">
        <v>25.385382099000001</v>
      </c>
      <c r="W22" s="282">
        <v>0.98362646080000005</v>
      </c>
      <c r="X22" s="282">
        <v>5.0472102419000002</v>
      </c>
      <c r="Y22" s="282">
        <v>0.16044712620000001</v>
      </c>
      <c r="Z22" s="334">
        <v>1.5046450771</v>
      </c>
      <c r="AA22" s="282">
        <v>64.021795026999996</v>
      </c>
      <c r="AB22" s="282">
        <v>31.734513023000002</v>
      </c>
      <c r="AC22" s="282">
        <v>1.3355918525999999</v>
      </c>
      <c r="AD22" s="282">
        <v>1.9315656251</v>
      </c>
      <c r="AE22" s="282">
        <v>8.5892125499999999E-2</v>
      </c>
      <c r="AF22" s="334">
        <v>0.89064234669999998</v>
      </c>
      <c r="AG22" s="282">
        <v>65.099079681999996</v>
      </c>
      <c r="AH22" s="282">
        <v>28.580985561999999</v>
      </c>
      <c r="AI22" s="282">
        <v>1.0078905515000001</v>
      </c>
      <c r="AJ22" s="282">
        <v>3.5286617945000001</v>
      </c>
      <c r="AK22" s="282">
        <v>0.1396742718</v>
      </c>
      <c r="AL22" s="334">
        <v>1.6437081385000001</v>
      </c>
      <c r="AM22" s="282">
        <v>46.402470772999997</v>
      </c>
      <c r="AN22" s="282">
        <v>41.056109417999998</v>
      </c>
      <c r="AO22" s="282">
        <v>4.7144175045000001</v>
      </c>
      <c r="AP22" s="282">
        <v>4.4512566980999999</v>
      </c>
      <c r="AQ22" s="282">
        <v>0.60659516349999998</v>
      </c>
      <c r="AR22" s="334">
        <v>2.769150443</v>
      </c>
      <c r="AS22" s="282">
        <v>99.123310998999997</v>
      </c>
      <c r="AT22" s="282">
        <v>0.60275105650000005</v>
      </c>
      <c r="AU22" s="282">
        <v>0</v>
      </c>
      <c r="AV22" s="282">
        <v>6.7455793999999999E-2</v>
      </c>
      <c r="AW22" s="282">
        <v>0</v>
      </c>
      <c r="AX22" s="334">
        <v>0.20648215080000001</v>
      </c>
      <c r="AY22" s="282">
        <v>35.439844934</v>
      </c>
      <c r="AZ22" s="282">
        <v>53.394848752000001</v>
      </c>
      <c r="BA22" s="282">
        <v>3.2408401912999998</v>
      </c>
      <c r="BB22" s="282">
        <v>4.7470785123999999</v>
      </c>
      <c r="BC22" s="282">
        <v>0.120325629</v>
      </c>
      <c r="BD22" s="334">
        <v>3.0570619810999999</v>
      </c>
      <c r="BE22" s="282">
        <v>28.661819614999999</v>
      </c>
      <c r="BF22" s="282">
        <v>60.748524965000001</v>
      </c>
      <c r="BG22" s="282">
        <v>5.0534661223999997</v>
      </c>
      <c r="BH22" s="282">
        <v>1.9945243945</v>
      </c>
      <c r="BI22" s="282">
        <v>0.57212356779999995</v>
      </c>
      <c r="BJ22" s="334">
        <v>2.9695413357999998</v>
      </c>
      <c r="BK22" s="282">
        <v>34.999881743000003</v>
      </c>
      <c r="BL22" s="282">
        <v>58.814912477999997</v>
      </c>
      <c r="BM22" s="282">
        <v>1.3806771909</v>
      </c>
      <c r="BN22" s="282">
        <v>2.6973180620999999</v>
      </c>
      <c r="BO22" s="282">
        <v>0.21071558400000001</v>
      </c>
      <c r="BP22" s="334">
        <v>1.8964949411000001</v>
      </c>
      <c r="BQ22" s="282">
        <v>54.434536799</v>
      </c>
      <c r="BR22" s="282">
        <v>42.033121948000002</v>
      </c>
      <c r="BS22" s="282">
        <v>0.66726501490000001</v>
      </c>
      <c r="BT22" s="282">
        <v>2.3406529511</v>
      </c>
      <c r="BU22" s="282">
        <v>0</v>
      </c>
      <c r="BV22" s="334">
        <v>0.52442328729999999</v>
      </c>
      <c r="BW22" s="282">
        <v>81.073279467000006</v>
      </c>
      <c r="BX22" s="282">
        <v>16.291272516999999</v>
      </c>
      <c r="BY22" s="282">
        <v>0.90004052879999996</v>
      </c>
      <c r="BZ22" s="282">
        <v>0.78944872249999998</v>
      </c>
      <c r="CA22" s="282">
        <v>0.23713642670000001</v>
      </c>
      <c r="CB22" s="331">
        <v>0.7088223374</v>
      </c>
    </row>
    <row r="23" spans="1:80" ht="15" customHeight="1" x14ac:dyDescent="0.3">
      <c r="A23" s="292"/>
      <c r="B23" s="324" t="s">
        <v>10</v>
      </c>
      <c r="C23" s="285">
        <v>51.364108891000001</v>
      </c>
      <c r="D23" s="285">
        <v>38.503735825</v>
      </c>
      <c r="E23" s="285">
        <v>2.4254930116</v>
      </c>
      <c r="F23" s="285">
        <v>4.5886837179000004</v>
      </c>
      <c r="G23" s="285">
        <v>0.47728269880000002</v>
      </c>
      <c r="H23" s="335">
        <v>2.6406958555000002</v>
      </c>
      <c r="I23" s="285">
        <v>23.288360233999999</v>
      </c>
      <c r="J23" s="285">
        <v>58.974750157000003</v>
      </c>
      <c r="K23" s="285">
        <v>3.8724292686999999</v>
      </c>
      <c r="L23" s="285">
        <v>6.2889446526999997</v>
      </c>
      <c r="M23" s="285">
        <v>1.4729364360999999</v>
      </c>
      <c r="N23" s="335">
        <v>6.1025792511999999</v>
      </c>
      <c r="O23" s="285">
        <v>68.346698180999994</v>
      </c>
      <c r="P23" s="285">
        <v>22.375025244</v>
      </c>
      <c r="Q23" s="285">
        <v>0.72593385799999999</v>
      </c>
      <c r="R23" s="285">
        <v>7.1071219447000002</v>
      </c>
      <c r="S23" s="285">
        <v>1.8204936000000001E-2</v>
      </c>
      <c r="T23" s="335">
        <v>1.4270158362000001</v>
      </c>
      <c r="U23" s="285">
        <v>65.988227312999996</v>
      </c>
      <c r="V23" s="285">
        <v>25.662496989000001</v>
      </c>
      <c r="W23" s="285">
        <v>1.1273164761000001</v>
      </c>
      <c r="X23" s="285">
        <v>5.4812378365000001</v>
      </c>
      <c r="Y23" s="285">
        <v>0.2185524915</v>
      </c>
      <c r="Z23" s="335">
        <v>1.5221688930999999</v>
      </c>
      <c r="AA23" s="285">
        <v>63.193876113000002</v>
      </c>
      <c r="AB23" s="285">
        <v>32.319471137000001</v>
      </c>
      <c r="AC23" s="285">
        <v>1.3567967732999999</v>
      </c>
      <c r="AD23" s="285">
        <v>2.1559305397999999</v>
      </c>
      <c r="AE23" s="285">
        <v>8.5804292599999998E-2</v>
      </c>
      <c r="AF23" s="335">
        <v>0.88812114379999996</v>
      </c>
      <c r="AG23" s="285">
        <v>64.569198006999997</v>
      </c>
      <c r="AH23" s="285">
        <v>29.065726465000001</v>
      </c>
      <c r="AI23" s="285">
        <v>0.90414221910000003</v>
      </c>
      <c r="AJ23" s="285">
        <v>3.6531200758</v>
      </c>
      <c r="AK23" s="285">
        <v>0.13151802100000001</v>
      </c>
      <c r="AL23" s="335">
        <v>1.6762952128999999</v>
      </c>
      <c r="AM23" s="285">
        <v>46.077609801999998</v>
      </c>
      <c r="AN23" s="285">
        <v>41.402961697000002</v>
      </c>
      <c r="AO23" s="285">
        <v>4.8016539944999996</v>
      </c>
      <c r="AP23" s="285">
        <v>4.3398159931000002</v>
      </c>
      <c r="AQ23" s="285">
        <v>0.59840294059999999</v>
      </c>
      <c r="AR23" s="335">
        <v>2.7795555727000001</v>
      </c>
      <c r="AS23" s="285">
        <v>99.127029284000002</v>
      </c>
      <c r="AT23" s="285">
        <v>0.55574655549999996</v>
      </c>
      <c r="AU23" s="285">
        <v>0</v>
      </c>
      <c r="AV23" s="285">
        <v>0.1189598368</v>
      </c>
      <c r="AW23" s="285">
        <v>0</v>
      </c>
      <c r="AX23" s="335">
        <v>0.19826432350000001</v>
      </c>
      <c r="AY23" s="285">
        <v>35.176450635000002</v>
      </c>
      <c r="AZ23" s="285">
        <v>53.895527729000001</v>
      </c>
      <c r="BA23" s="285">
        <v>3.0345980168</v>
      </c>
      <c r="BB23" s="285">
        <v>4.8267010522999998</v>
      </c>
      <c r="BC23" s="285">
        <v>0.177660503</v>
      </c>
      <c r="BD23" s="335">
        <v>2.8890620637</v>
      </c>
      <c r="BE23" s="285">
        <v>28.314705506999999</v>
      </c>
      <c r="BF23" s="285">
        <v>60.944579591999997</v>
      </c>
      <c r="BG23" s="285">
        <v>5.1078388881999999</v>
      </c>
      <c r="BH23" s="285">
        <v>2.0471502521999998</v>
      </c>
      <c r="BI23" s="285">
        <v>0.52798442229999998</v>
      </c>
      <c r="BJ23" s="335">
        <v>3.0577413387000001</v>
      </c>
      <c r="BK23" s="285">
        <v>33.860527081999997</v>
      </c>
      <c r="BL23" s="285">
        <v>59.231745562</v>
      </c>
      <c r="BM23" s="285">
        <v>1.2872524717</v>
      </c>
      <c r="BN23" s="285">
        <v>3.5233000525999998</v>
      </c>
      <c r="BO23" s="285">
        <v>0.3128996067</v>
      </c>
      <c r="BP23" s="335">
        <v>1.7842752248</v>
      </c>
      <c r="BQ23" s="285">
        <v>53.976793084000001</v>
      </c>
      <c r="BR23" s="285">
        <v>42.375295043999998</v>
      </c>
      <c r="BS23" s="285">
        <v>0.78122418010000005</v>
      </c>
      <c r="BT23" s="285">
        <v>2.3922988967999999</v>
      </c>
      <c r="BU23" s="285">
        <v>0</v>
      </c>
      <c r="BV23" s="335">
        <v>0.47438879509999998</v>
      </c>
      <c r="BW23" s="285">
        <v>81.197473303999999</v>
      </c>
      <c r="BX23" s="285">
        <v>16.152408409</v>
      </c>
      <c r="BY23" s="285">
        <v>0.84584202360000005</v>
      </c>
      <c r="BZ23" s="285">
        <v>0.96627648389999998</v>
      </c>
      <c r="CA23" s="285">
        <v>0.2240641122</v>
      </c>
      <c r="CB23" s="332">
        <v>0.61393566749999995</v>
      </c>
    </row>
    <row r="24" spans="1:80" ht="15" customHeight="1" x14ac:dyDescent="0.3">
      <c r="A24" s="161"/>
      <c r="B24" s="323" t="s">
        <v>11</v>
      </c>
      <c r="C24" s="282">
        <v>51.213711486000001</v>
      </c>
      <c r="D24" s="282">
        <v>38.540365344999998</v>
      </c>
      <c r="E24" s="282">
        <v>2.4364897789</v>
      </c>
      <c r="F24" s="282">
        <v>4.6321036452</v>
      </c>
      <c r="G24" s="282">
        <v>0.51647349090000005</v>
      </c>
      <c r="H24" s="334">
        <v>2.6608562531</v>
      </c>
      <c r="I24" s="282">
        <v>23.718315419</v>
      </c>
      <c r="J24" s="282">
        <v>58.533435183999998</v>
      </c>
      <c r="K24" s="282">
        <v>3.9003266894999999</v>
      </c>
      <c r="L24" s="282">
        <v>6.3181135858999999</v>
      </c>
      <c r="M24" s="282">
        <v>1.5922422433000001</v>
      </c>
      <c r="N24" s="334">
        <v>5.9375668784000002</v>
      </c>
      <c r="O24" s="282">
        <v>67.986319750999996</v>
      </c>
      <c r="P24" s="282">
        <v>22.598741002000001</v>
      </c>
      <c r="Q24" s="282">
        <v>0.7961828581</v>
      </c>
      <c r="R24" s="282">
        <v>6.9234952067000002</v>
      </c>
      <c r="S24" s="282">
        <v>4.9304612400000003E-2</v>
      </c>
      <c r="T24" s="334">
        <v>1.6459565701000001</v>
      </c>
      <c r="U24" s="282">
        <v>65.552807079000004</v>
      </c>
      <c r="V24" s="282">
        <v>25.503141580000001</v>
      </c>
      <c r="W24" s="282">
        <v>1.2075760226000001</v>
      </c>
      <c r="X24" s="282">
        <v>5.9123254336000004</v>
      </c>
      <c r="Y24" s="282">
        <v>0.2573379623</v>
      </c>
      <c r="Z24" s="334">
        <v>1.5668119229999999</v>
      </c>
      <c r="AA24" s="282">
        <v>62.723639669000001</v>
      </c>
      <c r="AB24" s="282">
        <v>32.513968284999997</v>
      </c>
      <c r="AC24" s="282">
        <v>1.3784660497000001</v>
      </c>
      <c r="AD24" s="282">
        <v>2.3955917692000002</v>
      </c>
      <c r="AE24" s="282">
        <v>8.5451274499999993E-2</v>
      </c>
      <c r="AF24" s="334">
        <v>0.9028829532</v>
      </c>
      <c r="AG24" s="282">
        <v>64.072089671000001</v>
      </c>
      <c r="AH24" s="282">
        <v>29.570960711000001</v>
      </c>
      <c r="AI24" s="282">
        <v>0.82154561650000002</v>
      </c>
      <c r="AJ24" s="282">
        <v>3.6888546188000002</v>
      </c>
      <c r="AK24" s="282">
        <v>0.12238450400000001</v>
      </c>
      <c r="AL24" s="334">
        <v>1.7241648789999999</v>
      </c>
      <c r="AM24" s="282">
        <v>46.919054150999997</v>
      </c>
      <c r="AN24" s="282">
        <v>40.702487728000001</v>
      </c>
      <c r="AO24" s="282">
        <v>4.6802566764</v>
      </c>
      <c r="AP24" s="282">
        <v>4.2458957339000003</v>
      </c>
      <c r="AQ24" s="282">
        <v>0.60492142989999997</v>
      </c>
      <c r="AR24" s="334">
        <v>2.8473842806</v>
      </c>
      <c r="AS24" s="282">
        <v>99.160817116000004</v>
      </c>
      <c r="AT24" s="282">
        <v>0.50652026729999999</v>
      </c>
      <c r="AU24" s="282">
        <v>0</v>
      </c>
      <c r="AV24" s="282">
        <v>0.15297648659999999</v>
      </c>
      <c r="AW24" s="282">
        <v>0</v>
      </c>
      <c r="AX24" s="334">
        <v>0.1796861304</v>
      </c>
      <c r="AY24" s="282">
        <v>35.332354109999997</v>
      </c>
      <c r="AZ24" s="282">
        <v>53.990288257000003</v>
      </c>
      <c r="BA24" s="282">
        <v>2.8662860078999999</v>
      </c>
      <c r="BB24" s="282">
        <v>4.8650288016000003</v>
      </c>
      <c r="BC24" s="282">
        <v>0.241470136</v>
      </c>
      <c r="BD24" s="334">
        <v>2.7045726878999998</v>
      </c>
      <c r="BE24" s="282">
        <v>28.328857594999999</v>
      </c>
      <c r="BF24" s="282">
        <v>60.745515670000003</v>
      </c>
      <c r="BG24" s="282">
        <v>5.2436668703000002</v>
      </c>
      <c r="BH24" s="282">
        <v>2.0488590040000001</v>
      </c>
      <c r="BI24" s="282">
        <v>0.48237616350000001</v>
      </c>
      <c r="BJ24" s="334">
        <v>3.1507246971999998</v>
      </c>
      <c r="BK24" s="282">
        <v>32.519940632999997</v>
      </c>
      <c r="BL24" s="282">
        <v>60.718512801000003</v>
      </c>
      <c r="BM24" s="282">
        <v>1.2787311091</v>
      </c>
      <c r="BN24" s="282">
        <v>3.5222564735000002</v>
      </c>
      <c r="BO24" s="282">
        <v>0.31303617090000002</v>
      </c>
      <c r="BP24" s="334">
        <v>1.6475228125000001</v>
      </c>
      <c r="BQ24" s="282">
        <v>53.022433030999998</v>
      </c>
      <c r="BR24" s="282">
        <v>43.168988704</v>
      </c>
      <c r="BS24" s="282">
        <v>0.79927454119999997</v>
      </c>
      <c r="BT24" s="282">
        <v>2.3462019676999999</v>
      </c>
      <c r="BU24" s="282">
        <v>0</v>
      </c>
      <c r="BV24" s="334">
        <v>0.66310175650000003</v>
      </c>
      <c r="BW24" s="282">
        <v>80.927411453000005</v>
      </c>
      <c r="BX24" s="282">
        <v>16.412913340999999</v>
      </c>
      <c r="BY24" s="282">
        <v>1.0118293789999999</v>
      </c>
      <c r="BZ24" s="282">
        <v>0.88568007810000005</v>
      </c>
      <c r="CA24" s="282">
        <v>0.22067893359999999</v>
      </c>
      <c r="CB24" s="331">
        <v>0.54148681610000005</v>
      </c>
    </row>
    <row r="25" spans="1:80" ht="15" customHeight="1" x14ac:dyDescent="0.3">
      <c r="A25" s="292"/>
      <c r="B25" s="324" t="s">
        <v>12</v>
      </c>
      <c r="C25" s="285">
        <v>51.128071865999999</v>
      </c>
      <c r="D25" s="285">
        <v>38.470708015</v>
      </c>
      <c r="E25" s="285">
        <v>2.4573735980000002</v>
      </c>
      <c r="F25" s="285">
        <v>4.6979451939999999</v>
      </c>
      <c r="G25" s="285">
        <v>0.55409317469999997</v>
      </c>
      <c r="H25" s="335">
        <v>2.6918081529000002</v>
      </c>
      <c r="I25" s="285">
        <v>24.267855096000002</v>
      </c>
      <c r="J25" s="285">
        <v>57.720080842999998</v>
      </c>
      <c r="K25" s="285">
        <v>3.9453190325</v>
      </c>
      <c r="L25" s="285">
        <v>6.4661043371</v>
      </c>
      <c r="M25" s="285">
        <v>1.6324457084999999</v>
      </c>
      <c r="N25" s="335">
        <v>5.9681949832000001</v>
      </c>
      <c r="O25" s="285">
        <v>68.092693256999993</v>
      </c>
      <c r="P25" s="285">
        <v>22.715635185</v>
      </c>
      <c r="Q25" s="285">
        <v>0.78610139960000003</v>
      </c>
      <c r="R25" s="285">
        <v>6.7543200494000004</v>
      </c>
      <c r="S25" s="285">
        <v>5.1161539399999997E-2</v>
      </c>
      <c r="T25" s="335">
        <v>1.6000885698</v>
      </c>
      <c r="U25" s="285">
        <v>64.990679526999998</v>
      </c>
      <c r="V25" s="285">
        <v>25.466847891</v>
      </c>
      <c r="W25" s="285">
        <v>1.2111554192</v>
      </c>
      <c r="X25" s="285">
        <v>6.5151492591000002</v>
      </c>
      <c r="Y25" s="285">
        <v>0.27728295060000002</v>
      </c>
      <c r="Z25" s="335">
        <v>1.5388849527999999</v>
      </c>
      <c r="AA25" s="285">
        <v>62.578107408000001</v>
      </c>
      <c r="AB25" s="285">
        <v>32.615272916000002</v>
      </c>
      <c r="AC25" s="285">
        <v>1.3720408763</v>
      </c>
      <c r="AD25" s="285">
        <v>2.3855424337</v>
      </c>
      <c r="AE25" s="285">
        <v>8.9009758999999994E-2</v>
      </c>
      <c r="AF25" s="335">
        <v>0.96002660719999999</v>
      </c>
      <c r="AG25" s="285">
        <v>63.681852218000003</v>
      </c>
      <c r="AH25" s="285">
        <v>29.974051757000002</v>
      </c>
      <c r="AI25" s="285">
        <v>0.76172069239999995</v>
      </c>
      <c r="AJ25" s="285">
        <v>3.6561978826999999</v>
      </c>
      <c r="AK25" s="285">
        <v>0.11424572400000001</v>
      </c>
      <c r="AL25" s="335">
        <v>1.8119317259000001</v>
      </c>
      <c r="AM25" s="285">
        <v>47.015658977000001</v>
      </c>
      <c r="AN25" s="285">
        <v>40.608925773000003</v>
      </c>
      <c r="AO25" s="285">
        <v>4.6362948271000004</v>
      </c>
      <c r="AP25" s="285">
        <v>4.2362193966000001</v>
      </c>
      <c r="AQ25" s="285">
        <v>0.61505153290000003</v>
      </c>
      <c r="AR25" s="335">
        <v>2.8878494938000001</v>
      </c>
      <c r="AS25" s="285">
        <v>99.142330897999997</v>
      </c>
      <c r="AT25" s="285">
        <v>0.47916184960000002</v>
      </c>
      <c r="AU25" s="285">
        <v>0</v>
      </c>
      <c r="AV25" s="285">
        <v>0.21408361519999999</v>
      </c>
      <c r="AW25" s="285">
        <v>0</v>
      </c>
      <c r="AX25" s="335">
        <v>0.1644236369</v>
      </c>
      <c r="AY25" s="285">
        <v>35.475890896999999</v>
      </c>
      <c r="AZ25" s="285">
        <v>53.827022167000003</v>
      </c>
      <c r="BA25" s="285">
        <v>2.8496540088</v>
      </c>
      <c r="BB25" s="285">
        <v>4.9734975601000002</v>
      </c>
      <c r="BC25" s="285">
        <v>0.2824238651</v>
      </c>
      <c r="BD25" s="335">
        <v>2.5915115022999999</v>
      </c>
      <c r="BE25" s="285">
        <v>28.693634872000001</v>
      </c>
      <c r="BF25" s="285">
        <v>60.167727130000003</v>
      </c>
      <c r="BG25" s="285">
        <v>5.3671721471999998</v>
      </c>
      <c r="BH25" s="285">
        <v>1.9569445422</v>
      </c>
      <c r="BI25" s="285">
        <v>0.45701282160000001</v>
      </c>
      <c r="BJ25" s="335">
        <v>3.3575084869</v>
      </c>
      <c r="BK25" s="285">
        <v>32.094782735000003</v>
      </c>
      <c r="BL25" s="285">
        <v>59.797297888000003</v>
      </c>
      <c r="BM25" s="285">
        <v>1.5145211088999999</v>
      </c>
      <c r="BN25" s="285">
        <v>3.3880029797</v>
      </c>
      <c r="BO25" s="285">
        <v>1.3291648820999999</v>
      </c>
      <c r="BP25" s="335">
        <v>1.876230407</v>
      </c>
      <c r="BQ25" s="285">
        <v>52.793663023000001</v>
      </c>
      <c r="BR25" s="285">
        <v>43.412058481000003</v>
      </c>
      <c r="BS25" s="285">
        <v>0.88017311009999999</v>
      </c>
      <c r="BT25" s="285">
        <v>2.3031168368000001</v>
      </c>
      <c r="BU25" s="285">
        <v>0</v>
      </c>
      <c r="BV25" s="335">
        <v>0.61098854970000005</v>
      </c>
      <c r="BW25" s="285">
        <v>81.055132841000002</v>
      </c>
      <c r="BX25" s="285">
        <v>16.196426540000001</v>
      </c>
      <c r="BY25" s="285">
        <v>0.95151401410000003</v>
      </c>
      <c r="BZ25" s="285">
        <v>1.1056418471</v>
      </c>
      <c r="CA25" s="285">
        <v>0.2054052616</v>
      </c>
      <c r="CB25" s="332">
        <v>0.48587949660000002</v>
      </c>
    </row>
    <row r="26" spans="1:80" ht="15" customHeight="1" x14ac:dyDescent="0.3">
      <c r="A26" s="161"/>
      <c r="B26" s="323" t="s">
        <v>13</v>
      </c>
      <c r="C26" s="282">
        <v>51.788057186000003</v>
      </c>
      <c r="D26" s="282">
        <v>37.771760899</v>
      </c>
      <c r="E26" s="282">
        <v>2.5150647542</v>
      </c>
      <c r="F26" s="282">
        <v>4.6062787431999999</v>
      </c>
      <c r="G26" s="282">
        <v>0.5632308224</v>
      </c>
      <c r="H26" s="334">
        <v>2.7556075954999999</v>
      </c>
      <c r="I26" s="282">
        <v>24.629879678000002</v>
      </c>
      <c r="J26" s="282">
        <v>57.154396300000002</v>
      </c>
      <c r="K26" s="282">
        <v>4.1115858378999999</v>
      </c>
      <c r="L26" s="282">
        <v>6.4895983366000003</v>
      </c>
      <c r="M26" s="282">
        <v>1.6567599477999999</v>
      </c>
      <c r="N26" s="334">
        <v>5.9577798999000002</v>
      </c>
      <c r="O26" s="282">
        <v>68.490133763000003</v>
      </c>
      <c r="P26" s="282">
        <v>22.544135806</v>
      </c>
      <c r="Q26" s="282">
        <v>0.75570142279999997</v>
      </c>
      <c r="R26" s="282">
        <v>6.5159813472000003</v>
      </c>
      <c r="S26" s="282">
        <v>5.1685078299999999E-2</v>
      </c>
      <c r="T26" s="334">
        <v>1.6423625830999999</v>
      </c>
      <c r="U26" s="282">
        <v>65.850909549999997</v>
      </c>
      <c r="V26" s="282">
        <v>24.651860253999999</v>
      </c>
      <c r="W26" s="282">
        <v>1.1573599085999999</v>
      </c>
      <c r="X26" s="282">
        <v>6.3988550050999997</v>
      </c>
      <c r="Y26" s="282">
        <v>0.30388274170000001</v>
      </c>
      <c r="Z26" s="334">
        <v>1.6371325403999999</v>
      </c>
      <c r="AA26" s="282">
        <v>63.157874540999998</v>
      </c>
      <c r="AB26" s="282">
        <v>32.133271264000001</v>
      </c>
      <c r="AC26" s="282">
        <v>1.3298075054</v>
      </c>
      <c r="AD26" s="282">
        <v>2.3423704677999999</v>
      </c>
      <c r="AE26" s="282">
        <v>8.5001412799999995E-2</v>
      </c>
      <c r="AF26" s="334">
        <v>0.95167480969999996</v>
      </c>
      <c r="AG26" s="282">
        <v>64.487530453000005</v>
      </c>
      <c r="AH26" s="282">
        <v>29.215706403999999</v>
      </c>
      <c r="AI26" s="282">
        <v>0.81555935660000001</v>
      </c>
      <c r="AJ26" s="282">
        <v>3.5658013913</v>
      </c>
      <c r="AK26" s="282">
        <v>0.1088619936</v>
      </c>
      <c r="AL26" s="334">
        <v>1.8065404007999999</v>
      </c>
      <c r="AM26" s="282">
        <v>48.261365392999998</v>
      </c>
      <c r="AN26" s="282">
        <v>39.257504400999998</v>
      </c>
      <c r="AO26" s="282">
        <v>4.7741115043000004</v>
      </c>
      <c r="AP26" s="282">
        <v>4.0646125026000002</v>
      </c>
      <c r="AQ26" s="282">
        <v>0.58754258439999996</v>
      </c>
      <c r="AR26" s="334">
        <v>3.0548636137999998</v>
      </c>
      <c r="AS26" s="282">
        <v>99.146976807000001</v>
      </c>
      <c r="AT26" s="282">
        <v>0.45846541969999999</v>
      </c>
      <c r="AU26" s="282">
        <v>0</v>
      </c>
      <c r="AV26" s="282">
        <v>0.23935688150000001</v>
      </c>
      <c r="AW26" s="282">
        <v>0</v>
      </c>
      <c r="AX26" s="334">
        <v>0.1552008919</v>
      </c>
      <c r="AY26" s="282">
        <v>36.129178852000003</v>
      </c>
      <c r="AZ26" s="282">
        <v>52.799627602999998</v>
      </c>
      <c r="BA26" s="282">
        <v>2.8881749605999998</v>
      </c>
      <c r="BB26" s="282">
        <v>4.9479570002999997</v>
      </c>
      <c r="BC26" s="282">
        <v>0.31896142399999999</v>
      </c>
      <c r="BD26" s="334">
        <v>2.9161001605000001</v>
      </c>
      <c r="BE26" s="282">
        <v>30.122211149999998</v>
      </c>
      <c r="BF26" s="282">
        <v>58.560708237</v>
      </c>
      <c r="BG26" s="282">
        <v>5.4624949662000004</v>
      </c>
      <c r="BH26" s="282">
        <v>1.8913551372999999</v>
      </c>
      <c r="BI26" s="282">
        <v>0.4223521314</v>
      </c>
      <c r="BJ26" s="334">
        <v>3.5408783775999999</v>
      </c>
      <c r="BK26" s="282">
        <v>32.405586925999998</v>
      </c>
      <c r="BL26" s="282">
        <v>58.832065739000001</v>
      </c>
      <c r="BM26" s="282">
        <v>1.6955708462000001</v>
      </c>
      <c r="BN26" s="282">
        <v>3.2506107472000001</v>
      </c>
      <c r="BO26" s="282">
        <v>1.7282286448999999</v>
      </c>
      <c r="BP26" s="334">
        <v>2.0879370968000002</v>
      </c>
      <c r="BQ26" s="282">
        <v>53.687456085999997</v>
      </c>
      <c r="BR26" s="282">
        <v>42.634988274000001</v>
      </c>
      <c r="BS26" s="282">
        <v>0.86000046699999999</v>
      </c>
      <c r="BT26" s="282">
        <v>2.2615639213000001</v>
      </c>
      <c r="BU26" s="282">
        <v>3.8918342999999999E-3</v>
      </c>
      <c r="BV26" s="334">
        <v>0.55209941679999996</v>
      </c>
      <c r="BW26" s="282">
        <v>80.918609661000005</v>
      </c>
      <c r="BX26" s="282">
        <v>16.174184165</v>
      </c>
      <c r="BY26" s="282">
        <v>1.0512459754000001</v>
      </c>
      <c r="BZ26" s="282">
        <v>1.1116239443</v>
      </c>
      <c r="CA26" s="282">
        <v>0.193823041</v>
      </c>
      <c r="CB26" s="331">
        <v>0.55051321269999998</v>
      </c>
    </row>
    <row r="27" spans="1:80" ht="15" customHeight="1" x14ac:dyDescent="0.3">
      <c r="A27" s="292" t="s">
        <v>58</v>
      </c>
      <c r="B27" s="324" t="s">
        <v>43</v>
      </c>
      <c r="C27" s="285">
        <v>60.958505834999997</v>
      </c>
      <c r="D27" s="285">
        <v>29.204969553000002</v>
      </c>
      <c r="E27" s="285">
        <v>2.6710532038000001</v>
      </c>
      <c r="F27" s="285">
        <v>3.8415912926</v>
      </c>
      <c r="G27" s="285">
        <v>0.60677148970000006</v>
      </c>
      <c r="H27" s="335">
        <v>2.7171086261999999</v>
      </c>
      <c r="I27" s="285">
        <v>29.348702770999999</v>
      </c>
      <c r="J27" s="285">
        <v>51.793639388000003</v>
      </c>
      <c r="K27" s="285">
        <v>5.1940730243999997</v>
      </c>
      <c r="L27" s="285">
        <v>7.9696987291000001</v>
      </c>
      <c r="M27" s="285">
        <v>1.9196142465999999</v>
      </c>
      <c r="N27" s="335">
        <v>3.7742718402</v>
      </c>
      <c r="O27" s="285">
        <v>75.617278103000004</v>
      </c>
      <c r="P27" s="285">
        <v>17.596169810999999</v>
      </c>
      <c r="Q27" s="285">
        <v>1.8017670425000001</v>
      </c>
      <c r="R27" s="285">
        <v>4.1863004717000001</v>
      </c>
      <c r="S27" s="285">
        <v>0.68050080040000005</v>
      </c>
      <c r="T27" s="335">
        <v>0.1179837707</v>
      </c>
      <c r="U27" s="285">
        <v>77.502701553999998</v>
      </c>
      <c r="V27" s="285">
        <v>13.194226065000001</v>
      </c>
      <c r="W27" s="285">
        <v>1.6209948688</v>
      </c>
      <c r="X27" s="285">
        <v>3.4730815443999998</v>
      </c>
      <c r="Y27" s="285">
        <v>0.4779578518</v>
      </c>
      <c r="Z27" s="335">
        <v>3.7310381164000002</v>
      </c>
      <c r="AA27" s="285">
        <v>71.445463738000001</v>
      </c>
      <c r="AB27" s="285">
        <v>22.335955724000002</v>
      </c>
      <c r="AC27" s="285">
        <v>2.5150475739</v>
      </c>
      <c r="AD27" s="285">
        <v>1.8399380233</v>
      </c>
      <c r="AE27" s="285">
        <v>3.98917544E-2</v>
      </c>
      <c r="AF27" s="335">
        <v>1.8237031856999999</v>
      </c>
      <c r="AG27" s="285">
        <v>78.250760239000002</v>
      </c>
      <c r="AH27" s="285">
        <v>18.029102885</v>
      </c>
      <c r="AI27" s="285">
        <v>0.1476191882</v>
      </c>
      <c r="AJ27" s="285">
        <v>2.9790123610000001</v>
      </c>
      <c r="AK27" s="285">
        <v>1.10666772E-2</v>
      </c>
      <c r="AL27" s="335">
        <v>0.58243864990000005</v>
      </c>
      <c r="AM27" s="285">
        <v>59.773088334000001</v>
      </c>
      <c r="AN27" s="285">
        <v>28.325214712000001</v>
      </c>
      <c r="AO27" s="285">
        <v>3.3627461223999999</v>
      </c>
      <c r="AP27" s="285">
        <v>3.1792566955999999</v>
      </c>
      <c r="AQ27" s="285">
        <v>0.33191539149999999</v>
      </c>
      <c r="AR27" s="335">
        <v>5.0277787452</v>
      </c>
      <c r="AS27" s="285">
        <v>99.473504930999994</v>
      </c>
      <c r="AT27" s="285">
        <v>1.7130361399999999E-2</v>
      </c>
      <c r="AU27" s="285">
        <v>0</v>
      </c>
      <c r="AV27" s="285">
        <v>0.3439249479</v>
      </c>
      <c r="AW27" s="285">
        <v>0</v>
      </c>
      <c r="AX27" s="335">
        <v>0.1654397594</v>
      </c>
      <c r="AY27" s="285">
        <v>43.760934589999998</v>
      </c>
      <c r="AZ27" s="285">
        <v>43.005129789000001</v>
      </c>
      <c r="BA27" s="285">
        <v>2.3959561695999998</v>
      </c>
      <c r="BB27" s="285">
        <v>5.5293381176</v>
      </c>
      <c r="BC27" s="285">
        <v>0.27813586959999997</v>
      </c>
      <c r="BD27" s="335">
        <v>5.030505464</v>
      </c>
      <c r="BE27" s="285">
        <v>42.433836096</v>
      </c>
      <c r="BF27" s="285">
        <v>49.622320653999999</v>
      </c>
      <c r="BG27" s="285">
        <v>4.1855453494999999</v>
      </c>
      <c r="BH27" s="285">
        <v>0.69331929780000001</v>
      </c>
      <c r="BI27" s="285">
        <v>0.81121528519999997</v>
      </c>
      <c r="BJ27" s="335">
        <v>2.2537633180999999</v>
      </c>
      <c r="BK27" s="285">
        <v>44.921064985000001</v>
      </c>
      <c r="BL27" s="285">
        <v>50.042892365</v>
      </c>
      <c r="BM27" s="285">
        <v>1.1702430625</v>
      </c>
      <c r="BN27" s="285">
        <v>2.1433989739000001</v>
      </c>
      <c r="BO27" s="285">
        <v>0</v>
      </c>
      <c r="BP27" s="335">
        <v>1.7224006138000001</v>
      </c>
      <c r="BQ27" s="285">
        <v>59.770534685000001</v>
      </c>
      <c r="BR27" s="285">
        <v>36.568492396000003</v>
      </c>
      <c r="BS27" s="285">
        <v>1.3516003694000001</v>
      </c>
      <c r="BT27" s="285">
        <v>0.70799184699999995</v>
      </c>
      <c r="BU27" s="285">
        <v>0</v>
      </c>
      <c r="BV27" s="335">
        <v>1.6013807020999999</v>
      </c>
      <c r="BW27" s="285">
        <v>80.510490445000002</v>
      </c>
      <c r="BX27" s="285">
        <v>14.242950688000001</v>
      </c>
      <c r="BY27" s="285">
        <v>3.1030335427</v>
      </c>
      <c r="BZ27" s="285">
        <v>0</v>
      </c>
      <c r="CA27" s="285">
        <v>2.67272484E-2</v>
      </c>
      <c r="CB27" s="332">
        <v>2.1167980756000002</v>
      </c>
    </row>
    <row r="28" spans="1:80" ht="15" customHeight="1" x14ac:dyDescent="0.3">
      <c r="A28" s="161"/>
      <c r="B28" s="323" t="s">
        <v>44</v>
      </c>
      <c r="C28" s="282">
        <v>56.112378172</v>
      </c>
      <c r="D28" s="282">
        <v>33.544939298999999</v>
      </c>
      <c r="E28" s="282">
        <v>2.8857346477000001</v>
      </c>
      <c r="F28" s="282">
        <v>4.1592924621999998</v>
      </c>
      <c r="G28" s="282">
        <v>0.61316460409999995</v>
      </c>
      <c r="H28" s="334">
        <v>2.6844908153000002</v>
      </c>
      <c r="I28" s="282">
        <v>25.846991531</v>
      </c>
      <c r="J28" s="282">
        <v>56.377745816000001</v>
      </c>
      <c r="K28" s="282">
        <v>5.3157080518999997</v>
      </c>
      <c r="L28" s="282">
        <v>6.6105612228000004</v>
      </c>
      <c r="M28" s="282">
        <v>2.0171731649</v>
      </c>
      <c r="N28" s="334">
        <v>3.8318202125999998</v>
      </c>
      <c r="O28" s="282">
        <v>73.858017597</v>
      </c>
      <c r="P28" s="282">
        <v>17.848837931999999</v>
      </c>
      <c r="Q28" s="282">
        <v>1.5793181152</v>
      </c>
      <c r="R28" s="282">
        <v>5.1379038722999999</v>
      </c>
      <c r="S28" s="282">
        <v>0.35736858379999997</v>
      </c>
      <c r="T28" s="334">
        <v>1.2185538996</v>
      </c>
      <c r="U28" s="282">
        <v>72.074178454000005</v>
      </c>
      <c r="V28" s="282">
        <v>17.539336419000001</v>
      </c>
      <c r="W28" s="282">
        <v>1.4859300950000001</v>
      </c>
      <c r="X28" s="282">
        <v>5.2007336055</v>
      </c>
      <c r="Y28" s="282">
        <v>0.4015420489</v>
      </c>
      <c r="Z28" s="334">
        <v>3.2982793780000002</v>
      </c>
      <c r="AA28" s="282">
        <v>68.657787150000004</v>
      </c>
      <c r="AB28" s="282">
        <v>25.284111281000001</v>
      </c>
      <c r="AC28" s="282">
        <v>2.3206172946999999</v>
      </c>
      <c r="AD28" s="282">
        <v>2.0752736306999999</v>
      </c>
      <c r="AE28" s="282">
        <v>9.9289907400000002E-2</v>
      </c>
      <c r="AF28" s="334">
        <v>1.5629207356999999</v>
      </c>
      <c r="AG28" s="282">
        <v>74.783596537999998</v>
      </c>
      <c r="AH28" s="282">
        <v>21.396412916999999</v>
      </c>
      <c r="AI28" s="282">
        <v>0.26264134280000001</v>
      </c>
      <c r="AJ28" s="282">
        <v>2.8727300747000002</v>
      </c>
      <c r="AK28" s="282">
        <v>8.6424863999999997E-3</v>
      </c>
      <c r="AL28" s="334">
        <v>0.67597664150000003</v>
      </c>
      <c r="AM28" s="282">
        <v>53.977965900000001</v>
      </c>
      <c r="AN28" s="282">
        <v>34.167258740999998</v>
      </c>
      <c r="AO28" s="282">
        <v>3.4427901688999998</v>
      </c>
      <c r="AP28" s="282">
        <v>3.6908892044999999</v>
      </c>
      <c r="AQ28" s="282">
        <v>0.27070304119999999</v>
      </c>
      <c r="AR28" s="334">
        <v>4.4503929447999999</v>
      </c>
      <c r="AS28" s="282">
        <v>99.425057926999997</v>
      </c>
      <c r="AT28" s="282">
        <v>6.9226190600000001E-2</v>
      </c>
      <c r="AU28" s="282">
        <v>0</v>
      </c>
      <c r="AV28" s="282">
        <v>0.42395343419999998</v>
      </c>
      <c r="AW28" s="282">
        <v>0</v>
      </c>
      <c r="AX28" s="334">
        <v>8.1762448000000001E-2</v>
      </c>
      <c r="AY28" s="282">
        <v>39.013144547000003</v>
      </c>
      <c r="AZ28" s="282">
        <v>47.147407254999997</v>
      </c>
      <c r="BA28" s="282">
        <v>3.5934545206999999</v>
      </c>
      <c r="BB28" s="282">
        <v>5.5158076841000003</v>
      </c>
      <c r="BC28" s="282">
        <v>0.41346777829999998</v>
      </c>
      <c r="BD28" s="334">
        <v>4.3167182153999999</v>
      </c>
      <c r="BE28" s="282">
        <v>36.893696470000002</v>
      </c>
      <c r="BF28" s="282">
        <v>53.939691195000002</v>
      </c>
      <c r="BG28" s="282">
        <v>5.3307945351999999</v>
      </c>
      <c r="BH28" s="282">
        <v>1.3862727083999999</v>
      </c>
      <c r="BI28" s="282">
        <v>0.51841863499999996</v>
      </c>
      <c r="BJ28" s="334">
        <v>1.9311264559000001</v>
      </c>
      <c r="BK28" s="282">
        <v>40.955948378999999</v>
      </c>
      <c r="BL28" s="282">
        <v>52.371392190999998</v>
      </c>
      <c r="BM28" s="282">
        <v>1.8966710329000001</v>
      </c>
      <c r="BN28" s="282">
        <v>1.94089493</v>
      </c>
      <c r="BO28" s="282">
        <v>0.27824001399999998</v>
      </c>
      <c r="BP28" s="334">
        <v>2.5568534529</v>
      </c>
      <c r="BQ28" s="282">
        <v>50.752030079999997</v>
      </c>
      <c r="BR28" s="282">
        <v>45.681116131000003</v>
      </c>
      <c r="BS28" s="282">
        <v>1.2385622405000001</v>
      </c>
      <c r="BT28" s="282">
        <v>1.4132065791999999</v>
      </c>
      <c r="BU28" s="282">
        <v>0</v>
      </c>
      <c r="BV28" s="334">
        <v>0.91508496900000003</v>
      </c>
      <c r="BW28" s="282">
        <v>76.731922746999999</v>
      </c>
      <c r="BX28" s="282">
        <v>19.480587964000001</v>
      </c>
      <c r="BY28" s="282">
        <v>2.2490277502999998</v>
      </c>
      <c r="BZ28" s="282">
        <v>8.5689802900000001E-2</v>
      </c>
      <c r="CA28" s="282">
        <v>0.40867444469999997</v>
      </c>
      <c r="CB28" s="331">
        <v>1.0440972908999999</v>
      </c>
    </row>
    <row r="29" spans="1:80" ht="15" customHeight="1" x14ac:dyDescent="0.3">
      <c r="A29" s="292"/>
      <c r="B29" s="324" t="s">
        <v>45</v>
      </c>
      <c r="C29" s="285">
        <v>54.471380467000003</v>
      </c>
      <c r="D29" s="285">
        <v>34.999562255000001</v>
      </c>
      <c r="E29" s="285">
        <v>3.0761935218000001</v>
      </c>
      <c r="F29" s="285">
        <v>4.1209251342000002</v>
      </c>
      <c r="G29" s="285">
        <v>0.66152616890000004</v>
      </c>
      <c r="H29" s="335">
        <v>2.6704124524999999</v>
      </c>
      <c r="I29" s="285">
        <v>25.164271042999999</v>
      </c>
      <c r="J29" s="285">
        <v>56.023992548999999</v>
      </c>
      <c r="K29" s="285">
        <v>5.9570553914</v>
      </c>
      <c r="L29" s="285">
        <v>6.4108732642000001</v>
      </c>
      <c r="M29" s="285">
        <v>2.1597633174999999</v>
      </c>
      <c r="N29" s="335">
        <v>4.2840444348000002</v>
      </c>
      <c r="O29" s="285">
        <v>73.998429165999994</v>
      </c>
      <c r="P29" s="285">
        <v>18.208102768</v>
      </c>
      <c r="Q29" s="285">
        <v>1.4263045511000001</v>
      </c>
      <c r="R29" s="285">
        <v>4.9260708815000003</v>
      </c>
      <c r="S29" s="285">
        <v>0.308017808</v>
      </c>
      <c r="T29" s="335">
        <v>1.1330748247</v>
      </c>
      <c r="U29" s="285">
        <v>69.244306003999995</v>
      </c>
      <c r="V29" s="285">
        <v>20.254683906</v>
      </c>
      <c r="W29" s="285">
        <v>1.5935594811</v>
      </c>
      <c r="X29" s="285">
        <v>5.6043399515000001</v>
      </c>
      <c r="Y29" s="285">
        <v>0.42204255480000002</v>
      </c>
      <c r="Z29" s="335">
        <v>2.8810681033000001</v>
      </c>
      <c r="AA29" s="285">
        <v>67.397665391000004</v>
      </c>
      <c r="AB29" s="285">
        <v>26.416196372999998</v>
      </c>
      <c r="AC29" s="285">
        <v>2.1582842782</v>
      </c>
      <c r="AD29" s="285">
        <v>2.3670978128</v>
      </c>
      <c r="AE29" s="285">
        <v>0.1293902509</v>
      </c>
      <c r="AF29" s="335">
        <v>1.5313658944999999</v>
      </c>
      <c r="AG29" s="285">
        <v>73.372381204000007</v>
      </c>
      <c r="AH29" s="285">
        <v>22.599849763000002</v>
      </c>
      <c r="AI29" s="285">
        <v>0.69412850410000004</v>
      </c>
      <c r="AJ29" s="285">
        <v>2.4795239049000002</v>
      </c>
      <c r="AK29" s="285">
        <v>8.0772590999999994E-3</v>
      </c>
      <c r="AL29" s="335">
        <v>0.84603936469999996</v>
      </c>
      <c r="AM29" s="285">
        <v>51.566911322999999</v>
      </c>
      <c r="AN29" s="285">
        <v>36.434476468</v>
      </c>
      <c r="AO29" s="285">
        <v>3.7023532688</v>
      </c>
      <c r="AP29" s="285">
        <v>3.7120565816000002</v>
      </c>
      <c r="AQ29" s="285">
        <v>0.28405821869999998</v>
      </c>
      <c r="AR29" s="335">
        <v>4.3001441400999996</v>
      </c>
      <c r="AS29" s="285">
        <v>99.489615337999993</v>
      </c>
      <c r="AT29" s="285">
        <v>7.4136877800000001E-2</v>
      </c>
      <c r="AU29" s="285">
        <v>0</v>
      </c>
      <c r="AV29" s="285">
        <v>0.34093965370000001</v>
      </c>
      <c r="AW29" s="285">
        <v>0</v>
      </c>
      <c r="AX29" s="335">
        <v>9.5308130500000005E-2</v>
      </c>
      <c r="AY29" s="285">
        <v>36.464807051000001</v>
      </c>
      <c r="AZ29" s="285">
        <v>50.188835128999997</v>
      </c>
      <c r="BA29" s="285">
        <v>3.8592901516999998</v>
      </c>
      <c r="BB29" s="285">
        <v>5.2496625807999999</v>
      </c>
      <c r="BC29" s="285">
        <v>0.41007047079999998</v>
      </c>
      <c r="BD29" s="335">
        <v>3.8273346171</v>
      </c>
      <c r="BE29" s="285">
        <v>33.811119937999997</v>
      </c>
      <c r="BF29" s="285">
        <v>56.981749176999998</v>
      </c>
      <c r="BG29" s="285">
        <v>5.2240603723000003</v>
      </c>
      <c r="BH29" s="285">
        <v>1.2713407872</v>
      </c>
      <c r="BI29" s="285">
        <v>0.72362756900000003</v>
      </c>
      <c r="BJ29" s="335">
        <v>1.9881021568999999</v>
      </c>
      <c r="BK29" s="285">
        <v>38.850092091999997</v>
      </c>
      <c r="BL29" s="285">
        <v>54.345048550000001</v>
      </c>
      <c r="BM29" s="285">
        <v>1.8635913154999999</v>
      </c>
      <c r="BN29" s="285">
        <v>2.059163377</v>
      </c>
      <c r="BO29" s="285">
        <v>0.32262224950000001</v>
      </c>
      <c r="BP29" s="335">
        <v>2.5594824165999999</v>
      </c>
      <c r="BQ29" s="285">
        <v>46.205994189999998</v>
      </c>
      <c r="BR29" s="285">
        <v>50.374405005</v>
      </c>
      <c r="BS29" s="285">
        <v>1.1617408567</v>
      </c>
      <c r="BT29" s="285">
        <v>1.5433898229</v>
      </c>
      <c r="BU29" s="285">
        <v>0</v>
      </c>
      <c r="BV29" s="335">
        <v>0.71447012560000001</v>
      </c>
      <c r="BW29" s="285">
        <v>75.557359145000007</v>
      </c>
      <c r="BX29" s="285">
        <v>21.345477500000001</v>
      </c>
      <c r="BY29" s="285">
        <v>1.8997805633</v>
      </c>
      <c r="BZ29" s="285">
        <v>9.3185438999999995E-2</v>
      </c>
      <c r="CA29" s="285">
        <v>0.3106181301</v>
      </c>
      <c r="CB29" s="332">
        <v>0.79357922270000003</v>
      </c>
    </row>
    <row r="30" spans="1:80" ht="15" customHeight="1" x14ac:dyDescent="0.3">
      <c r="A30" s="161"/>
      <c r="B30" s="323" t="s">
        <v>14</v>
      </c>
      <c r="C30" s="282">
        <v>53.913688036000003</v>
      </c>
      <c r="D30" s="282">
        <v>35.369308875999998</v>
      </c>
      <c r="E30" s="282">
        <v>3.1822052113999999</v>
      </c>
      <c r="F30" s="282">
        <v>4.0729667340000004</v>
      </c>
      <c r="G30" s="282">
        <v>0.69137877039999995</v>
      </c>
      <c r="H30" s="334">
        <v>2.7704523718999998</v>
      </c>
      <c r="I30" s="282">
        <v>24.623293020999999</v>
      </c>
      <c r="J30" s="282">
        <v>56.216399179</v>
      </c>
      <c r="K30" s="282">
        <v>6.2509302876000001</v>
      </c>
      <c r="L30" s="282">
        <v>6.2961214639999996</v>
      </c>
      <c r="M30" s="282">
        <v>2.1519934649999999</v>
      </c>
      <c r="N30" s="334">
        <v>4.4612625831999999</v>
      </c>
      <c r="O30" s="282">
        <v>73.395216211000005</v>
      </c>
      <c r="P30" s="282">
        <v>18.51831125</v>
      </c>
      <c r="Q30" s="282">
        <v>1.4329424658000001</v>
      </c>
      <c r="R30" s="282">
        <v>4.8854862423999998</v>
      </c>
      <c r="S30" s="282">
        <v>0.47672021329999997</v>
      </c>
      <c r="T30" s="334">
        <v>1.2913236174</v>
      </c>
      <c r="U30" s="282">
        <v>68.932062275000007</v>
      </c>
      <c r="V30" s="282">
        <v>20.614005896999998</v>
      </c>
      <c r="W30" s="282">
        <v>1.5863736345999999</v>
      </c>
      <c r="X30" s="282">
        <v>5.5790682706999997</v>
      </c>
      <c r="Y30" s="282">
        <v>0.42041343479999999</v>
      </c>
      <c r="Z30" s="334">
        <v>2.8680764871000002</v>
      </c>
      <c r="AA30" s="282">
        <v>67.233786617999996</v>
      </c>
      <c r="AB30" s="282">
        <v>26.358489732999999</v>
      </c>
      <c r="AC30" s="282">
        <v>2.1272434948000001</v>
      </c>
      <c r="AD30" s="282">
        <v>2.3300322048000002</v>
      </c>
      <c r="AE30" s="282">
        <v>0.1291319601</v>
      </c>
      <c r="AF30" s="334">
        <v>1.8213159892999999</v>
      </c>
      <c r="AG30" s="282">
        <v>73.046606865000001</v>
      </c>
      <c r="AH30" s="282">
        <v>22.912988898999998</v>
      </c>
      <c r="AI30" s="282">
        <v>0.7215651153</v>
      </c>
      <c r="AJ30" s="282">
        <v>2.4685147861000001</v>
      </c>
      <c r="AK30" s="282">
        <v>8.0413958999999997E-3</v>
      </c>
      <c r="AL30" s="334">
        <v>0.84228293870000004</v>
      </c>
      <c r="AM30" s="282">
        <v>51.190486884999999</v>
      </c>
      <c r="AN30" s="282">
        <v>36.743002840999999</v>
      </c>
      <c r="AO30" s="282">
        <v>3.8311396189</v>
      </c>
      <c r="AP30" s="282">
        <v>3.6570100716999998</v>
      </c>
      <c r="AQ30" s="282">
        <v>0.2866378476</v>
      </c>
      <c r="AR30" s="334">
        <v>4.2917227356999996</v>
      </c>
      <c r="AS30" s="282">
        <v>99.489615337999993</v>
      </c>
      <c r="AT30" s="282">
        <v>7.4136877800000001E-2</v>
      </c>
      <c r="AU30" s="282">
        <v>0</v>
      </c>
      <c r="AV30" s="282">
        <v>0.34093965370000001</v>
      </c>
      <c r="AW30" s="282">
        <v>0</v>
      </c>
      <c r="AX30" s="334">
        <v>9.5308130500000005E-2</v>
      </c>
      <c r="AY30" s="282">
        <v>36.236087898999997</v>
      </c>
      <c r="AZ30" s="282">
        <v>50.231326445999997</v>
      </c>
      <c r="BA30" s="282">
        <v>4.0586439729999997</v>
      </c>
      <c r="BB30" s="282">
        <v>5.2112680126999997</v>
      </c>
      <c r="BC30" s="282">
        <v>0.40871348120000001</v>
      </c>
      <c r="BD30" s="334">
        <v>3.8539601885999999</v>
      </c>
      <c r="BE30" s="282">
        <v>32.969951281999997</v>
      </c>
      <c r="BF30" s="282">
        <v>57.915786531999998</v>
      </c>
      <c r="BG30" s="282">
        <v>5.1785390463000001</v>
      </c>
      <c r="BH30" s="282">
        <v>1.2350603195000001</v>
      </c>
      <c r="BI30" s="282">
        <v>0.73341174840000001</v>
      </c>
      <c r="BJ30" s="334">
        <v>1.9672510717</v>
      </c>
      <c r="BK30" s="282">
        <v>38.202938721999999</v>
      </c>
      <c r="BL30" s="282">
        <v>54.938807834000002</v>
      </c>
      <c r="BM30" s="282">
        <v>1.9524989072000001</v>
      </c>
      <c r="BN30" s="282">
        <v>2.0459676274</v>
      </c>
      <c r="BO30" s="282">
        <v>0.33031052300000002</v>
      </c>
      <c r="BP30" s="334">
        <v>2.5294763860999998</v>
      </c>
      <c r="BQ30" s="282">
        <v>45.447422660000001</v>
      </c>
      <c r="BR30" s="282">
        <v>51.189116693000003</v>
      </c>
      <c r="BS30" s="282">
        <v>1.1426683629000001</v>
      </c>
      <c r="BT30" s="282">
        <v>1.5180517341999999</v>
      </c>
      <c r="BU30" s="282">
        <v>0</v>
      </c>
      <c r="BV30" s="334">
        <v>0.70274055010000003</v>
      </c>
      <c r="BW30" s="282">
        <v>75.164219571000004</v>
      </c>
      <c r="BX30" s="282">
        <v>21.754732215000001</v>
      </c>
      <c r="BY30" s="282">
        <v>1.8898956371</v>
      </c>
      <c r="BZ30" s="282">
        <v>9.2700577100000001E-2</v>
      </c>
      <c r="CA30" s="282">
        <v>0.30900192380000002</v>
      </c>
      <c r="CB30" s="331">
        <v>0.78945007629999997</v>
      </c>
    </row>
    <row r="31" spans="1:80" ht="15" customHeight="1" x14ac:dyDescent="0.3">
      <c r="A31" s="292"/>
      <c r="B31" s="324" t="s">
        <v>15</v>
      </c>
      <c r="C31" s="285">
        <v>53.065828949999997</v>
      </c>
      <c r="D31" s="285">
        <v>35.94639008</v>
      </c>
      <c r="E31" s="285">
        <v>3.2617731599000002</v>
      </c>
      <c r="F31" s="285">
        <v>4.0196460822000004</v>
      </c>
      <c r="G31" s="285">
        <v>0.6874682661</v>
      </c>
      <c r="H31" s="335">
        <v>3.0188934612999998</v>
      </c>
      <c r="I31" s="285">
        <v>24.107053501999999</v>
      </c>
      <c r="J31" s="285">
        <v>56.316488624000002</v>
      </c>
      <c r="K31" s="285">
        <v>6.2357263781999999</v>
      </c>
      <c r="L31" s="285">
        <v>6.2112425990000002</v>
      </c>
      <c r="M31" s="285">
        <v>2.1291063966000001</v>
      </c>
      <c r="N31" s="335">
        <v>5.0003824995999997</v>
      </c>
      <c r="O31" s="285">
        <v>72.327433002000006</v>
      </c>
      <c r="P31" s="285">
        <v>18.840050810000001</v>
      </c>
      <c r="Q31" s="285">
        <v>1.4472808125000001</v>
      </c>
      <c r="R31" s="285">
        <v>4.8143876936999996</v>
      </c>
      <c r="S31" s="285">
        <v>0.47419220309999999</v>
      </c>
      <c r="T31" s="335">
        <v>2.0966554791999998</v>
      </c>
      <c r="U31" s="285">
        <v>67.851552643999995</v>
      </c>
      <c r="V31" s="285">
        <v>21.825027464000001</v>
      </c>
      <c r="W31" s="285">
        <v>1.594590913</v>
      </c>
      <c r="X31" s="285">
        <v>5.4916164114999999</v>
      </c>
      <c r="Y31" s="285">
        <v>0.41409316080000003</v>
      </c>
      <c r="Z31" s="335">
        <v>2.8231194067000001</v>
      </c>
      <c r="AA31" s="285">
        <v>66.953576507999998</v>
      </c>
      <c r="AB31" s="285">
        <v>26.636591132</v>
      </c>
      <c r="AC31" s="285">
        <v>2.1177621298</v>
      </c>
      <c r="AD31" s="285">
        <v>2.3186835477000001</v>
      </c>
      <c r="AE31" s="285">
        <v>0.12850300980000001</v>
      </c>
      <c r="AF31" s="335">
        <v>1.8448836733</v>
      </c>
      <c r="AG31" s="285">
        <v>72.477528288000002</v>
      </c>
      <c r="AH31" s="285">
        <v>23.408638620000001</v>
      </c>
      <c r="AI31" s="285">
        <v>0.80678605049999996</v>
      </c>
      <c r="AJ31" s="285">
        <v>2.4492835180000001</v>
      </c>
      <c r="AK31" s="285">
        <v>7.9787485000000005E-3</v>
      </c>
      <c r="AL31" s="335">
        <v>0.84978477569999999</v>
      </c>
      <c r="AM31" s="285">
        <v>50.356147409000002</v>
      </c>
      <c r="AN31" s="285">
        <v>37.289913587999997</v>
      </c>
      <c r="AO31" s="285">
        <v>4.1313546568000001</v>
      </c>
      <c r="AP31" s="285">
        <v>3.5998170041000002</v>
      </c>
      <c r="AQ31" s="285">
        <v>0.2781857217</v>
      </c>
      <c r="AR31" s="335">
        <v>4.3445816203999996</v>
      </c>
      <c r="AS31" s="285">
        <v>99.489615337999993</v>
      </c>
      <c r="AT31" s="285">
        <v>7.4136877800000001E-2</v>
      </c>
      <c r="AU31" s="285">
        <v>0</v>
      </c>
      <c r="AV31" s="285">
        <v>0.34093965370000001</v>
      </c>
      <c r="AW31" s="285">
        <v>0</v>
      </c>
      <c r="AX31" s="335">
        <v>9.5308130500000005E-2</v>
      </c>
      <c r="AY31" s="285">
        <v>35.300033866</v>
      </c>
      <c r="AZ31" s="285">
        <v>51.012720035999997</v>
      </c>
      <c r="BA31" s="285">
        <v>4.3677181118000004</v>
      </c>
      <c r="BB31" s="285">
        <v>5.0980291070000003</v>
      </c>
      <c r="BC31" s="285">
        <v>0.39929554029999997</v>
      </c>
      <c r="BD31" s="335">
        <v>3.8222033387000001</v>
      </c>
      <c r="BE31" s="285">
        <v>32.092196633999997</v>
      </c>
      <c r="BF31" s="285">
        <v>58.944937498999998</v>
      </c>
      <c r="BG31" s="285">
        <v>5.0812862550000002</v>
      </c>
      <c r="BH31" s="285">
        <v>1.2001021214000001</v>
      </c>
      <c r="BI31" s="285">
        <v>0.76525130689999998</v>
      </c>
      <c r="BJ31" s="335">
        <v>1.9162261839000001</v>
      </c>
      <c r="BK31" s="285">
        <v>37.451123957999997</v>
      </c>
      <c r="BL31" s="285">
        <v>55.755660104999997</v>
      </c>
      <c r="BM31" s="285">
        <v>1.9126212958</v>
      </c>
      <c r="BN31" s="285">
        <v>2.0041810217</v>
      </c>
      <c r="BO31" s="285">
        <v>0.3385639687</v>
      </c>
      <c r="BP31" s="335">
        <v>2.5378496503000001</v>
      </c>
      <c r="BQ31" s="285">
        <v>44.486752209999999</v>
      </c>
      <c r="BR31" s="285">
        <v>52.220884183000003</v>
      </c>
      <c r="BS31" s="285">
        <v>1.1185145678999999</v>
      </c>
      <c r="BT31" s="285">
        <v>1.4859630621</v>
      </c>
      <c r="BU31" s="285">
        <v>0</v>
      </c>
      <c r="BV31" s="335">
        <v>0.68788597659999995</v>
      </c>
      <c r="BW31" s="285">
        <v>74.794433588999993</v>
      </c>
      <c r="BX31" s="285">
        <v>22.095041608999999</v>
      </c>
      <c r="BY31" s="285">
        <v>1.9252323470999999</v>
      </c>
      <c r="BZ31" s="285">
        <v>9.2244517400000003E-2</v>
      </c>
      <c r="CA31" s="285">
        <v>0.30748172470000001</v>
      </c>
      <c r="CB31" s="332">
        <v>0.78556621270000004</v>
      </c>
    </row>
    <row r="32" spans="1:80" ht="15" customHeight="1" x14ac:dyDescent="0.3">
      <c r="A32" s="161"/>
      <c r="B32" s="323" t="s">
        <v>16</v>
      </c>
      <c r="C32" s="282">
        <v>51.813915831999999</v>
      </c>
      <c r="D32" s="282">
        <v>36.717368288000003</v>
      </c>
      <c r="E32" s="282">
        <v>3.4917102616000002</v>
      </c>
      <c r="F32" s="282">
        <v>3.9285719383000002</v>
      </c>
      <c r="G32" s="282">
        <v>0.71253155499999998</v>
      </c>
      <c r="H32" s="334">
        <v>3.3359021250000001</v>
      </c>
      <c r="I32" s="282">
        <v>23.421789076</v>
      </c>
      <c r="J32" s="282">
        <v>56.227226189</v>
      </c>
      <c r="K32" s="282">
        <v>6.5001537087000001</v>
      </c>
      <c r="L32" s="282">
        <v>6.0324290644999996</v>
      </c>
      <c r="M32" s="282">
        <v>2.1769016049999999</v>
      </c>
      <c r="N32" s="334">
        <v>5.641500357</v>
      </c>
      <c r="O32" s="282">
        <v>71.079666603999996</v>
      </c>
      <c r="P32" s="282">
        <v>19.299210313</v>
      </c>
      <c r="Q32" s="282">
        <v>1.5223686190000001</v>
      </c>
      <c r="R32" s="282">
        <v>4.7313095041000004</v>
      </c>
      <c r="S32" s="282">
        <v>0.53938194539999995</v>
      </c>
      <c r="T32" s="334">
        <v>2.8280630151000001</v>
      </c>
      <c r="U32" s="282">
        <v>66.618687977999997</v>
      </c>
      <c r="V32" s="282">
        <v>23.184511151999999</v>
      </c>
      <c r="W32" s="282">
        <v>1.6189210608</v>
      </c>
      <c r="X32" s="282">
        <v>5.3904719043</v>
      </c>
      <c r="Y32" s="282">
        <v>0.40673113579999998</v>
      </c>
      <c r="Z32" s="334">
        <v>2.7806767699999999</v>
      </c>
      <c r="AA32" s="282">
        <v>66.229305189000002</v>
      </c>
      <c r="AB32" s="282">
        <v>27.336842034</v>
      </c>
      <c r="AC32" s="282">
        <v>2.0999614255000001</v>
      </c>
      <c r="AD32" s="282">
        <v>2.2931523354999999</v>
      </c>
      <c r="AE32" s="282">
        <v>0.12805643650000001</v>
      </c>
      <c r="AF32" s="334">
        <v>1.9126825801</v>
      </c>
      <c r="AG32" s="282">
        <v>71.661064941000006</v>
      </c>
      <c r="AH32" s="282">
        <v>24.232692131</v>
      </c>
      <c r="AI32" s="282">
        <v>0.80066330149999998</v>
      </c>
      <c r="AJ32" s="282">
        <v>2.4190224657999999</v>
      </c>
      <c r="AK32" s="282">
        <v>7.8801705000000003E-3</v>
      </c>
      <c r="AL32" s="334">
        <v>0.87867698959999996</v>
      </c>
      <c r="AM32" s="282">
        <v>48.822275027000003</v>
      </c>
      <c r="AN32" s="282">
        <v>37.840665928999996</v>
      </c>
      <c r="AO32" s="282">
        <v>4.8704823973</v>
      </c>
      <c r="AP32" s="282">
        <v>3.5071340402</v>
      </c>
      <c r="AQ32" s="282">
        <v>0.29014610340000002</v>
      </c>
      <c r="AR32" s="334">
        <v>4.6692965027</v>
      </c>
      <c r="AS32" s="282">
        <v>99.489615337999993</v>
      </c>
      <c r="AT32" s="282">
        <v>7.4136877800000001E-2</v>
      </c>
      <c r="AU32" s="282">
        <v>0</v>
      </c>
      <c r="AV32" s="282">
        <v>0.34093965370000001</v>
      </c>
      <c r="AW32" s="282">
        <v>0</v>
      </c>
      <c r="AX32" s="334">
        <v>9.5308130500000005E-2</v>
      </c>
      <c r="AY32" s="282">
        <v>34.062260096000003</v>
      </c>
      <c r="AZ32" s="282">
        <v>52.343029842999997</v>
      </c>
      <c r="BA32" s="282">
        <v>4.5327924291999997</v>
      </c>
      <c r="BB32" s="282">
        <v>4.9296092191999996</v>
      </c>
      <c r="BC32" s="282">
        <v>0.42852332040000002</v>
      </c>
      <c r="BD32" s="334">
        <v>3.7037850918999999</v>
      </c>
      <c r="BE32" s="282">
        <v>30.595348743999999</v>
      </c>
      <c r="BF32" s="282">
        <v>60.009445003000003</v>
      </c>
      <c r="BG32" s="282">
        <v>5.3434506495000003</v>
      </c>
      <c r="BH32" s="282">
        <v>1.1418878549</v>
      </c>
      <c r="BI32" s="282">
        <v>0.73471584089999997</v>
      </c>
      <c r="BJ32" s="334">
        <v>2.1751519082000002</v>
      </c>
      <c r="BK32" s="282">
        <v>36.168604449</v>
      </c>
      <c r="BL32" s="282">
        <v>57.166677354999997</v>
      </c>
      <c r="BM32" s="282">
        <v>1.8785927131</v>
      </c>
      <c r="BN32" s="282">
        <v>1.974509369</v>
      </c>
      <c r="BO32" s="282">
        <v>0.3597663096</v>
      </c>
      <c r="BP32" s="334">
        <v>2.4518498037000001</v>
      </c>
      <c r="BQ32" s="282">
        <v>43.337371036</v>
      </c>
      <c r="BR32" s="282">
        <v>53.487104334000001</v>
      </c>
      <c r="BS32" s="282">
        <v>1.0788208666000001</v>
      </c>
      <c r="BT32" s="282">
        <v>1.4332293958</v>
      </c>
      <c r="BU32" s="282">
        <v>0</v>
      </c>
      <c r="BV32" s="334">
        <v>0.66347436739999999</v>
      </c>
      <c r="BW32" s="282">
        <v>73.702986941999995</v>
      </c>
      <c r="BX32" s="282">
        <v>22.674759559000002</v>
      </c>
      <c r="BY32" s="282">
        <v>2.4542575650999998</v>
      </c>
      <c r="BZ32" s="282">
        <v>9.08984283E-2</v>
      </c>
      <c r="CA32" s="282">
        <v>0.30299476110000001</v>
      </c>
      <c r="CB32" s="331">
        <v>0.77410274450000005</v>
      </c>
    </row>
    <row r="33" spans="1:80" ht="15" customHeight="1" x14ac:dyDescent="0.3">
      <c r="A33" s="292"/>
      <c r="B33" s="324" t="s">
        <v>8</v>
      </c>
      <c r="C33" s="285">
        <v>50.387121741999998</v>
      </c>
      <c r="D33" s="285">
        <v>37.778377096</v>
      </c>
      <c r="E33" s="285">
        <v>3.6973779319000002</v>
      </c>
      <c r="F33" s="285">
        <v>3.8326424448999998</v>
      </c>
      <c r="G33" s="285">
        <v>0.70283623230000003</v>
      </c>
      <c r="H33" s="335">
        <v>3.6016445533999999</v>
      </c>
      <c r="I33" s="285">
        <v>22.85690348</v>
      </c>
      <c r="J33" s="285">
        <v>56.388133197999998</v>
      </c>
      <c r="K33" s="285">
        <v>6.6484932962999999</v>
      </c>
      <c r="L33" s="285">
        <v>5.9036186054000002</v>
      </c>
      <c r="M33" s="285">
        <v>2.1407305916000001</v>
      </c>
      <c r="N33" s="335">
        <v>6.0621208292000004</v>
      </c>
      <c r="O33" s="285">
        <v>70.052344964</v>
      </c>
      <c r="P33" s="285">
        <v>19.909905109</v>
      </c>
      <c r="Q33" s="285">
        <v>1.5366106214999999</v>
      </c>
      <c r="R33" s="285">
        <v>4.6721251239999999</v>
      </c>
      <c r="S33" s="285">
        <v>0.5315513087</v>
      </c>
      <c r="T33" s="335">
        <v>3.2974628725000001</v>
      </c>
      <c r="U33" s="285">
        <v>64.556292300999999</v>
      </c>
      <c r="V33" s="285">
        <v>25.394277412000001</v>
      </c>
      <c r="W33" s="285">
        <v>1.6272347761999999</v>
      </c>
      <c r="X33" s="285">
        <v>5.2235064180000004</v>
      </c>
      <c r="Y33" s="285">
        <v>0.39415665119999999</v>
      </c>
      <c r="Z33" s="335">
        <v>2.8045324411000001</v>
      </c>
      <c r="AA33" s="285">
        <v>65.095150524999994</v>
      </c>
      <c r="AB33" s="285">
        <v>28.338697454999998</v>
      </c>
      <c r="AC33" s="285">
        <v>2.1380342339</v>
      </c>
      <c r="AD33" s="285">
        <v>2.2546443103999998</v>
      </c>
      <c r="AE33" s="285">
        <v>0.1275767538</v>
      </c>
      <c r="AF33" s="335">
        <v>2.0458967220000002</v>
      </c>
      <c r="AG33" s="285">
        <v>70.215101984</v>
      </c>
      <c r="AH33" s="285">
        <v>25.625787818999999</v>
      </c>
      <c r="AI33" s="285">
        <v>0.86471925969999996</v>
      </c>
      <c r="AJ33" s="285">
        <v>2.3602958934</v>
      </c>
      <c r="AK33" s="285">
        <v>7.6888636999999996E-3</v>
      </c>
      <c r="AL33" s="335">
        <v>0.92640617970000005</v>
      </c>
      <c r="AM33" s="285">
        <v>47.118650338000002</v>
      </c>
      <c r="AN33" s="285">
        <v>38.311040161999998</v>
      </c>
      <c r="AO33" s="285">
        <v>5.6871048236000004</v>
      </c>
      <c r="AP33" s="285">
        <v>3.3865288604999999</v>
      </c>
      <c r="AQ33" s="285">
        <v>0.30450884220000002</v>
      </c>
      <c r="AR33" s="335">
        <v>5.1921669738</v>
      </c>
      <c r="AS33" s="285">
        <v>99.489615337999993</v>
      </c>
      <c r="AT33" s="285">
        <v>7.4136877800000001E-2</v>
      </c>
      <c r="AU33" s="285">
        <v>0</v>
      </c>
      <c r="AV33" s="285">
        <v>0.34093965370000001</v>
      </c>
      <c r="AW33" s="285">
        <v>0</v>
      </c>
      <c r="AX33" s="335">
        <v>9.5308130500000005E-2</v>
      </c>
      <c r="AY33" s="285">
        <v>32.479377704999997</v>
      </c>
      <c r="AZ33" s="285">
        <v>54.017244454999997</v>
      </c>
      <c r="BA33" s="285">
        <v>4.6799027278000001</v>
      </c>
      <c r="BB33" s="285">
        <v>4.7238310730000004</v>
      </c>
      <c r="BC33" s="285">
        <v>0.40878067350000002</v>
      </c>
      <c r="BD33" s="335">
        <v>3.6908633656999998</v>
      </c>
      <c r="BE33" s="285">
        <v>29.026001249</v>
      </c>
      <c r="BF33" s="285">
        <v>61.316454174999997</v>
      </c>
      <c r="BG33" s="285">
        <v>5.5359314618999997</v>
      </c>
      <c r="BH33" s="285">
        <v>1.1688870520000001</v>
      </c>
      <c r="BI33" s="285">
        <v>0.72176606170000002</v>
      </c>
      <c r="BJ33" s="335">
        <v>2.2309600006000001</v>
      </c>
      <c r="BK33" s="285">
        <v>33.936069539999998</v>
      </c>
      <c r="BL33" s="285">
        <v>59.705409828999997</v>
      </c>
      <c r="BM33" s="285">
        <v>1.7960096565999999</v>
      </c>
      <c r="BN33" s="285">
        <v>1.8984020344000001</v>
      </c>
      <c r="BO33" s="285">
        <v>0.35501942959999999</v>
      </c>
      <c r="BP33" s="335">
        <v>2.3090895101000002</v>
      </c>
      <c r="BQ33" s="285">
        <v>41.429399830000001</v>
      </c>
      <c r="BR33" s="285">
        <v>55.463720059000003</v>
      </c>
      <c r="BS33" s="285">
        <v>1.0842393880000001</v>
      </c>
      <c r="BT33" s="285">
        <v>1.3701300349000001</v>
      </c>
      <c r="BU33" s="285">
        <v>0</v>
      </c>
      <c r="BV33" s="335">
        <v>0.65251068860000006</v>
      </c>
      <c r="BW33" s="285">
        <v>70.573426049999995</v>
      </c>
      <c r="BX33" s="285">
        <v>25.506088031000001</v>
      </c>
      <c r="BY33" s="285">
        <v>2.5840204401000002</v>
      </c>
      <c r="BZ33" s="285">
        <v>8.7038718200000004E-2</v>
      </c>
      <c r="CA33" s="285">
        <v>0.40711658509999998</v>
      </c>
      <c r="CB33" s="332">
        <v>0.84231017600000002</v>
      </c>
    </row>
    <row r="34" spans="1:80" ht="15" customHeight="1" x14ac:dyDescent="0.3">
      <c r="A34" s="161"/>
      <c r="B34" s="323" t="s">
        <v>9</v>
      </c>
      <c r="C34" s="282">
        <v>48.781486715</v>
      </c>
      <c r="D34" s="282">
        <v>39.140236553999998</v>
      </c>
      <c r="E34" s="282">
        <v>3.9238532982000001</v>
      </c>
      <c r="F34" s="282">
        <v>3.7213808586999999</v>
      </c>
      <c r="G34" s="282">
        <v>0.69708928459999997</v>
      </c>
      <c r="H34" s="334">
        <v>3.7359532888999998</v>
      </c>
      <c r="I34" s="282">
        <v>22.136794224999999</v>
      </c>
      <c r="J34" s="282">
        <v>56.862277194999997</v>
      </c>
      <c r="K34" s="282">
        <v>6.9162455359999999</v>
      </c>
      <c r="L34" s="282">
        <v>5.7015119936999996</v>
      </c>
      <c r="M34" s="282">
        <v>2.1258777962000002</v>
      </c>
      <c r="N34" s="334">
        <v>6.2572932538000003</v>
      </c>
      <c r="O34" s="282">
        <v>69.394107351000002</v>
      </c>
      <c r="P34" s="282">
        <v>20.594482883000001</v>
      </c>
      <c r="Q34" s="282">
        <v>1.5717290909999999</v>
      </c>
      <c r="R34" s="282">
        <v>4.6274631453000001</v>
      </c>
      <c r="S34" s="282">
        <v>0.53195514980000003</v>
      </c>
      <c r="T34" s="334">
        <v>3.2802623793999999</v>
      </c>
      <c r="U34" s="282">
        <v>61.651789227999998</v>
      </c>
      <c r="V34" s="282">
        <v>28.609168091000001</v>
      </c>
      <c r="W34" s="282">
        <v>1.6624218622</v>
      </c>
      <c r="X34" s="282">
        <v>4.9770868358999998</v>
      </c>
      <c r="Y34" s="282">
        <v>0.37678371100000002</v>
      </c>
      <c r="Z34" s="334">
        <v>2.7227502721999999</v>
      </c>
      <c r="AA34" s="282">
        <v>63.554070115000002</v>
      </c>
      <c r="AB34" s="282">
        <v>29.775621215000001</v>
      </c>
      <c r="AC34" s="282">
        <v>2.1609105437</v>
      </c>
      <c r="AD34" s="282">
        <v>2.2013870477999999</v>
      </c>
      <c r="AE34" s="282">
        <v>0.1401402896</v>
      </c>
      <c r="AF34" s="334">
        <v>2.1678707891000002</v>
      </c>
      <c r="AG34" s="282">
        <v>69.173715427000005</v>
      </c>
      <c r="AH34" s="282">
        <v>26.792402670000001</v>
      </c>
      <c r="AI34" s="282">
        <v>0.84970610099999999</v>
      </c>
      <c r="AJ34" s="282">
        <v>2.2578778483000002</v>
      </c>
      <c r="AK34" s="282">
        <v>8.8262739000000007E-3</v>
      </c>
      <c r="AL34" s="334">
        <v>0.91747168020000003</v>
      </c>
      <c r="AM34" s="282">
        <v>44.969848546000001</v>
      </c>
      <c r="AN34" s="282">
        <v>39.479702144999997</v>
      </c>
      <c r="AO34" s="282">
        <v>6.3284234480999997</v>
      </c>
      <c r="AP34" s="282">
        <v>3.2446727422000001</v>
      </c>
      <c r="AQ34" s="282">
        <v>0.30476393909999999</v>
      </c>
      <c r="AR34" s="334">
        <v>5.6725891799000001</v>
      </c>
      <c r="AS34" s="282">
        <v>99.489615337999993</v>
      </c>
      <c r="AT34" s="282">
        <v>7.4136877800000001E-2</v>
      </c>
      <c r="AU34" s="282">
        <v>0</v>
      </c>
      <c r="AV34" s="282">
        <v>0.34093965370000001</v>
      </c>
      <c r="AW34" s="282">
        <v>0</v>
      </c>
      <c r="AX34" s="334">
        <v>9.5308130500000005E-2</v>
      </c>
      <c r="AY34" s="282">
        <v>30.740425607999999</v>
      </c>
      <c r="AZ34" s="282">
        <v>55.457565340999999</v>
      </c>
      <c r="BA34" s="282">
        <v>5.0041194333999997</v>
      </c>
      <c r="BB34" s="282">
        <v>4.7088045424000002</v>
      </c>
      <c r="BC34" s="282">
        <v>0.39025129510000001</v>
      </c>
      <c r="BD34" s="334">
        <v>3.6988337797000002</v>
      </c>
      <c r="BE34" s="282">
        <v>27.703201205999999</v>
      </c>
      <c r="BF34" s="282">
        <v>62.441613914999998</v>
      </c>
      <c r="BG34" s="282">
        <v>5.6982906421999999</v>
      </c>
      <c r="BH34" s="282">
        <v>1.1153603648999999</v>
      </c>
      <c r="BI34" s="282">
        <v>0.7078533387</v>
      </c>
      <c r="BJ34" s="334">
        <v>2.3336805334999999</v>
      </c>
      <c r="BK34" s="282">
        <v>31.891052083999998</v>
      </c>
      <c r="BL34" s="282">
        <v>61.882350686999999</v>
      </c>
      <c r="BM34" s="282">
        <v>1.9193130839999999</v>
      </c>
      <c r="BN34" s="282">
        <v>1.7965479927000001</v>
      </c>
      <c r="BO34" s="282">
        <v>0.33362564589999999</v>
      </c>
      <c r="BP34" s="334">
        <v>2.1771105059</v>
      </c>
      <c r="BQ34" s="282">
        <v>39.374044969000003</v>
      </c>
      <c r="BR34" s="282">
        <v>57.502354668999999</v>
      </c>
      <c r="BS34" s="282">
        <v>1.0581314648</v>
      </c>
      <c r="BT34" s="282">
        <v>1.3020781567999999</v>
      </c>
      <c r="BU34" s="282">
        <v>0</v>
      </c>
      <c r="BV34" s="334">
        <v>0.76339074060000001</v>
      </c>
      <c r="BW34" s="282">
        <v>69.003477305999994</v>
      </c>
      <c r="BX34" s="282">
        <v>26.791727672</v>
      </c>
      <c r="BY34" s="282">
        <v>2.8980600292999998</v>
      </c>
      <c r="BZ34" s="282">
        <v>8.5102489000000003E-2</v>
      </c>
      <c r="CA34" s="282">
        <v>0.39806002930000001</v>
      </c>
      <c r="CB34" s="331">
        <v>0.82357247440000003</v>
      </c>
    </row>
    <row r="35" spans="1:80" ht="15" customHeight="1" x14ac:dyDescent="0.3">
      <c r="A35" s="292"/>
      <c r="B35" s="324" t="s">
        <v>10</v>
      </c>
      <c r="C35" s="285">
        <v>47.564662282999997</v>
      </c>
      <c r="D35" s="285">
        <v>40.378415982999996</v>
      </c>
      <c r="E35" s="285">
        <v>4.1131032474999998</v>
      </c>
      <c r="F35" s="285">
        <v>3.5399392527</v>
      </c>
      <c r="G35" s="285">
        <v>0.67544310839999999</v>
      </c>
      <c r="H35" s="335">
        <v>3.7284361255</v>
      </c>
      <c r="I35" s="285">
        <v>21.606891355999998</v>
      </c>
      <c r="J35" s="285">
        <v>57.310803434999997</v>
      </c>
      <c r="K35" s="285">
        <v>7.0867139238999997</v>
      </c>
      <c r="L35" s="285">
        <v>5.5022340010999997</v>
      </c>
      <c r="M35" s="285">
        <v>2.079791562</v>
      </c>
      <c r="N35" s="335">
        <v>6.4135657225999996</v>
      </c>
      <c r="O35" s="285">
        <v>68.829417719999995</v>
      </c>
      <c r="P35" s="285">
        <v>21.237223469</v>
      </c>
      <c r="Q35" s="285">
        <v>1.697546652</v>
      </c>
      <c r="R35" s="285">
        <v>4.5170701776</v>
      </c>
      <c r="S35" s="285">
        <v>0.51882326459999994</v>
      </c>
      <c r="T35" s="335">
        <v>3.1999187172000001</v>
      </c>
      <c r="U35" s="285">
        <v>59.589296664000003</v>
      </c>
      <c r="V35" s="285">
        <v>31.160144462000002</v>
      </c>
      <c r="W35" s="285">
        <v>1.7460626727999999</v>
      </c>
      <c r="X35" s="285">
        <v>4.5721498343000002</v>
      </c>
      <c r="Y35" s="285">
        <v>0.34599263749999998</v>
      </c>
      <c r="Z35" s="335">
        <v>2.5863537288999998</v>
      </c>
      <c r="AA35" s="285">
        <v>61.829010367999999</v>
      </c>
      <c r="AB35" s="285">
        <v>31.738121077999999</v>
      </c>
      <c r="AC35" s="285">
        <v>2.1029430942</v>
      </c>
      <c r="AD35" s="285">
        <v>2.0827320802</v>
      </c>
      <c r="AE35" s="285">
        <v>0.13334459239999999</v>
      </c>
      <c r="AF35" s="335">
        <v>2.1138487874999998</v>
      </c>
      <c r="AG35" s="285">
        <v>68.926618099999999</v>
      </c>
      <c r="AH35" s="285">
        <v>27.436040049999999</v>
      </c>
      <c r="AI35" s="285">
        <v>0.7885659518</v>
      </c>
      <c r="AJ35" s="285">
        <v>2.0135364272</v>
      </c>
      <c r="AK35" s="285">
        <v>1.31185308E-2</v>
      </c>
      <c r="AL35" s="335">
        <v>0.82212094079999998</v>
      </c>
      <c r="AM35" s="285">
        <v>43.991875016999998</v>
      </c>
      <c r="AN35" s="285">
        <v>39.923209247000003</v>
      </c>
      <c r="AO35" s="285">
        <v>6.9154596600999998</v>
      </c>
      <c r="AP35" s="285">
        <v>3.0152924730000001</v>
      </c>
      <c r="AQ35" s="285">
        <v>0.31416946969999998</v>
      </c>
      <c r="AR35" s="335">
        <v>5.8399941327000002</v>
      </c>
      <c r="AS35" s="285">
        <v>99.489622991999994</v>
      </c>
      <c r="AT35" s="285">
        <v>7.4135765899999997E-2</v>
      </c>
      <c r="AU35" s="285">
        <v>0</v>
      </c>
      <c r="AV35" s="285">
        <v>0.3409345406</v>
      </c>
      <c r="AW35" s="285">
        <v>0</v>
      </c>
      <c r="AX35" s="335">
        <v>9.5306701100000002E-2</v>
      </c>
      <c r="AY35" s="285">
        <v>29.458849805</v>
      </c>
      <c r="AZ35" s="285">
        <v>56.966846881999999</v>
      </c>
      <c r="BA35" s="285">
        <v>5.2390208082000003</v>
      </c>
      <c r="BB35" s="285">
        <v>4.5907033322000004</v>
      </c>
      <c r="BC35" s="285">
        <v>0.36037578930000003</v>
      </c>
      <c r="BD35" s="335">
        <v>3.3842033832</v>
      </c>
      <c r="BE35" s="285">
        <v>26.679089871999999</v>
      </c>
      <c r="BF35" s="285">
        <v>63.359176406000003</v>
      </c>
      <c r="BG35" s="285">
        <v>5.8855612048000001</v>
      </c>
      <c r="BH35" s="285">
        <v>1.0432526888</v>
      </c>
      <c r="BI35" s="285">
        <v>0.73880540650000004</v>
      </c>
      <c r="BJ35" s="335">
        <v>2.2941144215999998</v>
      </c>
      <c r="BK35" s="285">
        <v>30.30690079</v>
      </c>
      <c r="BL35" s="285">
        <v>63.600921501000002</v>
      </c>
      <c r="BM35" s="285">
        <v>1.8492070857</v>
      </c>
      <c r="BN35" s="285">
        <v>1.9093466536000001</v>
      </c>
      <c r="BO35" s="285">
        <v>0.30955516750000001</v>
      </c>
      <c r="BP35" s="335">
        <v>2.0240688028</v>
      </c>
      <c r="BQ35" s="285">
        <v>36.703711548999998</v>
      </c>
      <c r="BR35" s="285">
        <v>60.341007095999998</v>
      </c>
      <c r="BS35" s="285">
        <v>1.0603561756</v>
      </c>
      <c r="BT35" s="285">
        <v>1.1645685494</v>
      </c>
      <c r="BU35" s="285">
        <v>0</v>
      </c>
      <c r="BV35" s="335">
        <v>0.73035662950000002</v>
      </c>
      <c r="BW35" s="285">
        <v>64.917574267999996</v>
      </c>
      <c r="BX35" s="285">
        <v>30.710683561</v>
      </c>
      <c r="BY35" s="285">
        <v>2.8495147688000002</v>
      </c>
      <c r="BZ35" s="285">
        <v>7.8823579300000002E-2</v>
      </c>
      <c r="CA35" s="285">
        <v>0.36869093530000002</v>
      </c>
      <c r="CB35" s="332">
        <v>1.0747128872</v>
      </c>
    </row>
    <row r="36" spans="1:80" ht="15" customHeight="1" x14ac:dyDescent="0.3">
      <c r="A36" s="161"/>
      <c r="B36" s="323" t="s">
        <v>11</v>
      </c>
      <c r="C36" s="282">
        <v>47.769188130000003</v>
      </c>
      <c r="D36" s="282">
        <v>40.766278741999997</v>
      </c>
      <c r="E36" s="282">
        <v>3.9946606245999998</v>
      </c>
      <c r="F36" s="282">
        <v>3.2084549813000001</v>
      </c>
      <c r="G36" s="282">
        <v>0.64421070469999997</v>
      </c>
      <c r="H36" s="334">
        <v>3.6172068173</v>
      </c>
      <c r="I36" s="282">
        <v>21.378484090000001</v>
      </c>
      <c r="J36" s="282">
        <v>58.006068282000001</v>
      </c>
      <c r="K36" s="282">
        <v>7.0869251202000001</v>
      </c>
      <c r="L36" s="282">
        <v>5.1470553868</v>
      </c>
      <c r="M36" s="282">
        <v>1.9797765946999999</v>
      </c>
      <c r="N36" s="334">
        <v>6.4016905268000004</v>
      </c>
      <c r="O36" s="282">
        <v>68.969902747000006</v>
      </c>
      <c r="P36" s="282">
        <v>21.927336788000002</v>
      </c>
      <c r="Q36" s="282">
        <v>1.5939562137000001</v>
      </c>
      <c r="R36" s="282">
        <v>4.1171937128999998</v>
      </c>
      <c r="S36" s="282">
        <v>0.47188355399999998</v>
      </c>
      <c r="T36" s="334">
        <v>2.9197269842</v>
      </c>
      <c r="U36" s="282">
        <v>59.807676864999998</v>
      </c>
      <c r="V36" s="282">
        <v>31.283313864</v>
      </c>
      <c r="W36" s="282">
        <v>1.5905527958000001</v>
      </c>
      <c r="X36" s="282">
        <v>3.8358018926000002</v>
      </c>
      <c r="Y36" s="282">
        <v>0.37709948319999997</v>
      </c>
      <c r="Z36" s="334">
        <v>3.1055551000000001</v>
      </c>
      <c r="AA36" s="282">
        <v>61.942111165</v>
      </c>
      <c r="AB36" s="282">
        <v>32.248363458999997</v>
      </c>
      <c r="AC36" s="282">
        <v>1.9916080844999999</v>
      </c>
      <c r="AD36" s="282">
        <v>1.7998362793</v>
      </c>
      <c r="AE36" s="282">
        <v>0.1277556389</v>
      </c>
      <c r="AF36" s="334">
        <v>1.8903253734000001</v>
      </c>
      <c r="AG36" s="282">
        <v>69.530786969000005</v>
      </c>
      <c r="AH36" s="282">
        <v>27.311702211</v>
      </c>
      <c r="AI36" s="282">
        <v>0.67705146969999996</v>
      </c>
      <c r="AJ36" s="282">
        <v>1.704218955</v>
      </c>
      <c r="AK36" s="282">
        <v>1.10099376E-2</v>
      </c>
      <c r="AL36" s="334">
        <v>0.76523045789999999</v>
      </c>
      <c r="AM36" s="282">
        <v>43.755453250999999</v>
      </c>
      <c r="AN36" s="282">
        <v>40.398589424999997</v>
      </c>
      <c r="AO36" s="282">
        <v>6.9000286793000001</v>
      </c>
      <c r="AP36" s="282">
        <v>2.8673201933999999</v>
      </c>
      <c r="AQ36" s="282">
        <v>0.32375370269999998</v>
      </c>
      <c r="AR36" s="334">
        <v>5.7548547481999996</v>
      </c>
      <c r="AS36" s="282">
        <v>99.446752412999999</v>
      </c>
      <c r="AT36" s="282">
        <v>0.13377540590000001</v>
      </c>
      <c r="AU36" s="282">
        <v>0</v>
      </c>
      <c r="AV36" s="282">
        <v>0.32782905779999999</v>
      </c>
      <c r="AW36" s="282">
        <v>0</v>
      </c>
      <c r="AX36" s="334">
        <v>9.1643123000000007E-2</v>
      </c>
      <c r="AY36" s="282">
        <v>30.581648154</v>
      </c>
      <c r="AZ36" s="282">
        <v>56.818601033999997</v>
      </c>
      <c r="BA36" s="282">
        <v>4.9813904467999999</v>
      </c>
      <c r="BB36" s="282">
        <v>4.1698402744000003</v>
      </c>
      <c r="BC36" s="282">
        <v>0.43960368919999998</v>
      </c>
      <c r="BD36" s="334">
        <v>3.0089164024000001</v>
      </c>
      <c r="BE36" s="282">
        <v>27.037853788</v>
      </c>
      <c r="BF36" s="282">
        <v>63.333292149999998</v>
      </c>
      <c r="BG36" s="282">
        <v>5.6581343440999996</v>
      </c>
      <c r="BH36" s="282">
        <v>1.0160076348</v>
      </c>
      <c r="BI36" s="282">
        <v>0.73511087460000002</v>
      </c>
      <c r="BJ36" s="334">
        <v>2.2196012088999999</v>
      </c>
      <c r="BK36" s="282">
        <v>32.216930034000001</v>
      </c>
      <c r="BL36" s="282">
        <v>62.210812437999998</v>
      </c>
      <c r="BM36" s="282">
        <v>1.8359526575</v>
      </c>
      <c r="BN36" s="282">
        <v>1.6583426773000001</v>
      </c>
      <c r="BO36" s="282">
        <v>0.32339306029999998</v>
      </c>
      <c r="BP36" s="334">
        <v>1.7545691327999999</v>
      </c>
      <c r="BQ36" s="282">
        <v>35.588639514</v>
      </c>
      <c r="BR36" s="282">
        <v>61.741817261000001</v>
      </c>
      <c r="BS36" s="282">
        <v>1.0465379235000001</v>
      </c>
      <c r="BT36" s="282">
        <v>0.99745412200000005</v>
      </c>
      <c r="BU36" s="282">
        <v>0</v>
      </c>
      <c r="BV36" s="334">
        <v>0.62555118030000001</v>
      </c>
      <c r="BW36" s="282">
        <v>61.621643190999997</v>
      </c>
      <c r="BX36" s="282">
        <v>33.973105621999999</v>
      </c>
      <c r="BY36" s="282">
        <v>2.9623718127999998</v>
      </c>
      <c r="BZ36" s="282">
        <v>7.4218905900000007E-2</v>
      </c>
      <c r="CA36" s="282">
        <v>0.34715294679999997</v>
      </c>
      <c r="CB36" s="331">
        <v>1.0215075216</v>
      </c>
    </row>
    <row r="37" spans="1:80" ht="15" customHeight="1" x14ac:dyDescent="0.3">
      <c r="A37" s="292"/>
      <c r="B37" s="324" t="s">
        <v>12</v>
      </c>
      <c r="C37" s="285">
        <v>48.002599988999997</v>
      </c>
      <c r="D37" s="285">
        <v>41.035986831999999</v>
      </c>
      <c r="E37" s="285">
        <v>3.9228447267000002</v>
      </c>
      <c r="F37" s="285">
        <v>2.9529632353999999</v>
      </c>
      <c r="G37" s="285">
        <v>0.59967819789999999</v>
      </c>
      <c r="H37" s="335">
        <v>3.4859270189</v>
      </c>
      <c r="I37" s="285">
        <v>21.258001844999999</v>
      </c>
      <c r="J37" s="285">
        <v>58.355441497000001</v>
      </c>
      <c r="K37" s="285">
        <v>7.3250346344999997</v>
      </c>
      <c r="L37" s="285">
        <v>4.7795727927999998</v>
      </c>
      <c r="M37" s="285">
        <v>1.8480497412000001</v>
      </c>
      <c r="N37" s="335">
        <v>6.4338994896999999</v>
      </c>
      <c r="O37" s="285">
        <v>69.506660135000004</v>
      </c>
      <c r="P37" s="285">
        <v>22.190114606000002</v>
      </c>
      <c r="Q37" s="285">
        <v>1.4423744627999999</v>
      </c>
      <c r="R37" s="285">
        <v>3.8044733221000002</v>
      </c>
      <c r="S37" s="285">
        <v>0.42524170989999999</v>
      </c>
      <c r="T37" s="335">
        <v>2.6311357637000001</v>
      </c>
      <c r="U37" s="285">
        <v>59.834560771</v>
      </c>
      <c r="V37" s="285">
        <v>31.869933810999999</v>
      </c>
      <c r="W37" s="285">
        <v>1.5380565318999999</v>
      </c>
      <c r="X37" s="285">
        <v>3.2622117612000001</v>
      </c>
      <c r="Y37" s="285">
        <v>0.39595634299999999</v>
      </c>
      <c r="Z37" s="335">
        <v>3.0992807818000001</v>
      </c>
      <c r="AA37" s="285">
        <v>62.033584408999999</v>
      </c>
      <c r="AB37" s="285">
        <v>32.444643487999997</v>
      </c>
      <c r="AC37" s="285">
        <v>1.8015454201000001</v>
      </c>
      <c r="AD37" s="285">
        <v>1.5364640113000001</v>
      </c>
      <c r="AE37" s="285">
        <v>0.12202395520000001</v>
      </c>
      <c r="AF37" s="335">
        <v>2.0617387162999998</v>
      </c>
      <c r="AG37" s="285">
        <v>70.049736819000003</v>
      </c>
      <c r="AH37" s="285">
        <v>26.869465173999998</v>
      </c>
      <c r="AI37" s="285">
        <v>0.71639978100000001</v>
      </c>
      <c r="AJ37" s="285">
        <v>1.5803646724</v>
      </c>
      <c r="AK37" s="285">
        <v>9.4116910999999994E-3</v>
      </c>
      <c r="AL37" s="335">
        <v>0.77462186259999999</v>
      </c>
      <c r="AM37" s="285">
        <v>44.613817689999998</v>
      </c>
      <c r="AN37" s="285">
        <v>40.280551371000001</v>
      </c>
      <c r="AO37" s="285">
        <v>6.6732432566000002</v>
      </c>
      <c r="AP37" s="285">
        <v>2.6968927293</v>
      </c>
      <c r="AQ37" s="285">
        <v>0.32429428380000003</v>
      </c>
      <c r="AR37" s="335">
        <v>5.4112006700000004</v>
      </c>
      <c r="AS37" s="285">
        <v>99.403765167000003</v>
      </c>
      <c r="AT37" s="285">
        <v>0.20113700700000001</v>
      </c>
      <c r="AU37" s="285">
        <v>0</v>
      </c>
      <c r="AV37" s="285">
        <v>0.30877982840000001</v>
      </c>
      <c r="AW37" s="285">
        <v>0</v>
      </c>
      <c r="AX37" s="335">
        <v>8.6317997499999993E-2</v>
      </c>
      <c r="AY37" s="285">
        <v>30.443829897000001</v>
      </c>
      <c r="AZ37" s="285">
        <v>57.488630383</v>
      </c>
      <c r="BA37" s="285">
        <v>4.7948294779999996</v>
      </c>
      <c r="BB37" s="285">
        <v>4.1771412258999998</v>
      </c>
      <c r="BC37" s="285">
        <v>0.38481850540000001</v>
      </c>
      <c r="BD37" s="335">
        <v>2.7107505107000001</v>
      </c>
      <c r="BE37" s="285">
        <v>26.844511788999998</v>
      </c>
      <c r="BF37" s="285">
        <v>63.772740352</v>
      </c>
      <c r="BG37" s="285">
        <v>5.7323802699000002</v>
      </c>
      <c r="BH37" s="285">
        <v>0.93492727070000003</v>
      </c>
      <c r="BI37" s="285">
        <v>0.70136289439999999</v>
      </c>
      <c r="BJ37" s="335">
        <v>2.0140774247</v>
      </c>
      <c r="BK37" s="285">
        <v>32.830735613999998</v>
      </c>
      <c r="BL37" s="285">
        <v>61.960331093000001</v>
      </c>
      <c r="BM37" s="285">
        <v>1.6939911416</v>
      </c>
      <c r="BN37" s="285">
        <v>1.6466469627</v>
      </c>
      <c r="BO37" s="285">
        <v>0.329198875</v>
      </c>
      <c r="BP37" s="335">
        <v>1.5390963135</v>
      </c>
      <c r="BQ37" s="285">
        <v>34.889258992999999</v>
      </c>
      <c r="BR37" s="285">
        <v>62.498932752000002</v>
      </c>
      <c r="BS37" s="285">
        <v>1.1930707529</v>
      </c>
      <c r="BT37" s="285">
        <v>0.87646325300000005</v>
      </c>
      <c r="BU37" s="285">
        <v>0</v>
      </c>
      <c r="BV37" s="335">
        <v>0.54227424899999999</v>
      </c>
      <c r="BW37" s="285">
        <v>57.075036840000003</v>
      </c>
      <c r="BX37" s="285">
        <v>38.433060634999997</v>
      </c>
      <c r="BY37" s="285">
        <v>3.1301040221999998</v>
      </c>
      <c r="BZ37" s="285">
        <v>6.7509200899999997E-2</v>
      </c>
      <c r="CA37" s="285">
        <v>0.3157688427</v>
      </c>
      <c r="CB37" s="332">
        <v>0.9785204596</v>
      </c>
    </row>
    <row r="38" spans="1:80" ht="15" customHeight="1" x14ac:dyDescent="0.3">
      <c r="A38" s="161"/>
      <c r="B38" s="323" t="s">
        <v>13</v>
      </c>
      <c r="C38" s="282">
        <v>49.427176715000002</v>
      </c>
      <c r="D38" s="282">
        <v>40.086363366999997</v>
      </c>
      <c r="E38" s="282">
        <v>3.8278461221</v>
      </c>
      <c r="F38" s="282">
        <v>2.7593286705</v>
      </c>
      <c r="G38" s="282">
        <v>0.57397272330000004</v>
      </c>
      <c r="H38" s="334">
        <v>3.3253124026999998</v>
      </c>
      <c r="I38" s="282">
        <v>21.714840062</v>
      </c>
      <c r="J38" s="282">
        <v>58.045998488000002</v>
      </c>
      <c r="K38" s="282">
        <v>7.3719957879000004</v>
      </c>
      <c r="L38" s="282">
        <v>4.5068181883999996</v>
      </c>
      <c r="M38" s="282">
        <v>1.8202073772</v>
      </c>
      <c r="N38" s="334">
        <v>6.5401400965000001</v>
      </c>
      <c r="O38" s="282">
        <v>71.060737396999997</v>
      </c>
      <c r="P38" s="282">
        <v>21.531454393000001</v>
      </c>
      <c r="Q38" s="282">
        <v>1.2868575752</v>
      </c>
      <c r="R38" s="282">
        <v>3.4240140459999999</v>
      </c>
      <c r="S38" s="282">
        <v>0.37427512860000001</v>
      </c>
      <c r="T38" s="334">
        <v>2.3226614605</v>
      </c>
      <c r="U38" s="282">
        <v>61.640810520999999</v>
      </c>
      <c r="V38" s="282">
        <v>30.144279440999998</v>
      </c>
      <c r="W38" s="282">
        <v>1.6714026457</v>
      </c>
      <c r="X38" s="282">
        <v>3.0016974219999999</v>
      </c>
      <c r="Y38" s="282">
        <v>0.37327430299999997</v>
      </c>
      <c r="Z38" s="334">
        <v>3.1685356677000001</v>
      </c>
      <c r="AA38" s="282">
        <v>63.774512795</v>
      </c>
      <c r="AB38" s="282">
        <v>31.115738759999999</v>
      </c>
      <c r="AC38" s="282">
        <v>1.5914506313000001</v>
      </c>
      <c r="AD38" s="282">
        <v>1.3136138782</v>
      </c>
      <c r="AE38" s="282">
        <v>0.1060606514</v>
      </c>
      <c r="AF38" s="334">
        <v>2.0986232838999999</v>
      </c>
      <c r="AG38" s="282">
        <v>70.931096762999999</v>
      </c>
      <c r="AH38" s="282">
        <v>26.126424494999998</v>
      </c>
      <c r="AI38" s="282">
        <v>0.83931813180000003</v>
      </c>
      <c r="AJ38" s="282">
        <v>1.3686323844999999</v>
      </c>
      <c r="AK38" s="282">
        <v>1.32144623E-2</v>
      </c>
      <c r="AL38" s="334">
        <v>0.72131376309999995</v>
      </c>
      <c r="AM38" s="282">
        <v>46.475169831999999</v>
      </c>
      <c r="AN38" s="282">
        <v>39.083493423999997</v>
      </c>
      <c r="AO38" s="282">
        <v>6.6536531333999998</v>
      </c>
      <c r="AP38" s="282">
        <v>2.5768876223000001</v>
      </c>
      <c r="AQ38" s="282">
        <v>0.34065598070000003</v>
      </c>
      <c r="AR38" s="334">
        <v>4.8701400073999999</v>
      </c>
      <c r="AS38" s="282">
        <v>99.386834127</v>
      </c>
      <c r="AT38" s="282">
        <v>0.25763152150000002</v>
      </c>
      <c r="AU38" s="282">
        <v>0</v>
      </c>
      <c r="AV38" s="282">
        <v>0.27785988410000001</v>
      </c>
      <c r="AW38" s="282">
        <v>0</v>
      </c>
      <c r="AX38" s="334">
        <v>7.7674467600000005E-2</v>
      </c>
      <c r="AY38" s="282">
        <v>30.969706431999999</v>
      </c>
      <c r="AZ38" s="282">
        <v>57.398393188999997</v>
      </c>
      <c r="BA38" s="282">
        <v>4.4673338467999999</v>
      </c>
      <c r="BB38" s="282">
        <v>4.3869571608999998</v>
      </c>
      <c r="BC38" s="282">
        <v>0.35013922009999998</v>
      </c>
      <c r="BD38" s="334">
        <v>2.4274701519000002</v>
      </c>
      <c r="BE38" s="282">
        <v>27.939087960999998</v>
      </c>
      <c r="BF38" s="282">
        <v>63.093654721</v>
      </c>
      <c r="BG38" s="282">
        <v>5.5865241031000004</v>
      </c>
      <c r="BH38" s="282">
        <v>0.8490453255</v>
      </c>
      <c r="BI38" s="282">
        <v>0.68515725859999999</v>
      </c>
      <c r="BJ38" s="334">
        <v>1.8465306305</v>
      </c>
      <c r="BK38" s="282">
        <v>34.650843277</v>
      </c>
      <c r="BL38" s="282">
        <v>60.462924293999997</v>
      </c>
      <c r="BM38" s="282">
        <v>1.5301776147999999</v>
      </c>
      <c r="BN38" s="282">
        <v>1.5674787536999999</v>
      </c>
      <c r="BO38" s="282">
        <v>0.28887158000000002</v>
      </c>
      <c r="BP38" s="334">
        <v>1.499704481</v>
      </c>
      <c r="BQ38" s="282">
        <v>36.595306178999998</v>
      </c>
      <c r="BR38" s="282">
        <v>60.737777545</v>
      </c>
      <c r="BS38" s="282">
        <v>1.1605381463</v>
      </c>
      <c r="BT38" s="282">
        <v>0.93399144899999997</v>
      </c>
      <c r="BU38" s="282">
        <v>0.10838290070000001</v>
      </c>
      <c r="BV38" s="334">
        <v>0.46400377970000001</v>
      </c>
      <c r="BW38" s="282">
        <v>54.537272236</v>
      </c>
      <c r="BX38" s="282">
        <v>41.042462548000003</v>
      </c>
      <c r="BY38" s="282">
        <v>2.9215086238999999</v>
      </c>
      <c r="BZ38" s="282">
        <v>6.2003720200000001E-2</v>
      </c>
      <c r="CA38" s="282">
        <v>0.29001740100000001</v>
      </c>
      <c r="CB38" s="331">
        <v>1.1467354707999999</v>
      </c>
    </row>
    <row r="39" spans="1:80" ht="15" customHeight="1" x14ac:dyDescent="0.3">
      <c r="A39" s="292" t="s">
        <v>189</v>
      </c>
      <c r="B39" s="324" t="s">
        <v>43</v>
      </c>
      <c r="C39" s="285">
        <v>62.425324267999997</v>
      </c>
      <c r="D39" s="285">
        <v>31.745405184999999</v>
      </c>
      <c r="E39" s="285">
        <v>2.2769947794999998</v>
      </c>
      <c r="F39" s="285">
        <v>0.961785322</v>
      </c>
      <c r="G39" s="285">
        <v>0.21635114229999999</v>
      </c>
      <c r="H39" s="335">
        <v>2.3741393034999998</v>
      </c>
      <c r="I39" s="285">
        <v>25.464523850999999</v>
      </c>
      <c r="J39" s="285">
        <v>53.839224852999997</v>
      </c>
      <c r="K39" s="285">
        <v>7.5170693083</v>
      </c>
      <c r="L39" s="285">
        <v>0.77036191259999998</v>
      </c>
      <c r="M39" s="285">
        <v>1.4828045485000001</v>
      </c>
      <c r="N39" s="335">
        <v>10.926015527000001</v>
      </c>
      <c r="O39" s="285">
        <v>82.688711166000004</v>
      </c>
      <c r="P39" s="285">
        <v>16.671387254999999</v>
      </c>
      <c r="Q39" s="285">
        <v>0.37772763739999998</v>
      </c>
      <c r="R39" s="285">
        <v>0.21937861219999999</v>
      </c>
      <c r="S39" s="285">
        <v>0</v>
      </c>
      <c r="T39" s="335">
        <v>4.27953295E-2</v>
      </c>
      <c r="U39" s="285">
        <v>74.085221462000007</v>
      </c>
      <c r="V39" s="285">
        <v>20.934390567000001</v>
      </c>
      <c r="W39" s="285">
        <v>0.87249455580000002</v>
      </c>
      <c r="X39" s="285">
        <v>1.1029277826999999</v>
      </c>
      <c r="Y39" s="285">
        <v>0.14914123060000001</v>
      </c>
      <c r="Z39" s="335">
        <v>2.8558244014</v>
      </c>
      <c r="AA39" s="285">
        <v>73.814224812000006</v>
      </c>
      <c r="AB39" s="285">
        <v>23.588247773999999</v>
      </c>
      <c r="AC39" s="285">
        <v>0.75040826390000004</v>
      </c>
      <c r="AD39" s="285">
        <v>0.1216543897</v>
      </c>
      <c r="AE39" s="285">
        <v>3.1765312900000002E-2</v>
      </c>
      <c r="AF39" s="335">
        <v>1.6936994481000001</v>
      </c>
      <c r="AG39" s="285">
        <v>79.446947182000002</v>
      </c>
      <c r="AH39" s="285">
        <v>19.686214339999999</v>
      </c>
      <c r="AI39" s="285">
        <v>0.1388257447</v>
      </c>
      <c r="AJ39" s="285">
        <v>0.62152483300000005</v>
      </c>
      <c r="AK39" s="285">
        <v>0</v>
      </c>
      <c r="AL39" s="335">
        <v>0.1064878995</v>
      </c>
      <c r="AM39" s="285">
        <v>52.920544786999997</v>
      </c>
      <c r="AN39" s="285">
        <v>37.292220710999999</v>
      </c>
      <c r="AO39" s="285">
        <v>4.3960526059999996</v>
      </c>
      <c r="AP39" s="285">
        <v>2.5172994559999999</v>
      </c>
      <c r="AQ39" s="285">
        <v>0.1655541824</v>
      </c>
      <c r="AR39" s="335">
        <v>2.7083282573999998</v>
      </c>
      <c r="AS39" s="285">
        <v>99.540058099999996</v>
      </c>
      <c r="AT39" s="285">
        <v>0.41884229899999997</v>
      </c>
      <c r="AU39" s="285">
        <v>0</v>
      </c>
      <c r="AV39" s="285">
        <v>0</v>
      </c>
      <c r="AW39" s="285">
        <v>4.1099601100000001E-2</v>
      </c>
      <c r="AX39" s="335">
        <v>0</v>
      </c>
      <c r="AY39" s="285">
        <v>41.170125480999999</v>
      </c>
      <c r="AZ39" s="285">
        <v>53.335684166</v>
      </c>
      <c r="BA39" s="285">
        <v>2.1992703176999999</v>
      </c>
      <c r="BB39" s="285">
        <v>2.9095452178999999</v>
      </c>
      <c r="BC39" s="285">
        <v>0</v>
      </c>
      <c r="BD39" s="335">
        <v>0.38537481769999998</v>
      </c>
      <c r="BE39" s="285">
        <v>37.621071688000001</v>
      </c>
      <c r="BF39" s="285">
        <v>56.286940825999999</v>
      </c>
      <c r="BG39" s="285">
        <v>4.7113811885999999</v>
      </c>
      <c r="BH39" s="285">
        <v>0.4779876877</v>
      </c>
      <c r="BI39" s="285">
        <v>7.7811949199999994E-2</v>
      </c>
      <c r="BJ39" s="335">
        <v>0.8248066611</v>
      </c>
      <c r="BK39" s="285">
        <v>46.906961260000003</v>
      </c>
      <c r="BL39" s="285">
        <v>50.71538924</v>
      </c>
      <c r="BM39" s="285">
        <v>1.5612253473</v>
      </c>
      <c r="BN39" s="285">
        <v>0.61112224380000002</v>
      </c>
      <c r="BO39" s="285">
        <v>0</v>
      </c>
      <c r="BP39" s="335">
        <v>0.2053019089</v>
      </c>
      <c r="BQ39" s="285">
        <v>54.121613818</v>
      </c>
      <c r="BR39" s="285">
        <v>45.063947671999998</v>
      </c>
      <c r="BS39" s="285">
        <v>0.32007583429999997</v>
      </c>
      <c r="BT39" s="285">
        <v>4.1996829200000002E-2</v>
      </c>
      <c r="BU39" s="285">
        <v>8.3993657999999992E-3</v>
      </c>
      <c r="BV39" s="335">
        <v>0.44396648049999998</v>
      </c>
      <c r="BW39" s="285">
        <v>29.938800489999998</v>
      </c>
      <c r="BX39" s="285">
        <v>50.428396573000001</v>
      </c>
      <c r="BY39" s="285">
        <v>5.4345165239000002</v>
      </c>
      <c r="BZ39" s="285">
        <v>4.5532435740999997</v>
      </c>
      <c r="CA39" s="285">
        <v>0</v>
      </c>
      <c r="CB39" s="332">
        <v>9.6450428397000003</v>
      </c>
    </row>
    <row r="40" spans="1:80" ht="15" customHeight="1" x14ac:dyDescent="0.3">
      <c r="A40" s="161"/>
      <c r="B40" s="323" t="s">
        <v>44</v>
      </c>
      <c r="C40" s="282">
        <v>59.187568161999998</v>
      </c>
      <c r="D40" s="282">
        <v>34.216177107999997</v>
      </c>
      <c r="E40" s="282">
        <v>2.4206106647999999</v>
      </c>
      <c r="F40" s="282">
        <v>1.3277695388999999</v>
      </c>
      <c r="G40" s="282">
        <v>0.28055881510000003</v>
      </c>
      <c r="H40" s="334">
        <v>2.5673157114</v>
      </c>
      <c r="I40" s="282">
        <v>27.804499781000001</v>
      </c>
      <c r="J40" s="282">
        <v>54.344105413999998</v>
      </c>
      <c r="K40" s="282">
        <v>6.126523433</v>
      </c>
      <c r="L40" s="282">
        <v>0.91737798319999997</v>
      </c>
      <c r="M40" s="282">
        <v>1.8046971983</v>
      </c>
      <c r="N40" s="334">
        <v>9.0027961903999998</v>
      </c>
      <c r="O40" s="282">
        <v>79.093898152999998</v>
      </c>
      <c r="P40" s="282">
        <v>19.740930962</v>
      </c>
      <c r="Q40" s="282">
        <v>0.25543670540000002</v>
      </c>
      <c r="R40" s="282">
        <v>0.87609382739999997</v>
      </c>
      <c r="S40" s="282">
        <v>0</v>
      </c>
      <c r="T40" s="334">
        <v>3.3640351899999997E-2</v>
      </c>
      <c r="U40" s="282">
        <v>71.670072648000001</v>
      </c>
      <c r="V40" s="282">
        <v>23.170669501999999</v>
      </c>
      <c r="W40" s="282">
        <v>1.0091222222</v>
      </c>
      <c r="X40" s="282">
        <v>1.1561712193</v>
      </c>
      <c r="Y40" s="282">
        <v>9.2909059299999999E-2</v>
      </c>
      <c r="Z40" s="334">
        <v>2.9010553486999999</v>
      </c>
      <c r="AA40" s="282">
        <v>71.728438162000003</v>
      </c>
      <c r="AB40" s="282">
        <v>25.398349756999998</v>
      </c>
      <c r="AC40" s="282">
        <v>0.83007975769999998</v>
      </c>
      <c r="AD40" s="282">
        <v>0.22071573750000001</v>
      </c>
      <c r="AE40" s="282">
        <v>2.1542460699999998E-2</v>
      </c>
      <c r="AF40" s="334">
        <v>1.8008741255</v>
      </c>
      <c r="AG40" s="282">
        <v>77.202330888999995</v>
      </c>
      <c r="AH40" s="282">
        <v>21.587977597999998</v>
      </c>
      <c r="AI40" s="282">
        <v>0.52951425679999997</v>
      </c>
      <c r="AJ40" s="282">
        <v>0.47255085250000001</v>
      </c>
      <c r="AK40" s="282">
        <v>0</v>
      </c>
      <c r="AL40" s="334">
        <v>0.20762640339999999</v>
      </c>
      <c r="AM40" s="282">
        <v>50.409429877999997</v>
      </c>
      <c r="AN40" s="282">
        <v>37.641706476000003</v>
      </c>
      <c r="AO40" s="282">
        <v>5.0060686484000003</v>
      </c>
      <c r="AP40" s="282">
        <v>2.4581175912000002</v>
      </c>
      <c r="AQ40" s="282">
        <v>0.22396910859999999</v>
      </c>
      <c r="AR40" s="334">
        <v>4.2607082983</v>
      </c>
      <c r="AS40" s="282">
        <v>99.631125182999995</v>
      </c>
      <c r="AT40" s="282">
        <v>0.34942312469999998</v>
      </c>
      <c r="AU40" s="282">
        <v>0</v>
      </c>
      <c r="AV40" s="282">
        <v>0</v>
      </c>
      <c r="AW40" s="282">
        <v>1.9451692199999999E-2</v>
      </c>
      <c r="AX40" s="334">
        <v>0</v>
      </c>
      <c r="AY40" s="282">
        <v>35.489655097000004</v>
      </c>
      <c r="AZ40" s="282">
        <v>57.581797713999997</v>
      </c>
      <c r="BA40" s="282">
        <v>2.8557239161000001</v>
      </c>
      <c r="BB40" s="282">
        <v>3.5692133533999999</v>
      </c>
      <c r="BC40" s="282">
        <v>1.03446927E-2</v>
      </c>
      <c r="BD40" s="334">
        <v>0.4932652266</v>
      </c>
      <c r="BE40" s="282">
        <v>34.295334189999998</v>
      </c>
      <c r="BF40" s="282">
        <v>57.756871597999996</v>
      </c>
      <c r="BG40" s="282">
        <v>4.980754321</v>
      </c>
      <c r="BH40" s="282">
        <v>1.8261615212</v>
      </c>
      <c r="BI40" s="282">
        <v>0.13982910379999999</v>
      </c>
      <c r="BJ40" s="334">
        <v>1.0010492661999999</v>
      </c>
      <c r="BK40" s="282">
        <v>42.375178079000001</v>
      </c>
      <c r="BL40" s="282">
        <v>55.421570631000002</v>
      </c>
      <c r="BM40" s="282">
        <v>0.93898142470000001</v>
      </c>
      <c r="BN40" s="282">
        <v>1.0423143088</v>
      </c>
      <c r="BO40" s="282">
        <v>2.1376718699999998E-2</v>
      </c>
      <c r="BP40" s="334">
        <v>0.20057883809999999</v>
      </c>
      <c r="BQ40" s="282">
        <v>49.669404268999997</v>
      </c>
      <c r="BR40" s="282">
        <v>46.209562151999997</v>
      </c>
      <c r="BS40" s="282">
        <v>0.45629257880000001</v>
      </c>
      <c r="BT40" s="282">
        <v>3.3269450840000001</v>
      </c>
      <c r="BU40" s="282">
        <v>1.6851496899999999E-2</v>
      </c>
      <c r="BV40" s="334">
        <v>0.3209444192</v>
      </c>
      <c r="BW40" s="282">
        <v>22.071790599</v>
      </c>
      <c r="BX40" s="282">
        <v>64.181073386999998</v>
      </c>
      <c r="BY40" s="282">
        <v>5.3044504617000001</v>
      </c>
      <c r="BZ40" s="282">
        <v>2.6383392349000001</v>
      </c>
      <c r="CA40" s="282">
        <v>0</v>
      </c>
      <c r="CB40" s="331">
        <v>5.8043463167000002</v>
      </c>
    </row>
    <row r="41" spans="1:80" ht="15" customHeight="1" x14ac:dyDescent="0.3">
      <c r="A41" s="292"/>
      <c r="B41" s="324" t="s">
        <v>45</v>
      </c>
      <c r="C41" s="285">
        <v>58.189122314000002</v>
      </c>
      <c r="D41" s="285">
        <v>35.341204904999998</v>
      </c>
      <c r="E41" s="285">
        <v>2.5467391436</v>
      </c>
      <c r="F41" s="285">
        <v>1.3415830717999999</v>
      </c>
      <c r="G41" s="285">
        <v>0.26083459329999997</v>
      </c>
      <c r="H41" s="335">
        <v>2.3205159723</v>
      </c>
      <c r="I41" s="285">
        <v>27.261561443000002</v>
      </c>
      <c r="J41" s="285">
        <v>57.113660445999997</v>
      </c>
      <c r="K41" s="285">
        <v>5.4397465412999999</v>
      </c>
      <c r="L41" s="285">
        <v>1.1589776991</v>
      </c>
      <c r="M41" s="285">
        <v>1.4491061625999999</v>
      </c>
      <c r="N41" s="335">
        <v>7.5769477078999996</v>
      </c>
      <c r="O41" s="285">
        <v>77.527321731000001</v>
      </c>
      <c r="P41" s="285">
        <v>20.823692969</v>
      </c>
      <c r="Q41" s="285">
        <v>0.19017797459999999</v>
      </c>
      <c r="R41" s="285">
        <v>1.3667129906</v>
      </c>
      <c r="S41" s="285">
        <v>0</v>
      </c>
      <c r="T41" s="335">
        <v>9.2094334599999994E-2</v>
      </c>
      <c r="U41" s="285">
        <v>73.262710562999999</v>
      </c>
      <c r="V41" s="285">
        <v>21.839031379000001</v>
      </c>
      <c r="W41" s="285">
        <v>0.9992579774</v>
      </c>
      <c r="X41" s="285">
        <v>1.0812335417000001</v>
      </c>
      <c r="Y41" s="285">
        <v>7.9744124599999994E-2</v>
      </c>
      <c r="Z41" s="335">
        <v>2.7380224146000001</v>
      </c>
      <c r="AA41" s="285">
        <v>70.098664466000002</v>
      </c>
      <c r="AB41" s="285">
        <v>26.410420001999999</v>
      </c>
      <c r="AC41" s="285">
        <v>1.0165512516999999</v>
      </c>
      <c r="AD41" s="285">
        <v>0.22065397419999999</v>
      </c>
      <c r="AE41" s="285">
        <v>2.58728737E-2</v>
      </c>
      <c r="AF41" s="335">
        <v>2.2278374323999999</v>
      </c>
      <c r="AG41" s="285">
        <v>75.473816417999998</v>
      </c>
      <c r="AH41" s="285">
        <v>22.956751892</v>
      </c>
      <c r="AI41" s="285">
        <v>0.69414211110000001</v>
      </c>
      <c r="AJ41" s="285">
        <v>0.46745424390000001</v>
      </c>
      <c r="AK41" s="285">
        <v>3.1485751700000002E-2</v>
      </c>
      <c r="AL41" s="335">
        <v>0.3763495832</v>
      </c>
      <c r="AM41" s="285">
        <v>49.730632970000002</v>
      </c>
      <c r="AN41" s="285">
        <v>38.161617286999999</v>
      </c>
      <c r="AO41" s="285">
        <v>6.0495783063999999</v>
      </c>
      <c r="AP41" s="285">
        <v>2.4601999819999998</v>
      </c>
      <c r="AQ41" s="285">
        <v>0.256934104</v>
      </c>
      <c r="AR41" s="335">
        <v>3.3410373506000002</v>
      </c>
      <c r="AS41" s="285">
        <v>99.722808465</v>
      </c>
      <c r="AT41" s="285">
        <v>0.26512542179999998</v>
      </c>
      <c r="AU41" s="285">
        <v>0</v>
      </c>
      <c r="AV41" s="285">
        <v>0</v>
      </c>
      <c r="AW41" s="285">
        <v>1.20661135E-2</v>
      </c>
      <c r="AX41" s="335">
        <v>0</v>
      </c>
      <c r="AY41" s="285">
        <v>34.536051106000002</v>
      </c>
      <c r="AZ41" s="285">
        <v>58.762995738999997</v>
      </c>
      <c r="BA41" s="285">
        <v>2.7077306543000002</v>
      </c>
      <c r="BB41" s="285">
        <v>3.2199659615999998</v>
      </c>
      <c r="BC41" s="285">
        <v>0.197953674</v>
      </c>
      <c r="BD41" s="335">
        <v>0.57530286509999995</v>
      </c>
      <c r="BE41" s="285">
        <v>35.46018703</v>
      </c>
      <c r="BF41" s="285">
        <v>57.421509047999997</v>
      </c>
      <c r="BG41" s="285">
        <v>4.6216855009</v>
      </c>
      <c r="BH41" s="285">
        <v>1.4053203502</v>
      </c>
      <c r="BI41" s="285">
        <v>0.1222695622</v>
      </c>
      <c r="BJ41" s="335">
        <v>0.96902850920000005</v>
      </c>
      <c r="BK41" s="285">
        <v>40.29205657</v>
      </c>
      <c r="BL41" s="285">
        <v>57.341157439</v>
      </c>
      <c r="BM41" s="285">
        <v>1.2141682565</v>
      </c>
      <c r="BN41" s="285">
        <v>0.79088264850000001</v>
      </c>
      <c r="BO41" s="285">
        <v>5.1620196100000001E-2</v>
      </c>
      <c r="BP41" s="335">
        <v>0.31011488990000002</v>
      </c>
      <c r="BQ41" s="285">
        <v>47.628703457999997</v>
      </c>
      <c r="BR41" s="285">
        <v>49.113764384</v>
      </c>
      <c r="BS41" s="285">
        <v>0.81044438019999998</v>
      </c>
      <c r="BT41" s="285">
        <v>2.1586337897000001</v>
      </c>
      <c r="BU41" s="285">
        <v>1.09338176E-2</v>
      </c>
      <c r="BV41" s="335">
        <v>0.27752017039999999</v>
      </c>
      <c r="BW41" s="285">
        <v>17.128091547</v>
      </c>
      <c r="BX41" s="285">
        <v>72.697489848999993</v>
      </c>
      <c r="BY41" s="285">
        <v>4.5634920635</v>
      </c>
      <c r="BZ41" s="285">
        <v>1.7534145441</v>
      </c>
      <c r="CA41" s="285">
        <v>0</v>
      </c>
      <c r="CB41" s="332">
        <v>3.857511997</v>
      </c>
    </row>
    <row r="42" spans="1:80" ht="15" customHeight="1" x14ac:dyDescent="0.3">
      <c r="A42" s="161"/>
      <c r="B42" s="323" t="s">
        <v>14</v>
      </c>
      <c r="C42" s="282">
        <v>57.527874113000003</v>
      </c>
      <c r="D42" s="282">
        <v>35.886511063999997</v>
      </c>
      <c r="E42" s="282">
        <v>2.6961638158999999</v>
      </c>
      <c r="F42" s="282">
        <v>1.2805179033</v>
      </c>
      <c r="G42" s="282">
        <v>0.27979529440000001</v>
      </c>
      <c r="H42" s="334">
        <v>2.3291378092000001</v>
      </c>
      <c r="I42" s="282">
        <v>28.616077938</v>
      </c>
      <c r="J42" s="282">
        <v>55.692660277999998</v>
      </c>
      <c r="K42" s="282">
        <v>5.4954587597</v>
      </c>
      <c r="L42" s="282">
        <v>1.1538838152999999</v>
      </c>
      <c r="M42" s="282">
        <v>1.4844552507</v>
      </c>
      <c r="N42" s="334">
        <v>7.5574639586999997</v>
      </c>
      <c r="O42" s="282">
        <v>77.422324317999994</v>
      </c>
      <c r="P42" s="282">
        <v>21.155622074</v>
      </c>
      <c r="Q42" s="282">
        <v>0.18543499129999999</v>
      </c>
      <c r="R42" s="282">
        <v>1.1649793124000001</v>
      </c>
      <c r="S42" s="282">
        <v>0</v>
      </c>
      <c r="T42" s="334">
        <v>7.1639304400000006E-2</v>
      </c>
      <c r="U42" s="282">
        <v>71.364318811000004</v>
      </c>
      <c r="V42" s="282">
        <v>23.493994025999999</v>
      </c>
      <c r="W42" s="282">
        <v>1.1989278135000001</v>
      </c>
      <c r="X42" s="282">
        <v>1.1227159956999999</v>
      </c>
      <c r="Y42" s="282">
        <v>6.5198382099999994E-2</v>
      </c>
      <c r="Z42" s="334">
        <v>2.7548449715999999</v>
      </c>
      <c r="AA42" s="282">
        <v>69.978722722000001</v>
      </c>
      <c r="AB42" s="282">
        <v>26.576488549</v>
      </c>
      <c r="AC42" s="282">
        <v>1.0788741649</v>
      </c>
      <c r="AD42" s="282">
        <v>0.21214522960000001</v>
      </c>
      <c r="AE42" s="282">
        <v>2.6312928499999999E-2</v>
      </c>
      <c r="AF42" s="334">
        <v>2.1274564061999999</v>
      </c>
      <c r="AG42" s="282">
        <v>74.712574019000002</v>
      </c>
      <c r="AH42" s="282">
        <v>23.849724429999998</v>
      </c>
      <c r="AI42" s="282">
        <v>0.68331582459999995</v>
      </c>
      <c r="AJ42" s="282">
        <v>0.42417930809999999</v>
      </c>
      <c r="AK42" s="282">
        <v>2.6202727499999998E-2</v>
      </c>
      <c r="AL42" s="334">
        <v>0.30400369119999998</v>
      </c>
      <c r="AM42" s="282">
        <v>49.324007514000002</v>
      </c>
      <c r="AN42" s="282">
        <v>37.704278664999997</v>
      </c>
      <c r="AO42" s="282">
        <v>6.5597304759000004</v>
      </c>
      <c r="AP42" s="282">
        <v>2.5966620869999999</v>
      </c>
      <c r="AQ42" s="282">
        <v>0.25728811930000001</v>
      </c>
      <c r="AR42" s="334">
        <v>3.558033139</v>
      </c>
      <c r="AS42" s="282">
        <v>99.681295796000001</v>
      </c>
      <c r="AT42" s="282">
        <v>0.30985577869999997</v>
      </c>
      <c r="AU42" s="282">
        <v>0</v>
      </c>
      <c r="AV42" s="282">
        <v>0</v>
      </c>
      <c r="AW42" s="282">
        <v>8.8484257000000007E-3</v>
      </c>
      <c r="AX42" s="334">
        <v>0</v>
      </c>
      <c r="AY42" s="282">
        <v>34.028971503999998</v>
      </c>
      <c r="AZ42" s="282">
        <v>59.630773636000001</v>
      </c>
      <c r="BA42" s="282">
        <v>2.8317686236999999</v>
      </c>
      <c r="BB42" s="282">
        <v>2.8047463929999998</v>
      </c>
      <c r="BC42" s="282">
        <v>0.22691552849999999</v>
      </c>
      <c r="BD42" s="334">
        <v>0.47682431450000001</v>
      </c>
      <c r="BE42" s="282">
        <v>34.784279259000002</v>
      </c>
      <c r="BF42" s="282">
        <v>58.010535681999997</v>
      </c>
      <c r="BG42" s="282">
        <v>4.8533099913999997</v>
      </c>
      <c r="BH42" s="282">
        <v>1.1909220159</v>
      </c>
      <c r="BI42" s="282">
        <v>0.24996301369999999</v>
      </c>
      <c r="BJ42" s="334">
        <v>0.91099003730000006</v>
      </c>
      <c r="BK42" s="282">
        <v>38.760502928000001</v>
      </c>
      <c r="BL42" s="282">
        <v>58.923533159000002</v>
      </c>
      <c r="BM42" s="282">
        <v>1.0531883517</v>
      </c>
      <c r="BN42" s="282">
        <v>0.81373706960000003</v>
      </c>
      <c r="BO42" s="282">
        <v>3.9728980999999997E-2</v>
      </c>
      <c r="BP42" s="334">
        <v>0.40930951030000001</v>
      </c>
      <c r="BQ42" s="282">
        <v>46.043653032000002</v>
      </c>
      <c r="BR42" s="282">
        <v>51.215230767999998</v>
      </c>
      <c r="BS42" s="282">
        <v>0.83102450090000002</v>
      </c>
      <c r="BT42" s="282">
        <v>1.6849368953999999</v>
      </c>
      <c r="BU42" s="282">
        <v>8.5344688000000002E-3</v>
      </c>
      <c r="BV42" s="334">
        <v>0.21662033480000001</v>
      </c>
      <c r="BW42" s="282">
        <v>19.024226110000001</v>
      </c>
      <c r="BX42" s="282">
        <v>72.765814266000007</v>
      </c>
      <c r="BY42" s="282">
        <v>4.1184387618000002</v>
      </c>
      <c r="BZ42" s="282">
        <v>1.2786002692</v>
      </c>
      <c r="CA42" s="282">
        <v>0</v>
      </c>
      <c r="CB42" s="331">
        <v>2.8129205921999998</v>
      </c>
    </row>
    <row r="43" spans="1:80" ht="15" customHeight="1" x14ac:dyDescent="0.3">
      <c r="A43" s="292"/>
      <c r="B43" s="324" t="s">
        <v>15</v>
      </c>
      <c r="C43" s="285">
        <v>57.396894416999999</v>
      </c>
      <c r="D43" s="285">
        <v>35.925553682999997</v>
      </c>
      <c r="E43" s="285">
        <v>2.8201223362999999</v>
      </c>
      <c r="F43" s="285">
        <v>1.2422784031</v>
      </c>
      <c r="G43" s="285">
        <v>0.29612223459999998</v>
      </c>
      <c r="H43" s="335">
        <v>2.3190289266000002</v>
      </c>
      <c r="I43" s="285">
        <v>28.876729118</v>
      </c>
      <c r="J43" s="285">
        <v>55.368541712999999</v>
      </c>
      <c r="K43" s="285">
        <v>5.8148633446</v>
      </c>
      <c r="L43" s="285">
        <v>1.1982430078999999</v>
      </c>
      <c r="M43" s="285">
        <v>1.4754577225000001</v>
      </c>
      <c r="N43" s="335">
        <v>7.2661650936999997</v>
      </c>
      <c r="O43" s="285">
        <v>77.609981927000007</v>
      </c>
      <c r="P43" s="285">
        <v>20.763309179</v>
      </c>
      <c r="Q43" s="285">
        <v>0.209829917</v>
      </c>
      <c r="R43" s="285">
        <v>1.3505732579</v>
      </c>
      <c r="S43" s="285">
        <v>2.6892855000000002E-3</v>
      </c>
      <c r="T43" s="335">
        <v>6.3616433400000005E-2</v>
      </c>
      <c r="U43" s="285">
        <v>72.112815564000002</v>
      </c>
      <c r="V43" s="285">
        <v>22.850737070000001</v>
      </c>
      <c r="W43" s="285">
        <v>1.205330606</v>
      </c>
      <c r="X43" s="285">
        <v>1.1236442134</v>
      </c>
      <c r="Y43" s="285">
        <v>7.6393143600000005E-2</v>
      </c>
      <c r="Z43" s="335">
        <v>2.6310794030000002</v>
      </c>
      <c r="AA43" s="285">
        <v>69.683331762999998</v>
      </c>
      <c r="AB43" s="285">
        <v>27.134650234999999</v>
      </c>
      <c r="AC43" s="285">
        <v>0.96922611960000005</v>
      </c>
      <c r="AD43" s="285">
        <v>0.1920430766</v>
      </c>
      <c r="AE43" s="285">
        <v>2.7702267799999999E-2</v>
      </c>
      <c r="AF43" s="335">
        <v>1.9930465372999999</v>
      </c>
      <c r="AG43" s="285">
        <v>74.013350396000007</v>
      </c>
      <c r="AH43" s="285">
        <v>24.312645590999999</v>
      </c>
      <c r="AI43" s="285">
        <v>0.79058706860000005</v>
      </c>
      <c r="AJ43" s="285">
        <v>0.57367603769999997</v>
      </c>
      <c r="AK43" s="285">
        <v>2.3050067699999999E-2</v>
      </c>
      <c r="AL43" s="335">
        <v>0.2866908386</v>
      </c>
      <c r="AM43" s="285">
        <v>49.612237467999996</v>
      </c>
      <c r="AN43" s="285">
        <v>37.348983468</v>
      </c>
      <c r="AO43" s="285">
        <v>6.7540934975000004</v>
      </c>
      <c r="AP43" s="285">
        <v>2.2903660652000002</v>
      </c>
      <c r="AQ43" s="285">
        <v>0.31066370170000002</v>
      </c>
      <c r="AR43" s="335">
        <v>3.6836557997999999</v>
      </c>
      <c r="AS43" s="285">
        <v>99.688166873</v>
      </c>
      <c r="AT43" s="285">
        <v>0.30515965519999999</v>
      </c>
      <c r="AU43" s="285">
        <v>0</v>
      </c>
      <c r="AV43" s="285">
        <v>0</v>
      </c>
      <c r="AW43" s="285">
        <v>6.6734715999999996E-3</v>
      </c>
      <c r="AX43" s="335">
        <v>0</v>
      </c>
      <c r="AY43" s="285">
        <v>33.039533507999998</v>
      </c>
      <c r="AZ43" s="285">
        <v>60.734334011000001</v>
      </c>
      <c r="BA43" s="285">
        <v>2.9396377095999999</v>
      </c>
      <c r="BB43" s="285">
        <v>2.6415302986000002</v>
      </c>
      <c r="BC43" s="285">
        <v>0.2165686771</v>
      </c>
      <c r="BD43" s="335">
        <v>0.42839579570000003</v>
      </c>
      <c r="BE43" s="285">
        <v>33.592562848999997</v>
      </c>
      <c r="BF43" s="285">
        <v>58.936789414000003</v>
      </c>
      <c r="BG43" s="285">
        <v>5.0722125396999997</v>
      </c>
      <c r="BH43" s="285">
        <v>1.1150173806999999</v>
      </c>
      <c r="BI43" s="285">
        <v>0.23834567100000001</v>
      </c>
      <c r="BJ43" s="335">
        <v>1.0450721461000001</v>
      </c>
      <c r="BK43" s="285">
        <v>37.957691056999998</v>
      </c>
      <c r="BL43" s="285">
        <v>59.356297402999999</v>
      </c>
      <c r="BM43" s="285">
        <v>1.3823988905</v>
      </c>
      <c r="BN43" s="285">
        <v>0.89138081440000005</v>
      </c>
      <c r="BO43" s="285">
        <v>5.3440166900000002E-2</v>
      </c>
      <c r="BP43" s="335">
        <v>0.35879166750000002</v>
      </c>
      <c r="BQ43" s="285">
        <v>46.745858435999999</v>
      </c>
      <c r="BR43" s="285">
        <v>50.694407177999999</v>
      </c>
      <c r="BS43" s="285">
        <v>0.87503846169999999</v>
      </c>
      <c r="BT43" s="285">
        <v>1.3857024869000001</v>
      </c>
      <c r="BU43" s="285">
        <v>6.9858280000000003E-3</v>
      </c>
      <c r="BV43" s="335">
        <v>0.29200760949999999</v>
      </c>
      <c r="BW43" s="285">
        <v>19.001293205</v>
      </c>
      <c r="BX43" s="285">
        <v>73.656830472999999</v>
      </c>
      <c r="BY43" s="285">
        <v>3.767928521</v>
      </c>
      <c r="BZ43" s="285">
        <v>1.116858688</v>
      </c>
      <c r="CA43" s="285">
        <v>0</v>
      </c>
      <c r="CB43" s="332">
        <v>2.4570891135999999</v>
      </c>
    </row>
    <row r="44" spans="1:80" ht="15" customHeight="1" x14ac:dyDescent="0.3">
      <c r="A44" s="161"/>
      <c r="B44" s="323" t="s">
        <v>16</v>
      </c>
      <c r="C44" s="282">
        <v>58.255080964000001</v>
      </c>
      <c r="D44" s="282">
        <v>35.216051516999997</v>
      </c>
      <c r="E44" s="282">
        <v>2.7674010813000001</v>
      </c>
      <c r="F44" s="282">
        <v>1.1512644405000001</v>
      </c>
      <c r="G44" s="282">
        <v>0.31070849900000003</v>
      </c>
      <c r="H44" s="334">
        <v>2.2994934985</v>
      </c>
      <c r="I44" s="282">
        <v>29.313225483</v>
      </c>
      <c r="J44" s="282">
        <v>55.029922931000002</v>
      </c>
      <c r="K44" s="282">
        <v>5.6864535681000001</v>
      </c>
      <c r="L44" s="282">
        <v>1.1846416747999999</v>
      </c>
      <c r="M44" s="282">
        <v>1.6358817132000001</v>
      </c>
      <c r="N44" s="334">
        <v>7.1498746292000002</v>
      </c>
      <c r="O44" s="282">
        <v>78.553037477999993</v>
      </c>
      <c r="P44" s="282">
        <v>19.916737739999999</v>
      </c>
      <c r="Q44" s="282">
        <v>0.22196201130000001</v>
      </c>
      <c r="R44" s="282">
        <v>1.1981161933</v>
      </c>
      <c r="S44" s="282">
        <v>1.20982372E-2</v>
      </c>
      <c r="T44" s="334">
        <v>9.8048339499999998E-2</v>
      </c>
      <c r="U44" s="282">
        <v>72.367465447000001</v>
      </c>
      <c r="V44" s="282">
        <v>22.512168158000001</v>
      </c>
      <c r="W44" s="282">
        <v>1.3520490896999999</v>
      </c>
      <c r="X44" s="282">
        <v>1.1958140643999999</v>
      </c>
      <c r="Y44" s="282">
        <v>6.9744459300000006E-2</v>
      </c>
      <c r="Z44" s="334">
        <v>2.5027587815999999</v>
      </c>
      <c r="AA44" s="282">
        <v>70.455656270000006</v>
      </c>
      <c r="AB44" s="282">
        <v>26.309486841999998</v>
      </c>
      <c r="AC44" s="282">
        <v>0.99615933540000001</v>
      </c>
      <c r="AD44" s="282">
        <v>0.2229130705</v>
      </c>
      <c r="AE44" s="282">
        <v>2.3108296E-2</v>
      </c>
      <c r="AF44" s="334">
        <v>1.9926761863</v>
      </c>
      <c r="AG44" s="282">
        <v>73.862694184000006</v>
      </c>
      <c r="AH44" s="282">
        <v>24.483595348000001</v>
      </c>
      <c r="AI44" s="282">
        <v>0.69559332760000003</v>
      </c>
      <c r="AJ44" s="282">
        <v>0.63372143579999995</v>
      </c>
      <c r="AK44" s="282">
        <v>2.0136022399999998E-2</v>
      </c>
      <c r="AL44" s="334">
        <v>0.30425968279999999</v>
      </c>
      <c r="AM44" s="282">
        <v>51.107669862000002</v>
      </c>
      <c r="AN44" s="282">
        <v>36.488288850000004</v>
      </c>
      <c r="AO44" s="282">
        <v>6.4805865536000002</v>
      </c>
      <c r="AP44" s="282">
        <v>1.9410579531000001</v>
      </c>
      <c r="AQ44" s="282">
        <v>0.2835607067</v>
      </c>
      <c r="AR44" s="334">
        <v>3.6988360736999999</v>
      </c>
      <c r="AS44" s="282">
        <v>99.709210052000003</v>
      </c>
      <c r="AT44" s="282">
        <v>0.26819066479999998</v>
      </c>
      <c r="AU44" s="282">
        <v>1.7441770499999999E-2</v>
      </c>
      <c r="AV44" s="282">
        <v>0</v>
      </c>
      <c r="AW44" s="282">
        <v>5.1575127999999998E-3</v>
      </c>
      <c r="AX44" s="334">
        <v>0</v>
      </c>
      <c r="AY44" s="282">
        <v>33.875337635000001</v>
      </c>
      <c r="AZ44" s="282">
        <v>59.923605754999997</v>
      </c>
      <c r="BA44" s="282">
        <v>3.1282910913999999</v>
      </c>
      <c r="BB44" s="282">
        <v>2.4461330737</v>
      </c>
      <c r="BC44" s="282">
        <v>0.18463717060000001</v>
      </c>
      <c r="BD44" s="334">
        <v>0.44199527389999999</v>
      </c>
      <c r="BE44" s="282">
        <v>33.813552190000003</v>
      </c>
      <c r="BF44" s="282">
        <v>58.892991180999999</v>
      </c>
      <c r="BG44" s="282">
        <v>5.0217226655999996</v>
      </c>
      <c r="BH44" s="282">
        <v>1.0645838713</v>
      </c>
      <c r="BI44" s="282">
        <v>0.22981776979999999</v>
      </c>
      <c r="BJ44" s="334">
        <v>0.97733232219999999</v>
      </c>
      <c r="BK44" s="282">
        <v>38.899592194</v>
      </c>
      <c r="BL44" s="282">
        <v>58.262135356999998</v>
      </c>
      <c r="BM44" s="282">
        <v>1.4572010394999999</v>
      </c>
      <c r="BN44" s="282">
        <v>0.98617002480000004</v>
      </c>
      <c r="BO44" s="282">
        <v>4.4011689600000001E-2</v>
      </c>
      <c r="BP44" s="334">
        <v>0.35088969580000001</v>
      </c>
      <c r="BQ44" s="282">
        <v>46.167375528999997</v>
      </c>
      <c r="BR44" s="282">
        <v>51.461034136999999</v>
      </c>
      <c r="BS44" s="282">
        <v>0.89530858300000005</v>
      </c>
      <c r="BT44" s="282">
        <v>1.2169680654999999</v>
      </c>
      <c r="BU44" s="282">
        <v>5.7341451999999996E-3</v>
      </c>
      <c r="BV44" s="334">
        <v>0.25357954020000001</v>
      </c>
      <c r="BW44" s="282">
        <v>20.372517756000001</v>
      </c>
      <c r="BX44" s="282">
        <v>73.353626129000006</v>
      </c>
      <c r="BY44" s="282">
        <v>3.2782528868999998</v>
      </c>
      <c r="BZ44" s="282">
        <v>0.97598685799999996</v>
      </c>
      <c r="CA44" s="282">
        <v>0</v>
      </c>
      <c r="CB44" s="331">
        <v>2.0196163695</v>
      </c>
    </row>
    <row r="45" spans="1:80" ht="15" customHeight="1" x14ac:dyDescent="0.3">
      <c r="A45" s="292"/>
      <c r="B45" s="324" t="s">
        <v>8</v>
      </c>
      <c r="C45" s="285">
        <v>58.895301783999997</v>
      </c>
      <c r="D45" s="285">
        <v>34.609859657000001</v>
      </c>
      <c r="E45" s="285">
        <v>2.6486548789</v>
      </c>
      <c r="F45" s="285">
        <v>1.1737294877</v>
      </c>
      <c r="G45" s="285">
        <v>0.3646224917</v>
      </c>
      <c r="H45" s="335">
        <v>2.3078317007</v>
      </c>
      <c r="I45" s="285">
        <v>29.375626798999999</v>
      </c>
      <c r="J45" s="285">
        <v>54.681806879</v>
      </c>
      <c r="K45" s="285">
        <v>5.512668948</v>
      </c>
      <c r="L45" s="285">
        <v>1.5404478425000001</v>
      </c>
      <c r="M45" s="285">
        <v>1.7925818630999999</v>
      </c>
      <c r="N45" s="335">
        <v>7.0968676688999999</v>
      </c>
      <c r="O45" s="285">
        <v>79.007014941999998</v>
      </c>
      <c r="P45" s="285">
        <v>19.433581662000002</v>
      </c>
      <c r="Q45" s="285">
        <v>0.28034326669999998</v>
      </c>
      <c r="R45" s="285">
        <v>1.1860964772</v>
      </c>
      <c r="S45" s="285">
        <v>1.0986354800000001E-2</v>
      </c>
      <c r="T45" s="335">
        <v>8.1977297300000002E-2</v>
      </c>
      <c r="U45" s="285">
        <v>73.099390749999998</v>
      </c>
      <c r="V45" s="285">
        <v>21.758722894999998</v>
      </c>
      <c r="W45" s="285">
        <v>1.2211410387999999</v>
      </c>
      <c r="X45" s="285">
        <v>1.4114765902999999</v>
      </c>
      <c r="Y45" s="285">
        <v>6.1848139400000002E-2</v>
      </c>
      <c r="Z45" s="335">
        <v>2.4474205868999999</v>
      </c>
      <c r="AA45" s="285">
        <v>70.910154125000005</v>
      </c>
      <c r="AB45" s="285">
        <v>25.90825748</v>
      </c>
      <c r="AC45" s="285">
        <v>0.86341396469999998</v>
      </c>
      <c r="AD45" s="285">
        <v>0.2063847818</v>
      </c>
      <c r="AE45" s="285">
        <v>2.1691280399999999E-2</v>
      </c>
      <c r="AF45" s="335">
        <v>2.0900983678</v>
      </c>
      <c r="AG45" s="285">
        <v>73.979251070999993</v>
      </c>
      <c r="AH45" s="285">
        <v>24.224874219</v>
      </c>
      <c r="AI45" s="285">
        <v>0.59016323790000003</v>
      </c>
      <c r="AJ45" s="285">
        <v>0.63369818209999995</v>
      </c>
      <c r="AK45" s="285">
        <v>2.1054806200000001E-2</v>
      </c>
      <c r="AL45" s="335">
        <v>0.55095848410000003</v>
      </c>
      <c r="AM45" s="285">
        <v>52.587396140000003</v>
      </c>
      <c r="AN45" s="285">
        <v>35.460118270999999</v>
      </c>
      <c r="AO45" s="285">
        <v>6.2605243023000003</v>
      </c>
      <c r="AP45" s="285">
        <v>1.6904991408000001</v>
      </c>
      <c r="AQ45" s="285">
        <v>0.33229913220000001</v>
      </c>
      <c r="AR45" s="335">
        <v>3.6691630137</v>
      </c>
      <c r="AS45" s="285">
        <v>99.752284394</v>
      </c>
      <c r="AT45" s="285">
        <v>0.22911474570000001</v>
      </c>
      <c r="AU45" s="285">
        <v>1.4355850700000001E-2</v>
      </c>
      <c r="AV45" s="285">
        <v>0</v>
      </c>
      <c r="AW45" s="285">
        <v>4.2450096000000003E-3</v>
      </c>
      <c r="AX45" s="335">
        <v>0</v>
      </c>
      <c r="AY45" s="285">
        <v>34.694108184000001</v>
      </c>
      <c r="AZ45" s="285">
        <v>58.794131903</v>
      </c>
      <c r="BA45" s="285">
        <v>3.1682972187999998</v>
      </c>
      <c r="BB45" s="285">
        <v>2.3458058255999998</v>
      </c>
      <c r="BC45" s="285">
        <v>0.46914182879999999</v>
      </c>
      <c r="BD45" s="335">
        <v>0.52851504019999995</v>
      </c>
      <c r="BE45" s="285">
        <v>33.884015222000002</v>
      </c>
      <c r="BF45" s="285">
        <v>59.170290072</v>
      </c>
      <c r="BG45" s="285">
        <v>4.7373893381999999</v>
      </c>
      <c r="BH45" s="285">
        <v>1.0503722179999999</v>
      </c>
      <c r="BI45" s="285">
        <v>0.34352460229999998</v>
      </c>
      <c r="BJ45" s="335">
        <v>0.81440854789999995</v>
      </c>
      <c r="BK45" s="285">
        <v>40.390031761000003</v>
      </c>
      <c r="BL45" s="285">
        <v>56.828740447999998</v>
      </c>
      <c r="BM45" s="285">
        <v>1.3520027644999999</v>
      </c>
      <c r="BN45" s="285">
        <v>1.0861160743</v>
      </c>
      <c r="BO45" s="285">
        <v>4.1993560700000002E-2</v>
      </c>
      <c r="BP45" s="335">
        <v>0.3011153909</v>
      </c>
      <c r="BQ45" s="285">
        <v>46.046662699000002</v>
      </c>
      <c r="BR45" s="285">
        <v>51.673923101</v>
      </c>
      <c r="BS45" s="285">
        <v>0.88583697220000002</v>
      </c>
      <c r="BT45" s="285">
        <v>1.1395254666000001</v>
      </c>
      <c r="BU45" s="285">
        <v>4.7011008E-3</v>
      </c>
      <c r="BV45" s="335">
        <v>0.24935066049999999</v>
      </c>
      <c r="BW45" s="285">
        <v>30.593551539</v>
      </c>
      <c r="BX45" s="285">
        <v>63.957708144000001</v>
      </c>
      <c r="BY45" s="285">
        <v>2.5943890013000002</v>
      </c>
      <c r="BZ45" s="285">
        <v>0.70486426130000002</v>
      </c>
      <c r="CA45" s="285">
        <v>0</v>
      </c>
      <c r="CB45" s="332">
        <v>2.1494870542000002</v>
      </c>
    </row>
    <row r="46" spans="1:80" ht="15" customHeight="1" x14ac:dyDescent="0.3">
      <c r="A46" s="161"/>
      <c r="B46" s="323" t="s">
        <v>9</v>
      </c>
      <c r="C46" s="282">
        <v>58.701191004000002</v>
      </c>
      <c r="D46" s="282">
        <v>34.803220856000003</v>
      </c>
      <c r="E46" s="282">
        <v>2.582956254</v>
      </c>
      <c r="F46" s="282">
        <v>1.2615215383</v>
      </c>
      <c r="G46" s="282">
        <v>0.37590002950000001</v>
      </c>
      <c r="H46" s="334">
        <v>2.2752103179000001</v>
      </c>
      <c r="I46" s="282">
        <v>29.669076668999999</v>
      </c>
      <c r="J46" s="282">
        <v>54.786379230000001</v>
      </c>
      <c r="K46" s="282">
        <v>5.1937495179999997</v>
      </c>
      <c r="L46" s="282">
        <v>1.6831865190999999</v>
      </c>
      <c r="M46" s="282">
        <v>1.7889788791000001</v>
      </c>
      <c r="N46" s="334">
        <v>6.8786291848000003</v>
      </c>
      <c r="O46" s="282">
        <v>78.122058482</v>
      </c>
      <c r="P46" s="282">
        <v>19.921359431999999</v>
      </c>
      <c r="Q46" s="282">
        <v>0.27830424710000001</v>
      </c>
      <c r="R46" s="282">
        <v>1.6012255744999999</v>
      </c>
      <c r="S46" s="282">
        <v>9.1059622999999992E-3</v>
      </c>
      <c r="T46" s="334">
        <v>6.79463015E-2</v>
      </c>
      <c r="U46" s="282">
        <v>72.925624920000004</v>
      </c>
      <c r="V46" s="282">
        <v>21.959132748999998</v>
      </c>
      <c r="W46" s="282">
        <v>1.1801483606000001</v>
      </c>
      <c r="X46" s="282">
        <v>1.5089898741000001</v>
      </c>
      <c r="Y46" s="282">
        <v>5.8287629899999999E-2</v>
      </c>
      <c r="Z46" s="334">
        <v>2.3678164659999998</v>
      </c>
      <c r="AA46" s="282">
        <v>70.362213918999998</v>
      </c>
      <c r="AB46" s="282">
        <v>26.501636646000001</v>
      </c>
      <c r="AC46" s="282">
        <v>0.86388716679999999</v>
      </c>
      <c r="AD46" s="282">
        <v>0.18868894990000001</v>
      </c>
      <c r="AE46" s="282">
        <v>1.86286209E-2</v>
      </c>
      <c r="AF46" s="334">
        <v>2.0649446975000001</v>
      </c>
      <c r="AG46" s="282">
        <v>73.625963291000005</v>
      </c>
      <c r="AH46" s="282">
        <v>24.552050367</v>
      </c>
      <c r="AI46" s="282">
        <v>0.55161196970000004</v>
      </c>
      <c r="AJ46" s="282">
        <v>0.70339198560000005</v>
      </c>
      <c r="AK46" s="282">
        <v>1.7756191399999999E-2</v>
      </c>
      <c r="AL46" s="334">
        <v>0.54922619569999998</v>
      </c>
      <c r="AM46" s="282">
        <v>53.246782547999999</v>
      </c>
      <c r="AN46" s="282">
        <v>35.155353071999997</v>
      </c>
      <c r="AO46" s="282">
        <v>6.1012027160000004</v>
      </c>
      <c r="AP46" s="282">
        <v>1.5509149489</v>
      </c>
      <c r="AQ46" s="282">
        <v>0.3553170242</v>
      </c>
      <c r="AR46" s="334">
        <v>3.5904296904000002</v>
      </c>
      <c r="AS46" s="282">
        <v>99.778982407000001</v>
      </c>
      <c r="AT46" s="282">
        <v>0.19749527659999999</v>
      </c>
      <c r="AU46" s="282">
        <v>1.9900965900000001E-2</v>
      </c>
      <c r="AV46" s="282">
        <v>0</v>
      </c>
      <c r="AW46" s="282">
        <v>3.6213502999999998E-3</v>
      </c>
      <c r="AX46" s="334">
        <v>0</v>
      </c>
      <c r="AY46" s="282">
        <v>34.899168799000002</v>
      </c>
      <c r="AZ46" s="282">
        <v>58.183762164999997</v>
      </c>
      <c r="BA46" s="282">
        <v>3.2143014379000001</v>
      </c>
      <c r="BB46" s="282">
        <v>2.5461930225999998</v>
      </c>
      <c r="BC46" s="282">
        <v>0.39651057150000002</v>
      </c>
      <c r="BD46" s="334">
        <v>0.76006400350000003</v>
      </c>
      <c r="BE46" s="282">
        <v>33.809998798000002</v>
      </c>
      <c r="BF46" s="282">
        <v>59.201920950000002</v>
      </c>
      <c r="BG46" s="282">
        <v>4.6218514613000004</v>
      </c>
      <c r="BH46" s="282">
        <v>0.98600185880000002</v>
      </c>
      <c r="BI46" s="282">
        <v>0.53954794660000005</v>
      </c>
      <c r="BJ46" s="334">
        <v>0.84067898590000001</v>
      </c>
      <c r="BK46" s="282">
        <v>40.176085090000001</v>
      </c>
      <c r="BL46" s="282">
        <v>56.856982704000004</v>
      </c>
      <c r="BM46" s="282">
        <v>1.5476240534000001</v>
      </c>
      <c r="BN46" s="282">
        <v>1.1237305745999999</v>
      </c>
      <c r="BO46" s="282">
        <v>3.74706847E-2</v>
      </c>
      <c r="BP46" s="334">
        <v>0.25810689279999999</v>
      </c>
      <c r="BQ46" s="282">
        <v>44.874622713000001</v>
      </c>
      <c r="BR46" s="282">
        <v>52.723118927999998</v>
      </c>
      <c r="BS46" s="282">
        <v>0.94476172309999995</v>
      </c>
      <c r="BT46" s="282">
        <v>1.2394196719999999</v>
      </c>
      <c r="BU46" s="282">
        <v>4.0354051999999998E-3</v>
      </c>
      <c r="BV46" s="334">
        <v>0.21404155920000001</v>
      </c>
      <c r="BW46" s="282">
        <v>39.507773700000001</v>
      </c>
      <c r="BX46" s="282">
        <v>56.210531776000003</v>
      </c>
      <c r="BY46" s="282">
        <v>2.0461883582999998</v>
      </c>
      <c r="BZ46" s="282">
        <v>0.62241470970000001</v>
      </c>
      <c r="CA46" s="282">
        <v>0</v>
      </c>
      <c r="CB46" s="331">
        <v>1.6130914561</v>
      </c>
    </row>
    <row r="47" spans="1:80" ht="15" customHeight="1" x14ac:dyDescent="0.3">
      <c r="A47" s="292"/>
      <c r="B47" s="324" t="s">
        <v>10</v>
      </c>
      <c r="C47" s="285">
        <v>58.183797718000001</v>
      </c>
      <c r="D47" s="285">
        <v>35.205350555000003</v>
      </c>
      <c r="E47" s="285">
        <v>2.6156197342</v>
      </c>
      <c r="F47" s="285">
        <v>1.3842524811000001</v>
      </c>
      <c r="G47" s="285">
        <v>0.37716233160000001</v>
      </c>
      <c r="H47" s="335">
        <v>2.2338171796999999</v>
      </c>
      <c r="I47" s="285">
        <v>29.984958491</v>
      </c>
      <c r="J47" s="285">
        <v>54.698877314000001</v>
      </c>
      <c r="K47" s="285">
        <v>5.1233775140000004</v>
      </c>
      <c r="L47" s="285">
        <v>1.8901479566999999</v>
      </c>
      <c r="M47" s="285">
        <v>1.7573767057</v>
      </c>
      <c r="N47" s="335">
        <v>6.5452620183999999</v>
      </c>
      <c r="O47" s="285">
        <v>77.774044357999998</v>
      </c>
      <c r="P47" s="285">
        <v>20.108284488999999</v>
      </c>
      <c r="Q47" s="285">
        <v>0.29926288200000001</v>
      </c>
      <c r="R47" s="285">
        <v>1.752234879</v>
      </c>
      <c r="S47" s="285">
        <v>7.8203076999999992E-3</v>
      </c>
      <c r="T47" s="335">
        <v>5.8353084100000001E-2</v>
      </c>
      <c r="U47" s="285">
        <v>72.019301182999996</v>
      </c>
      <c r="V47" s="285">
        <v>22.777413609</v>
      </c>
      <c r="W47" s="285">
        <v>1.1582209644000001</v>
      </c>
      <c r="X47" s="285">
        <v>1.6750769225</v>
      </c>
      <c r="Y47" s="285">
        <v>5.9204075299999999E-2</v>
      </c>
      <c r="Z47" s="335">
        <v>2.3107832457000002</v>
      </c>
      <c r="AA47" s="285">
        <v>69.627057457999996</v>
      </c>
      <c r="AB47" s="285">
        <v>27.141537214</v>
      </c>
      <c r="AC47" s="285">
        <v>0.82181224460000002</v>
      </c>
      <c r="AD47" s="285">
        <v>0.24271303559999999</v>
      </c>
      <c r="AE47" s="285">
        <v>1.8825647000000001E-2</v>
      </c>
      <c r="AF47" s="335">
        <v>2.1480544005</v>
      </c>
      <c r="AG47" s="285">
        <v>72.959748997000005</v>
      </c>
      <c r="AH47" s="285">
        <v>25.021380462</v>
      </c>
      <c r="AI47" s="285">
        <v>0.52827348740000002</v>
      </c>
      <c r="AJ47" s="285">
        <v>0.75502002160000004</v>
      </c>
      <c r="AK47" s="285">
        <v>1.8599737000000002E-2</v>
      </c>
      <c r="AL47" s="335">
        <v>0.71697729539999999</v>
      </c>
      <c r="AM47" s="285">
        <v>53.039397133999998</v>
      </c>
      <c r="AN47" s="285">
        <v>35.460510609000004</v>
      </c>
      <c r="AO47" s="285">
        <v>6.2265355784</v>
      </c>
      <c r="AP47" s="285">
        <v>1.5298863972000001</v>
      </c>
      <c r="AQ47" s="285">
        <v>0.36247697919999999</v>
      </c>
      <c r="AR47" s="335">
        <v>3.3811933016000002</v>
      </c>
      <c r="AS47" s="285">
        <v>99.805304809999996</v>
      </c>
      <c r="AT47" s="285">
        <v>0.17411682980000001</v>
      </c>
      <c r="AU47" s="285">
        <v>1.7410242900000001E-2</v>
      </c>
      <c r="AV47" s="285">
        <v>0</v>
      </c>
      <c r="AW47" s="285">
        <v>3.1681169999999998E-3</v>
      </c>
      <c r="AX47" s="335">
        <v>0</v>
      </c>
      <c r="AY47" s="285">
        <v>34.684305094000003</v>
      </c>
      <c r="AZ47" s="285">
        <v>57.714937407000001</v>
      </c>
      <c r="BA47" s="285">
        <v>3.3112822454000002</v>
      </c>
      <c r="BB47" s="285">
        <v>3.0141678678999999</v>
      </c>
      <c r="BC47" s="285">
        <v>0.38924014410000002</v>
      </c>
      <c r="BD47" s="335">
        <v>0.88606724140000004</v>
      </c>
      <c r="BE47" s="285">
        <v>33.579211110000003</v>
      </c>
      <c r="BF47" s="285">
        <v>59.399386378999999</v>
      </c>
      <c r="BG47" s="285">
        <v>4.8889308792000001</v>
      </c>
      <c r="BH47" s="285">
        <v>0.88670839079999997</v>
      </c>
      <c r="BI47" s="285">
        <v>0.47593419590000002</v>
      </c>
      <c r="BJ47" s="335">
        <v>0.76982904500000005</v>
      </c>
      <c r="BK47" s="285">
        <v>40.243296248999997</v>
      </c>
      <c r="BL47" s="285">
        <v>56.471600713999997</v>
      </c>
      <c r="BM47" s="285">
        <v>1.3809462109999999</v>
      </c>
      <c r="BN47" s="285">
        <v>1.4711589995000001</v>
      </c>
      <c r="BO47" s="285">
        <v>0.10551082790000001</v>
      </c>
      <c r="BP47" s="335">
        <v>0.32748699889999999</v>
      </c>
      <c r="BQ47" s="285">
        <v>43.198117175999997</v>
      </c>
      <c r="BR47" s="285">
        <v>54.191805019999997</v>
      </c>
      <c r="BS47" s="285">
        <v>1.0768610327000001</v>
      </c>
      <c r="BT47" s="285">
        <v>1.3417357978</v>
      </c>
      <c r="BU47" s="285">
        <v>3.5432596999999998E-3</v>
      </c>
      <c r="BV47" s="335">
        <v>0.18793771340000001</v>
      </c>
      <c r="BW47" s="285">
        <v>52.317045911999998</v>
      </c>
      <c r="BX47" s="285">
        <v>44.576869774999999</v>
      </c>
      <c r="BY47" s="285">
        <v>1.4752559346</v>
      </c>
      <c r="BZ47" s="285">
        <v>0.5185748134</v>
      </c>
      <c r="CA47" s="285">
        <v>0</v>
      </c>
      <c r="CB47" s="332">
        <v>1.1122535652000001</v>
      </c>
    </row>
    <row r="48" spans="1:80" ht="15" customHeight="1" x14ac:dyDescent="0.3">
      <c r="A48" s="161"/>
      <c r="B48" s="323" t="s">
        <v>11</v>
      </c>
      <c r="C48" s="282">
        <v>57.853016490000002</v>
      </c>
      <c r="D48" s="282">
        <v>35.277098428000002</v>
      </c>
      <c r="E48" s="282">
        <v>2.7347684685</v>
      </c>
      <c r="F48" s="282">
        <v>1.5485152112</v>
      </c>
      <c r="G48" s="282">
        <v>0.38247949009999999</v>
      </c>
      <c r="H48" s="334">
        <v>2.2041219115000001</v>
      </c>
      <c r="I48" s="282">
        <v>30.358025014999999</v>
      </c>
      <c r="J48" s="282">
        <v>54.195836945000003</v>
      </c>
      <c r="K48" s="282">
        <v>5.4745507669000002</v>
      </c>
      <c r="L48" s="282">
        <v>2.0055583561999999</v>
      </c>
      <c r="M48" s="282">
        <v>1.5854989251</v>
      </c>
      <c r="N48" s="334">
        <v>6.3805299920999996</v>
      </c>
      <c r="O48" s="282">
        <v>76.664768944000002</v>
      </c>
      <c r="P48" s="282">
        <v>20.995575778999999</v>
      </c>
      <c r="Q48" s="282">
        <v>0.29768879660000003</v>
      </c>
      <c r="R48" s="282">
        <v>1.9847486837999999</v>
      </c>
      <c r="S48" s="282">
        <v>6.6972778E-3</v>
      </c>
      <c r="T48" s="334">
        <v>5.0520518299999997E-2</v>
      </c>
      <c r="U48" s="282">
        <v>71.826572514000006</v>
      </c>
      <c r="V48" s="282">
        <v>22.860447816000001</v>
      </c>
      <c r="W48" s="282">
        <v>1.2325127379</v>
      </c>
      <c r="X48" s="282">
        <v>1.98691364</v>
      </c>
      <c r="Y48" s="282">
        <v>6.5965750899999995E-2</v>
      </c>
      <c r="Z48" s="334">
        <v>2.0275875417</v>
      </c>
      <c r="AA48" s="282">
        <v>69.307666698000006</v>
      </c>
      <c r="AB48" s="282">
        <v>27.337201265000001</v>
      </c>
      <c r="AC48" s="282">
        <v>0.88989355800000003</v>
      </c>
      <c r="AD48" s="282">
        <v>0.30256555699999998</v>
      </c>
      <c r="AE48" s="282">
        <v>1.7087626599999999E-2</v>
      </c>
      <c r="AF48" s="334">
        <v>2.1455852958000001</v>
      </c>
      <c r="AG48" s="282">
        <v>72.944800318000006</v>
      </c>
      <c r="AH48" s="282">
        <v>25.012585081000001</v>
      </c>
      <c r="AI48" s="282">
        <v>0.47593764690000001</v>
      </c>
      <c r="AJ48" s="282">
        <v>0.72413817319999996</v>
      </c>
      <c r="AK48" s="282">
        <v>1.94013151E-2</v>
      </c>
      <c r="AL48" s="334">
        <v>0.82313746600000004</v>
      </c>
      <c r="AM48" s="282">
        <v>53.018409253000002</v>
      </c>
      <c r="AN48" s="282">
        <v>35.172263008999998</v>
      </c>
      <c r="AO48" s="282">
        <v>6.4466061911999999</v>
      </c>
      <c r="AP48" s="282">
        <v>1.6324885089000001</v>
      </c>
      <c r="AQ48" s="282">
        <v>0.35031896509999999</v>
      </c>
      <c r="AR48" s="334">
        <v>3.3799140734000002</v>
      </c>
      <c r="AS48" s="282">
        <v>99.806245336999993</v>
      </c>
      <c r="AT48" s="282">
        <v>0.17597546689999999</v>
      </c>
      <c r="AU48" s="282">
        <v>1.5042020600000001E-2</v>
      </c>
      <c r="AV48" s="282">
        <v>0</v>
      </c>
      <c r="AW48" s="282">
        <v>2.7371750000000001E-3</v>
      </c>
      <c r="AX48" s="334">
        <v>0</v>
      </c>
      <c r="AY48" s="282">
        <v>34.020034690000003</v>
      </c>
      <c r="AZ48" s="282">
        <v>57.936761922999999</v>
      </c>
      <c r="BA48" s="282">
        <v>3.3165257510999999</v>
      </c>
      <c r="BB48" s="282">
        <v>2.9582262574999998</v>
      </c>
      <c r="BC48" s="282">
        <v>0.78971705110000001</v>
      </c>
      <c r="BD48" s="334">
        <v>0.97873432709999997</v>
      </c>
      <c r="BE48" s="282">
        <v>34.095342064999997</v>
      </c>
      <c r="BF48" s="282">
        <v>57.881041105000001</v>
      </c>
      <c r="BG48" s="282">
        <v>5.0542282742999998</v>
      </c>
      <c r="BH48" s="282">
        <v>1.8085614510000001</v>
      </c>
      <c r="BI48" s="282">
        <v>0.41913252270000001</v>
      </c>
      <c r="BJ48" s="334">
        <v>0.74169458200000005</v>
      </c>
      <c r="BK48" s="282">
        <v>40.189200126000003</v>
      </c>
      <c r="BL48" s="282">
        <v>56.637194217999998</v>
      </c>
      <c r="BM48" s="282">
        <v>1.2363502544</v>
      </c>
      <c r="BN48" s="282">
        <v>1.4849198981</v>
      </c>
      <c r="BO48" s="282">
        <v>0.101689921</v>
      </c>
      <c r="BP48" s="334">
        <v>0.35064558239999999</v>
      </c>
      <c r="BQ48" s="282">
        <v>42.439121198000002</v>
      </c>
      <c r="BR48" s="282">
        <v>54.878871918000002</v>
      </c>
      <c r="BS48" s="282">
        <v>1.2195944744</v>
      </c>
      <c r="BT48" s="282">
        <v>1.2946008402</v>
      </c>
      <c r="BU48" s="282">
        <v>3.1052692E-3</v>
      </c>
      <c r="BV48" s="334">
        <v>0.16470630080000001</v>
      </c>
      <c r="BW48" s="282">
        <v>58.421115632999999</v>
      </c>
      <c r="BX48" s="282">
        <v>38.584310909000003</v>
      </c>
      <c r="BY48" s="282">
        <v>1.1937062751</v>
      </c>
      <c r="BZ48" s="282">
        <v>0.92836432310000006</v>
      </c>
      <c r="CA48" s="282">
        <v>0</v>
      </c>
      <c r="CB48" s="331">
        <v>0.87250285959999996</v>
      </c>
    </row>
    <row r="49" spans="1:80" ht="15" customHeight="1" x14ac:dyDescent="0.3">
      <c r="A49" s="292"/>
      <c r="B49" s="324" t="s">
        <v>12</v>
      </c>
      <c r="C49" s="285">
        <v>57.685699468000003</v>
      </c>
      <c r="D49" s="285">
        <v>35.257705242</v>
      </c>
      <c r="E49" s="285">
        <v>2.7295343387000002</v>
      </c>
      <c r="F49" s="285">
        <v>1.7402979933</v>
      </c>
      <c r="G49" s="285">
        <v>0.4381840515</v>
      </c>
      <c r="H49" s="335">
        <v>2.1485789066000001</v>
      </c>
      <c r="I49" s="285">
        <v>31.206036727000001</v>
      </c>
      <c r="J49" s="285">
        <v>53.347735747999998</v>
      </c>
      <c r="K49" s="285">
        <v>5.4798276404999999</v>
      </c>
      <c r="L49" s="285">
        <v>2.1427796605</v>
      </c>
      <c r="M49" s="285">
        <v>1.5605944569000001</v>
      </c>
      <c r="N49" s="335">
        <v>6.2630257668000002</v>
      </c>
      <c r="O49" s="285">
        <v>76.621376349000002</v>
      </c>
      <c r="P49" s="285">
        <v>20.796099811000001</v>
      </c>
      <c r="Q49" s="285">
        <v>0.302702368</v>
      </c>
      <c r="R49" s="285">
        <v>2.2271124641000002</v>
      </c>
      <c r="S49" s="285">
        <v>7.3306589000000002E-3</v>
      </c>
      <c r="T49" s="335">
        <v>4.5378349300000002E-2</v>
      </c>
      <c r="U49" s="285">
        <v>71.526176989999996</v>
      </c>
      <c r="V49" s="285">
        <v>23.033100317999999</v>
      </c>
      <c r="W49" s="285">
        <v>1.1675279876</v>
      </c>
      <c r="X49" s="285">
        <v>2.3661262166000001</v>
      </c>
      <c r="Y49" s="285">
        <v>7.1768145000000005E-2</v>
      </c>
      <c r="Z49" s="335">
        <v>1.8353003432999999</v>
      </c>
      <c r="AA49" s="285">
        <v>68.843093601000007</v>
      </c>
      <c r="AB49" s="285">
        <v>27.726954170999999</v>
      </c>
      <c r="AC49" s="285">
        <v>0.91159351759999996</v>
      </c>
      <c r="AD49" s="285">
        <v>0.3685419486</v>
      </c>
      <c r="AE49" s="285">
        <v>3.9372770199999997E-2</v>
      </c>
      <c r="AF49" s="335">
        <v>2.1104439919</v>
      </c>
      <c r="AG49" s="285">
        <v>72.706334385999995</v>
      </c>
      <c r="AH49" s="285">
        <v>25.179173665</v>
      </c>
      <c r="AI49" s="285">
        <v>0.47804687060000001</v>
      </c>
      <c r="AJ49" s="285">
        <v>0.77313115710000002</v>
      </c>
      <c r="AK49" s="285">
        <v>2.24861752E-2</v>
      </c>
      <c r="AL49" s="335">
        <v>0.84082774599999999</v>
      </c>
      <c r="AM49" s="285">
        <v>52.917812660000003</v>
      </c>
      <c r="AN49" s="285">
        <v>35.271599090000002</v>
      </c>
      <c r="AO49" s="285">
        <v>6.3342825374</v>
      </c>
      <c r="AP49" s="285">
        <v>1.8944567446</v>
      </c>
      <c r="AQ49" s="285">
        <v>0.36261802189999998</v>
      </c>
      <c r="AR49" s="335">
        <v>3.2192309467000002</v>
      </c>
      <c r="AS49" s="285">
        <v>99.826596315000003</v>
      </c>
      <c r="AT49" s="285">
        <v>0.1574919233</v>
      </c>
      <c r="AU49" s="285">
        <v>1.3462085400000001E-2</v>
      </c>
      <c r="AV49" s="285">
        <v>0</v>
      </c>
      <c r="AW49" s="285">
        <v>2.4496764000000002E-3</v>
      </c>
      <c r="AX49" s="335">
        <v>0</v>
      </c>
      <c r="AY49" s="285">
        <v>33.958881941000001</v>
      </c>
      <c r="AZ49" s="285">
        <v>57.359419952000003</v>
      </c>
      <c r="BA49" s="285">
        <v>3.2078714221000002</v>
      </c>
      <c r="BB49" s="285">
        <v>3.0509272548999999</v>
      </c>
      <c r="BC49" s="285">
        <v>1.4530192958000001</v>
      </c>
      <c r="BD49" s="335">
        <v>0.96988013390000005</v>
      </c>
      <c r="BE49" s="285">
        <v>34.061256868999997</v>
      </c>
      <c r="BF49" s="285">
        <v>57.521335786000002</v>
      </c>
      <c r="BG49" s="285">
        <v>5.2683466785000004</v>
      </c>
      <c r="BH49" s="285">
        <v>2.0368866988000001</v>
      </c>
      <c r="BI49" s="285">
        <v>0.40293432179999999</v>
      </c>
      <c r="BJ49" s="335">
        <v>0.70923964539999995</v>
      </c>
      <c r="BK49" s="285">
        <v>40.222724743999997</v>
      </c>
      <c r="BL49" s="285">
        <v>56.527333128999999</v>
      </c>
      <c r="BM49" s="285">
        <v>1.1211383283</v>
      </c>
      <c r="BN49" s="285">
        <v>1.7024583159</v>
      </c>
      <c r="BO49" s="285">
        <v>0.111816903</v>
      </c>
      <c r="BP49" s="335">
        <v>0.31452858</v>
      </c>
      <c r="BQ49" s="285">
        <v>42.532380941</v>
      </c>
      <c r="BR49" s="285">
        <v>54.541574331</v>
      </c>
      <c r="BS49" s="285">
        <v>1.2057640601999999</v>
      </c>
      <c r="BT49" s="285">
        <v>1.5534235407000001</v>
      </c>
      <c r="BU49" s="285">
        <v>2.7392408999999999E-3</v>
      </c>
      <c r="BV49" s="335">
        <v>0.16411788599999999</v>
      </c>
      <c r="BW49" s="285">
        <v>62.459794842000001</v>
      </c>
      <c r="BX49" s="285">
        <v>35.027415589</v>
      </c>
      <c r="BY49" s="285">
        <v>1.0383818244</v>
      </c>
      <c r="BZ49" s="285">
        <v>0.76921058850000001</v>
      </c>
      <c r="CA49" s="285">
        <v>0</v>
      </c>
      <c r="CB49" s="332">
        <v>0.7051971561</v>
      </c>
    </row>
    <row r="50" spans="1:80" ht="15" customHeight="1" x14ac:dyDescent="0.3">
      <c r="A50" s="161"/>
      <c r="B50" s="323" t="s">
        <v>13</v>
      </c>
      <c r="C50" s="282">
        <v>58.191439787999997</v>
      </c>
      <c r="D50" s="282">
        <v>34.682140666999999</v>
      </c>
      <c r="E50" s="282">
        <v>2.6212733020000001</v>
      </c>
      <c r="F50" s="282">
        <v>1.9699134154</v>
      </c>
      <c r="G50" s="282">
        <v>0.44586525300000002</v>
      </c>
      <c r="H50" s="334">
        <v>2.0893675748999998</v>
      </c>
      <c r="I50" s="282">
        <v>31.650620683</v>
      </c>
      <c r="J50" s="282">
        <v>52.920360897000002</v>
      </c>
      <c r="K50" s="282">
        <v>5.3303128715000003</v>
      </c>
      <c r="L50" s="282">
        <v>2.2654935539999999</v>
      </c>
      <c r="M50" s="282">
        <v>1.6595481741</v>
      </c>
      <c r="N50" s="334">
        <v>6.1736638203999998</v>
      </c>
      <c r="O50" s="282">
        <v>75.190425978999997</v>
      </c>
      <c r="P50" s="282">
        <v>21.246977416</v>
      </c>
      <c r="Q50" s="282">
        <v>0.3009380613</v>
      </c>
      <c r="R50" s="282">
        <v>3.2160370187999998</v>
      </c>
      <c r="S50" s="282">
        <v>6.0751197999999998E-3</v>
      </c>
      <c r="T50" s="334">
        <v>3.9546405799999997E-2</v>
      </c>
      <c r="U50" s="282">
        <v>72.191909451000001</v>
      </c>
      <c r="V50" s="282">
        <v>22.381181335000001</v>
      </c>
      <c r="W50" s="282">
        <v>1.0839320781999999</v>
      </c>
      <c r="X50" s="282">
        <v>2.5803565207000001</v>
      </c>
      <c r="Y50" s="282">
        <v>7.4979102300000003E-2</v>
      </c>
      <c r="Z50" s="334">
        <v>1.6876415132</v>
      </c>
      <c r="AA50" s="282">
        <v>68.814592218000001</v>
      </c>
      <c r="AB50" s="282">
        <v>27.674271637</v>
      </c>
      <c r="AC50" s="282">
        <v>0.90387676630000002</v>
      </c>
      <c r="AD50" s="282">
        <v>0.47502073369999998</v>
      </c>
      <c r="AE50" s="282">
        <v>3.5754060400000003E-2</v>
      </c>
      <c r="AF50" s="334">
        <v>2.0964845843000002</v>
      </c>
      <c r="AG50" s="282">
        <v>73.492539432000001</v>
      </c>
      <c r="AH50" s="282">
        <v>24.507657052999999</v>
      </c>
      <c r="AI50" s="282">
        <v>0.43451064420000002</v>
      </c>
      <c r="AJ50" s="282">
        <v>0.73665871049999998</v>
      </c>
      <c r="AK50" s="282">
        <v>2.74593133E-2</v>
      </c>
      <c r="AL50" s="334">
        <v>0.80117484660000005</v>
      </c>
      <c r="AM50" s="282">
        <v>54.153595039000002</v>
      </c>
      <c r="AN50" s="282">
        <v>34.149149201</v>
      </c>
      <c r="AO50" s="282">
        <v>6.0147839488999999</v>
      </c>
      <c r="AP50" s="282">
        <v>2.0797668365000002</v>
      </c>
      <c r="AQ50" s="282">
        <v>0.38405886979999998</v>
      </c>
      <c r="AR50" s="334">
        <v>3.2186461050999999</v>
      </c>
      <c r="AS50" s="282">
        <v>99.843961762000006</v>
      </c>
      <c r="AT50" s="282">
        <v>0.1417199536</v>
      </c>
      <c r="AU50" s="282">
        <v>1.2113929900000001E-2</v>
      </c>
      <c r="AV50" s="282">
        <v>0</v>
      </c>
      <c r="AW50" s="282">
        <v>2.2043545000000001E-3</v>
      </c>
      <c r="AX50" s="334">
        <v>0</v>
      </c>
      <c r="AY50" s="282">
        <v>35.003793631000001</v>
      </c>
      <c r="AZ50" s="282">
        <v>56.703607122999998</v>
      </c>
      <c r="BA50" s="282">
        <v>3.1432924280000001</v>
      </c>
      <c r="BB50" s="282">
        <v>2.8792950397000001</v>
      </c>
      <c r="BC50" s="282">
        <v>1.3486230582000001</v>
      </c>
      <c r="BD50" s="334">
        <v>0.9213887207</v>
      </c>
      <c r="BE50" s="282">
        <v>35.971044829</v>
      </c>
      <c r="BF50" s="282">
        <v>55.814224244999998</v>
      </c>
      <c r="BG50" s="282">
        <v>5.1676584491000002</v>
      </c>
      <c r="BH50" s="282">
        <v>1.9997892203000001</v>
      </c>
      <c r="BI50" s="282">
        <v>0.38444303610000002</v>
      </c>
      <c r="BJ50" s="334">
        <v>0.6628402202</v>
      </c>
      <c r="BK50" s="282">
        <v>41.419341222</v>
      </c>
      <c r="BL50" s="282">
        <v>55.422786705999997</v>
      </c>
      <c r="BM50" s="282">
        <v>1.0379817699</v>
      </c>
      <c r="BN50" s="282">
        <v>1.7114069624999999</v>
      </c>
      <c r="BO50" s="282">
        <v>0.12640750989999999</v>
      </c>
      <c r="BP50" s="334">
        <v>0.28207582949999999</v>
      </c>
      <c r="BQ50" s="282">
        <v>43.106944618999997</v>
      </c>
      <c r="BR50" s="282">
        <v>53.894297336999998</v>
      </c>
      <c r="BS50" s="282">
        <v>1.2755175890999999</v>
      </c>
      <c r="BT50" s="282">
        <v>1.5644488122</v>
      </c>
      <c r="BU50" s="282">
        <v>2.4216111000000002E-3</v>
      </c>
      <c r="BV50" s="334">
        <v>0.1563700314</v>
      </c>
      <c r="BW50" s="282">
        <v>67.121889112999995</v>
      </c>
      <c r="BX50" s="282">
        <v>30.790573651999999</v>
      </c>
      <c r="BY50" s="282">
        <v>0.85038916109999996</v>
      </c>
      <c r="BZ50" s="282">
        <v>0.69904871719999995</v>
      </c>
      <c r="CA50" s="282">
        <v>0</v>
      </c>
      <c r="CB50" s="331">
        <v>0.53809935620000005</v>
      </c>
    </row>
    <row r="51" spans="1:80" ht="15" customHeight="1" x14ac:dyDescent="0.3">
      <c r="A51" s="292" t="s">
        <v>128</v>
      </c>
      <c r="B51" s="324" t="s">
        <v>43</v>
      </c>
      <c r="C51" s="285">
        <v>64.131784158000002</v>
      </c>
      <c r="D51" s="285">
        <v>29.878887524</v>
      </c>
      <c r="E51" s="285">
        <v>2.1627548643000001</v>
      </c>
      <c r="F51" s="285">
        <v>1.5402401247999999</v>
      </c>
      <c r="G51" s="285">
        <v>0.45614544870000001</v>
      </c>
      <c r="H51" s="335">
        <v>1.8301878793999999</v>
      </c>
      <c r="I51" s="285">
        <v>34.910871389</v>
      </c>
      <c r="J51" s="285">
        <v>50.037570772999999</v>
      </c>
      <c r="K51" s="285">
        <v>5.7948909483</v>
      </c>
      <c r="L51" s="285">
        <v>1.0942308339</v>
      </c>
      <c r="M51" s="285">
        <v>2.3225852861999998</v>
      </c>
      <c r="N51" s="335">
        <v>5.8398507699</v>
      </c>
      <c r="O51" s="285">
        <v>77.509244666000001</v>
      </c>
      <c r="P51" s="285">
        <v>18.776664516</v>
      </c>
      <c r="Q51" s="285">
        <v>0.31743928519999998</v>
      </c>
      <c r="R51" s="285">
        <v>3.3820136126000002</v>
      </c>
      <c r="S51" s="285">
        <v>2.8263583999999999E-3</v>
      </c>
      <c r="T51" s="335">
        <v>1.1811562100000001E-2</v>
      </c>
      <c r="U51" s="285">
        <v>75.751667531999999</v>
      </c>
      <c r="V51" s="285">
        <v>20.540210362</v>
      </c>
      <c r="W51" s="285">
        <v>0.48652296760000002</v>
      </c>
      <c r="X51" s="285">
        <v>2.5395461251999998</v>
      </c>
      <c r="Y51" s="285">
        <v>0.18192030109999999</v>
      </c>
      <c r="Z51" s="335">
        <v>0.50013271189999997</v>
      </c>
      <c r="AA51" s="285">
        <v>74.131485498000004</v>
      </c>
      <c r="AB51" s="285">
        <v>22.023712840000002</v>
      </c>
      <c r="AC51" s="285">
        <v>1.0585792630999999</v>
      </c>
      <c r="AD51" s="285">
        <v>1.0181029414</v>
      </c>
      <c r="AE51" s="285">
        <v>5.9554810000000003E-3</v>
      </c>
      <c r="AF51" s="335">
        <v>1.7621639764000001</v>
      </c>
      <c r="AG51" s="285">
        <v>79.433353534999995</v>
      </c>
      <c r="AH51" s="285">
        <v>19.965319531999999</v>
      </c>
      <c r="AI51" s="285">
        <v>0.24419054230000001</v>
      </c>
      <c r="AJ51" s="285">
        <v>0.33834758650000002</v>
      </c>
      <c r="AK51" s="285">
        <v>1.87888038E-2</v>
      </c>
      <c r="AL51" s="335">
        <v>0</v>
      </c>
      <c r="AM51" s="285">
        <v>60.833181392999997</v>
      </c>
      <c r="AN51" s="285">
        <v>30.119313814000002</v>
      </c>
      <c r="AO51" s="285">
        <v>3.6701888286000002</v>
      </c>
      <c r="AP51" s="285">
        <v>0.71552925680000001</v>
      </c>
      <c r="AQ51" s="285">
        <v>0.53603379480000002</v>
      </c>
      <c r="AR51" s="335">
        <v>4.1257529123000003</v>
      </c>
      <c r="AS51" s="285">
        <v>100</v>
      </c>
      <c r="AT51" s="285">
        <v>0</v>
      </c>
      <c r="AU51" s="285">
        <v>0</v>
      </c>
      <c r="AV51" s="285">
        <v>0</v>
      </c>
      <c r="AW51" s="285">
        <v>0</v>
      </c>
      <c r="AX51" s="335">
        <v>0</v>
      </c>
      <c r="AY51" s="285">
        <v>43.523294254</v>
      </c>
      <c r="AZ51" s="285">
        <v>50.798365287000003</v>
      </c>
      <c r="BA51" s="285">
        <v>3.3710503268999998</v>
      </c>
      <c r="BB51" s="285">
        <v>1.6305546694999999</v>
      </c>
      <c r="BC51" s="285">
        <v>3.3012722799999998E-2</v>
      </c>
      <c r="BD51" s="335">
        <v>0.64372273980000005</v>
      </c>
      <c r="BE51" s="285">
        <v>48.500630110000003</v>
      </c>
      <c r="BF51" s="285">
        <v>44.780627598000002</v>
      </c>
      <c r="BG51" s="285">
        <v>4.5282136722999997</v>
      </c>
      <c r="BH51" s="285">
        <v>1.4712279742000001</v>
      </c>
      <c r="BI51" s="285">
        <v>0.27312234000000002</v>
      </c>
      <c r="BJ51" s="335">
        <v>0.44617830539999997</v>
      </c>
      <c r="BK51" s="285">
        <v>49.007353113000001</v>
      </c>
      <c r="BL51" s="285">
        <v>48.333403273999998</v>
      </c>
      <c r="BM51" s="285">
        <v>0.45321657879999999</v>
      </c>
      <c r="BN51" s="285">
        <v>1.9364284482</v>
      </c>
      <c r="BO51" s="285">
        <v>0.2695985863</v>
      </c>
      <c r="BP51" s="335">
        <v>0</v>
      </c>
      <c r="BQ51" s="285">
        <v>50.175909957999998</v>
      </c>
      <c r="BR51" s="285">
        <v>47.516924993000003</v>
      </c>
      <c r="BS51" s="285">
        <v>1.3388307368000001</v>
      </c>
      <c r="BT51" s="285">
        <v>0.96833431140000004</v>
      </c>
      <c r="BU51" s="285">
        <v>0</v>
      </c>
      <c r="BV51" s="335">
        <v>0</v>
      </c>
      <c r="BW51" s="285">
        <v>86.255485324999995</v>
      </c>
      <c r="BX51" s="285">
        <v>13.539192398999999</v>
      </c>
      <c r="BY51" s="285">
        <v>0.20532227550000001</v>
      </c>
      <c r="BZ51" s="285">
        <v>0</v>
      </c>
      <c r="CA51" s="285">
        <v>0</v>
      </c>
      <c r="CB51" s="332">
        <v>0</v>
      </c>
    </row>
    <row r="52" spans="1:80" ht="15" customHeight="1" x14ac:dyDescent="0.3">
      <c r="A52" s="161"/>
      <c r="B52" s="323" t="s">
        <v>44</v>
      </c>
      <c r="C52" s="282">
        <v>60.536750630999997</v>
      </c>
      <c r="D52" s="282">
        <v>32.841170726999998</v>
      </c>
      <c r="E52" s="282">
        <v>2.4447743667999999</v>
      </c>
      <c r="F52" s="282">
        <v>1.7833662043</v>
      </c>
      <c r="G52" s="282">
        <v>0.44816429949999997</v>
      </c>
      <c r="H52" s="334">
        <v>1.9457737717000001</v>
      </c>
      <c r="I52" s="282">
        <v>35.479725985999998</v>
      </c>
      <c r="J52" s="282">
        <v>49.627941792999998</v>
      </c>
      <c r="K52" s="282">
        <v>5.5782242983000003</v>
      </c>
      <c r="L52" s="282">
        <v>1.4966921254000001</v>
      </c>
      <c r="M52" s="282">
        <v>2.1354353901000001</v>
      </c>
      <c r="N52" s="334">
        <v>5.6819804070000002</v>
      </c>
      <c r="O52" s="282">
        <v>76.762456090000001</v>
      </c>
      <c r="P52" s="282">
        <v>19.370541334999999</v>
      </c>
      <c r="Q52" s="282">
        <v>0.36414727140000003</v>
      </c>
      <c r="R52" s="282">
        <v>3.4926433238999999</v>
      </c>
      <c r="S52" s="282">
        <v>1.5487805E-3</v>
      </c>
      <c r="T52" s="334">
        <v>8.6631985999999998E-3</v>
      </c>
      <c r="U52" s="282">
        <v>70.024539613000002</v>
      </c>
      <c r="V52" s="282">
        <v>25.230389560999999</v>
      </c>
      <c r="W52" s="282">
        <v>0.71836456879999999</v>
      </c>
      <c r="X52" s="282">
        <v>3.3917937257999999</v>
      </c>
      <c r="Y52" s="282">
        <v>0.113623159</v>
      </c>
      <c r="Z52" s="334">
        <v>0.52128937210000004</v>
      </c>
      <c r="AA52" s="282">
        <v>71.525412399000004</v>
      </c>
      <c r="AB52" s="282">
        <v>24.282872333</v>
      </c>
      <c r="AC52" s="282">
        <v>1.6082487124</v>
      </c>
      <c r="AD52" s="282">
        <v>0.87089485180000004</v>
      </c>
      <c r="AE52" s="282">
        <v>6.2079118999999999E-3</v>
      </c>
      <c r="AF52" s="334">
        <v>1.7063637926999999</v>
      </c>
      <c r="AG52" s="282">
        <v>74.860445843999997</v>
      </c>
      <c r="AH52" s="282">
        <v>24.111664376</v>
      </c>
      <c r="AI52" s="282">
        <v>0.44634995030000002</v>
      </c>
      <c r="AJ52" s="282">
        <v>0.4973092952</v>
      </c>
      <c r="AK52" s="282">
        <v>2.3451567600000001E-2</v>
      </c>
      <c r="AL52" s="334">
        <v>6.0778966900000002E-2</v>
      </c>
      <c r="AM52" s="282">
        <v>57.942263017000002</v>
      </c>
      <c r="AN52" s="282">
        <v>32.444566533</v>
      </c>
      <c r="AO52" s="282">
        <v>3.8510255331000001</v>
      </c>
      <c r="AP52" s="282">
        <v>1.2158006268999999</v>
      </c>
      <c r="AQ52" s="282">
        <v>0.35964907419999997</v>
      </c>
      <c r="AR52" s="334">
        <v>4.1866952155000003</v>
      </c>
      <c r="AS52" s="282">
        <v>100</v>
      </c>
      <c r="AT52" s="282">
        <v>0</v>
      </c>
      <c r="AU52" s="282">
        <v>0</v>
      </c>
      <c r="AV52" s="282">
        <v>0</v>
      </c>
      <c r="AW52" s="282">
        <v>0</v>
      </c>
      <c r="AX52" s="334">
        <v>0</v>
      </c>
      <c r="AY52" s="282">
        <v>38.665211681999999</v>
      </c>
      <c r="AZ52" s="282">
        <v>55.042664526000003</v>
      </c>
      <c r="BA52" s="282">
        <v>3.6376851028999999</v>
      </c>
      <c r="BB52" s="282">
        <v>1.8169908149</v>
      </c>
      <c r="BC52" s="282">
        <v>1.6742785E-2</v>
      </c>
      <c r="BD52" s="334">
        <v>0.82070508990000002</v>
      </c>
      <c r="BE52" s="282">
        <v>43.164048843000003</v>
      </c>
      <c r="BF52" s="282">
        <v>49.898706507</v>
      </c>
      <c r="BG52" s="282">
        <v>4.5339831199000002</v>
      </c>
      <c r="BH52" s="282">
        <v>1.5517684486000001</v>
      </c>
      <c r="BI52" s="282">
        <v>0.36023751059999998</v>
      </c>
      <c r="BJ52" s="334">
        <v>0.49125557009999998</v>
      </c>
      <c r="BK52" s="282">
        <v>45.094104309000002</v>
      </c>
      <c r="BL52" s="282">
        <v>52.545557959</v>
      </c>
      <c r="BM52" s="282">
        <v>0.38538240769999998</v>
      </c>
      <c r="BN52" s="282">
        <v>1.794779369</v>
      </c>
      <c r="BO52" s="282">
        <v>0.18017595510000001</v>
      </c>
      <c r="BP52" s="334">
        <v>0</v>
      </c>
      <c r="BQ52" s="282">
        <v>43.129000955999999</v>
      </c>
      <c r="BR52" s="282">
        <v>53.420369657000002</v>
      </c>
      <c r="BS52" s="282">
        <v>2.2691843190999998</v>
      </c>
      <c r="BT52" s="282">
        <v>1.1473995159999999</v>
      </c>
      <c r="BU52" s="282">
        <v>2.2016839100000001E-2</v>
      </c>
      <c r="BV52" s="334">
        <v>1.20287121E-2</v>
      </c>
      <c r="BW52" s="282">
        <v>85.702772405000005</v>
      </c>
      <c r="BX52" s="282">
        <v>14.076603803999999</v>
      </c>
      <c r="BY52" s="282">
        <v>0.19040135399999999</v>
      </c>
      <c r="BZ52" s="282">
        <v>3.0222437099999999E-2</v>
      </c>
      <c r="CA52" s="282">
        <v>0</v>
      </c>
      <c r="CB52" s="331">
        <v>0</v>
      </c>
    </row>
    <row r="53" spans="1:80" ht="15" customHeight="1" x14ac:dyDescent="0.3">
      <c r="A53" s="292"/>
      <c r="B53" s="324" t="s">
        <v>45</v>
      </c>
      <c r="C53" s="285">
        <v>58.851061725000001</v>
      </c>
      <c r="D53" s="285">
        <v>34.163060231000003</v>
      </c>
      <c r="E53" s="285">
        <v>2.4871772318000001</v>
      </c>
      <c r="F53" s="285">
        <v>1.9913712442</v>
      </c>
      <c r="G53" s="285">
        <v>0.46846184800000001</v>
      </c>
      <c r="H53" s="335">
        <v>2.0388677198999998</v>
      </c>
      <c r="I53" s="285">
        <v>35.726468554</v>
      </c>
      <c r="J53" s="285">
        <v>49.451790797999998</v>
      </c>
      <c r="K53" s="285">
        <v>4.9608361126</v>
      </c>
      <c r="L53" s="285">
        <v>1.9214477588000001</v>
      </c>
      <c r="M53" s="285">
        <v>1.9659871384000001</v>
      </c>
      <c r="N53" s="335">
        <v>5.9734696386000001</v>
      </c>
      <c r="O53" s="285">
        <v>75.786524544000002</v>
      </c>
      <c r="P53" s="285">
        <v>19.738335046</v>
      </c>
      <c r="Q53" s="285">
        <v>0.35305777090000001</v>
      </c>
      <c r="R53" s="285">
        <v>4.1021217326999997</v>
      </c>
      <c r="S53" s="285">
        <v>1.0162437E-3</v>
      </c>
      <c r="T53" s="335">
        <v>1.8944663099999998E-2</v>
      </c>
      <c r="U53" s="285">
        <v>67.094373000000004</v>
      </c>
      <c r="V53" s="285">
        <v>27.835751092999999</v>
      </c>
      <c r="W53" s="285">
        <v>0.85096538020000001</v>
      </c>
      <c r="X53" s="285">
        <v>3.6664884615000002</v>
      </c>
      <c r="Y53" s="285">
        <v>8.4749398700000006E-2</v>
      </c>
      <c r="Z53" s="335">
        <v>0.46767266670000002</v>
      </c>
      <c r="AA53" s="285">
        <v>71.063993234999998</v>
      </c>
      <c r="AB53" s="285">
        <v>24.920146405000001</v>
      </c>
      <c r="AC53" s="285">
        <v>1.6585129998000001</v>
      </c>
      <c r="AD53" s="285">
        <v>0.70346334710000002</v>
      </c>
      <c r="AE53" s="285">
        <v>3.1986243900000003E-2</v>
      </c>
      <c r="AF53" s="335">
        <v>1.6218977688</v>
      </c>
      <c r="AG53" s="285">
        <v>72.896241231000005</v>
      </c>
      <c r="AH53" s="285">
        <v>25.743143793000002</v>
      </c>
      <c r="AI53" s="285">
        <v>0.4063867276</v>
      </c>
      <c r="AJ53" s="285">
        <v>0.76168380960000004</v>
      </c>
      <c r="AK53" s="285">
        <v>5.85488417E-2</v>
      </c>
      <c r="AL53" s="335">
        <v>0.13399559720000001</v>
      </c>
      <c r="AM53" s="285">
        <v>56.904793777000002</v>
      </c>
      <c r="AN53" s="285">
        <v>33.394921574000001</v>
      </c>
      <c r="AO53" s="285">
        <v>4.1081272794999997</v>
      </c>
      <c r="AP53" s="285">
        <v>1.3401764813000001</v>
      </c>
      <c r="AQ53" s="285">
        <v>0.4888726109</v>
      </c>
      <c r="AR53" s="335">
        <v>3.7631082769000002</v>
      </c>
      <c r="AS53" s="285">
        <v>99.954349792000002</v>
      </c>
      <c r="AT53" s="285">
        <v>4.5650207599999999E-2</v>
      </c>
      <c r="AU53" s="285">
        <v>0</v>
      </c>
      <c r="AV53" s="285">
        <v>0</v>
      </c>
      <c r="AW53" s="285">
        <v>0</v>
      </c>
      <c r="AX53" s="335">
        <v>0</v>
      </c>
      <c r="AY53" s="285">
        <v>35.215339241000002</v>
      </c>
      <c r="AZ53" s="285">
        <v>58.086749883000003</v>
      </c>
      <c r="BA53" s="285">
        <v>3.6698464435</v>
      </c>
      <c r="BB53" s="285">
        <v>1.8777993014000001</v>
      </c>
      <c r="BC53" s="285">
        <v>3.0099749299999999E-2</v>
      </c>
      <c r="BD53" s="335">
        <v>1.1201653821999999</v>
      </c>
      <c r="BE53" s="285">
        <v>40.580657193</v>
      </c>
      <c r="BF53" s="285">
        <v>51.896037067000002</v>
      </c>
      <c r="BG53" s="285">
        <v>4.9707855543999999</v>
      </c>
      <c r="BH53" s="285">
        <v>1.4942040939000001</v>
      </c>
      <c r="BI53" s="285">
        <v>0.32458220409999999</v>
      </c>
      <c r="BJ53" s="335">
        <v>0.73373388679999996</v>
      </c>
      <c r="BK53" s="285">
        <v>44.852183728999997</v>
      </c>
      <c r="BL53" s="285">
        <v>52.577694817999998</v>
      </c>
      <c r="BM53" s="285">
        <v>0.39811035109999998</v>
      </c>
      <c r="BN53" s="285">
        <v>1.9219770026</v>
      </c>
      <c r="BO53" s="285">
        <v>0.1533889115</v>
      </c>
      <c r="BP53" s="335">
        <v>9.6645187399999999E-2</v>
      </c>
      <c r="BQ53" s="285">
        <v>39.398044771999999</v>
      </c>
      <c r="BR53" s="285">
        <v>57.041165765000002</v>
      </c>
      <c r="BS53" s="285">
        <v>2.4002939725000001</v>
      </c>
      <c r="BT53" s="285">
        <v>1.1097238124</v>
      </c>
      <c r="BU53" s="285">
        <v>3.0344588700000001E-2</v>
      </c>
      <c r="BV53" s="335">
        <v>2.0427088999999999E-2</v>
      </c>
      <c r="BW53" s="285">
        <v>83.468017220999997</v>
      </c>
      <c r="BX53" s="285">
        <v>16.053390551</v>
      </c>
      <c r="BY53" s="285">
        <v>0.26611678490000001</v>
      </c>
      <c r="BZ53" s="285">
        <v>0.15674417960000001</v>
      </c>
      <c r="CA53" s="285">
        <v>0</v>
      </c>
      <c r="CB53" s="332">
        <v>5.57312638E-2</v>
      </c>
    </row>
    <row r="54" spans="1:80" ht="15" customHeight="1" x14ac:dyDescent="0.3">
      <c r="A54" s="161"/>
      <c r="B54" s="323" t="s">
        <v>14</v>
      </c>
      <c r="C54" s="282">
        <v>58.577527623999998</v>
      </c>
      <c r="D54" s="282">
        <v>34.207430983000002</v>
      </c>
      <c r="E54" s="282">
        <v>2.5061926896000002</v>
      </c>
      <c r="F54" s="282">
        <v>2.1511621159000001</v>
      </c>
      <c r="G54" s="282">
        <v>0.46626662019999998</v>
      </c>
      <c r="H54" s="334">
        <v>2.0914199674999998</v>
      </c>
      <c r="I54" s="282">
        <v>34.968021123</v>
      </c>
      <c r="J54" s="282">
        <v>49.295427285999999</v>
      </c>
      <c r="K54" s="282">
        <v>5.0821325814999998</v>
      </c>
      <c r="L54" s="282">
        <v>2.2915470132000002</v>
      </c>
      <c r="M54" s="282">
        <v>2.0299921775000001</v>
      </c>
      <c r="N54" s="334">
        <v>6.3328798188000004</v>
      </c>
      <c r="O54" s="282">
        <v>74.772115107999994</v>
      </c>
      <c r="P54" s="282">
        <v>20.240624445000002</v>
      </c>
      <c r="Q54" s="282">
        <v>0.39338791420000002</v>
      </c>
      <c r="R54" s="282">
        <v>4.5746261932000003</v>
      </c>
      <c r="S54" s="282">
        <v>9.757546E-4</v>
      </c>
      <c r="T54" s="334">
        <v>1.82705851E-2</v>
      </c>
      <c r="U54" s="282">
        <v>67.731049562999999</v>
      </c>
      <c r="V54" s="282">
        <v>27.212088614999999</v>
      </c>
      <c r="W54" s="282">
        <v>0.89321399990000006</v>
      </c>
      <c r="X54" s="282">
        <v>3.5891209518</v>
      </c>
      <c r="Y54" s="282">
        <v>8.5932065799999999E-2</v>
      </c>
      <c r="Z54" s="334">
        <v>0.48859480420000001</v>
      </c>
      <c r="AA54" s="282">
        <v>70.879494218000005</v>
      </c>
      <c r="AB54" s="282">
        <v>25.131465876</v>
      </c>
      <c r="AC54" s="282">
        <v>1.679377965</v>
      </c>
      <c r="AD54" s="282">
        <v>0.74206285650000003</v>
      </c>
      <c r="AE54" s="282">
        <v>2.5238263899999999E-2</v>
      </c>
      <c r="AF54" s="334">
        <v>1.5423608200000001</v>
      </c>
      <c r="AG54" s="282">
        <v>72.196570625000007</v>
      </c>
      <c r="AH54" s="282">
        <v>26.13671927</v>
      </c>
      <c r="AI54" s="282">
        <v>0.32971809610000002</v>
      </c>
      <c r="AJ54" s="282">
        <v>0.80627737349999995</v>
      </c>
      <c r="AK54" s="282">
        <v>5.6604134E-2</v>
      </c>
      <c r="AL54" s="334">
        <v>0.47411050199999999</v>
      </c>
      <c r="AM54" s="282">
        <v>57.405252320999999</v>
      </c>
      <c r="AN54" s="282">
        <v>33.236178223000003</v>
      </c>
      <c r="AO54" s="282">
        <v>4.0558016118999998</v>
      </c>
      <c r="AP54" s="282">
        <v>1.4215195039999999</v>
      </c>
      <c r="AQ54" s="282">
        <v>0.39043192259999998</v>
      </c>
      <c r="AR54" s="334">
        <v>3.4908164166</v>
      </c>
      <c r="AS54" s="282">
        <v>99.890591416999996</v>
      </c>
      <c r="AT54" s="282">
        <v>0.1094085834</v>
      </c>
      <c r="AU54" s="282">
        <v>0</v>
      </c>
      <c r="AV54" s="282">
        <v>0</v>
      </c>
      <c r="AW54" s="282">
        <v>0</v>
      </c>
      <c r="AX54" s="334">
        <v>0</v>
      </c>
      <c r="AY54" s="282">
        <v>34.953675642</v>
      </c>
      <c r="AZ54" s="282">
        <v>58.294833111000003</v>
      </c>
      <c r="BA54" s="282">
        <v>3.5050156879999999</v>
      </c>
      <c r="BB54" s="282">
        <v>2.0156298174999998</v>
      </c>
      <c r="BC54" s="282">
        <v>3.4829178299999999E-2</v>
      </c>
      <c r="BD54" s="334">
        <v>1.1960165634</v>
      </c>
      <c r="BE54" s="282">
        <v>40.763680073000003</v>
      </c>
      <c r="BF54" s="282">
        <v>51.570884415999998</v>
      </c>
      <c r="BG54" s="282">
        <v>5.0211960294000004</v>
      </c>
      <c r="BH54" s="282">
        <v>1.5419201539</v>
      </c>
      <c r="BI54" s="282">
        <v>0.2980892872</v>
      </c>
      <c r="BJ54" s="334">
        <v>0.8042300403</v>
      </c>
      <c r="BK54" s="282">
        <v>46.105415499000003</v>
      </c>
      <c r="BL54" s="282">
        <v>51.399121643999997</v>
      </c>
      <c r="BM54" s="282">
        <v>0.35815832269999998</v>
      </c>
      <c r="BN54" s="282">
        <v>1.9105096563999999</v>
      </c>
      <c r="BO54" s="282">
        <v>0.1550415044</v>
      </c>
      <c r="BP54" s="334">
        <v>7.1753374199999997E-2</v>
      </c>
      <c r="BQ54" s="282">
        <v>40.329834875000003</v>
      </c>
      <c r="BR54" s="282">
        <v>56.524457759000001</v>
      </c>
      <c r="BS54" s="282">
        <v>2.1848717640999999</v>
      </c>
      <c r="BT54" s="282">
        <v>0.9001885261</v>
      </c>
      <c r="BU54" s="282">
        <v>4.53746368E-2</v>
      </c>
      <c r="BV54" s="334">
        <v>1.52724387E-2</v>
      </c>
      <c r="BW54" s="282">
        <v>84.581744841000003</v>
      </c>
      <c r="BX54" s="282">
        <v>14.930270309999999</v>
      </c>
      <c r="BY54" s="282">
        <v>0.26662075410000002</v>
      </c>
      <c r="BZ54" s="282">
        <v>0.1820104779</v>
      </c>
      <c r="CA54" s="282">
        <v>0</v>
      </c>
      <c r="CB54" s="331">
        <v>3.9353616799999998E-2</v>
      </c>
    </row>
    <row r="55" spans="1:80" ht="15" customHeight="1" x14ac:dyDescent="0.3">
      <c r="A55" s="292"/>
      <c r="B55" s="324" t="s">
        <v>15</v>
      </c>
      <c r="C55" s="285">
        <v>57.608610998000003</v>
      </c>
      <c r="D55" s="285">
        <v>34.900076843999997</v>
      </c>
      <c r="E55" s="285">
        <v>2.5925964021999999</v>
      </c>
      <c r="F55" s="285">
        <v>2.2659170836999998</v>
      </c>
      <c r="G55" s="285">
        <v>0.50630506200000003</v>
      </c>
      <c r="H55" s="335">
        <v>2.1264936105999999</v>
      </c>
      <c r="I55" s="285">
        <v>34.022808339000001</v>
      </c>
      <c r="J55" s="285">
        <v>49.729368362000002</v>
      </c>
      <c r="K55" s="285">
        <v>5.2554964182999999</v>
      </c>
      <c r="L55" s="285">
        <v>2.4877094511000002</v>
      </c>
      <c r="M55" s="285">
        <v>2.1300260868000001</v>
      </c>
      <c r="N55" s="335">
        <v>6.3745913428999996</v>
      </c>
      <c r="O55" s="285">
        <v>74.005309714000006</v>
      </c>
      <c r="P55" s="285">
        <v>21.006749402000001</v>
      </c>
      <c r="Q55" s="285">
        <v>0.43304908440000001</v>
      </c>
      <c r="R55" s="285">
        <v>4.4940466283999996</v>
      </c>
      <c r="S55" s="285">
        <v>7.9185469999999995E-4</v>
      </c>
      <c r="T55" s="335">
        <v>6.0053316199999998E-2</v>
      </c>
      <c r="U55" s="285">
        <v>67.053005998000003</v>
      </c>
      <c r="V55" s="285">
        <v>27.791192303999999</v>
      </c>
      <c r="W55" s="285">
        <v>0.90637489689999995</v>
      </c>
      <c r="X55" s="285">
        <v>3.5795545444000001</v>
      </c>
      <c r="Y55" s="285">
        <v>8.5968345000000002E-2</v>
      </c>
      <c r="Z55" s="335">
        <v>0.58390391090000004</v>
      </c>
      <c r="AA55" s="285">
        <v>70.113438235999993</v>
      </c>
      <c r="AB55" s="285">
        <v>25.865406212</v>
      </c>
      <c r="AC55" s="285">
        <v>1.7246600486999999</v>
      </c>
      <c r="AD55" s="285">
        <v>0.71560923499999995</v>
      </c>
      <c r="AE55" s="285">
        <v>2.4479884300000001E-2</v>
      </c>
      <c r="AF55" s="335">
        <v>1.5564063845</v>
      </c>
      <c r="AG55" s="285">
        <v>72.160118299000004</v>
      </c>
      <c r="AH55" s="285">
        <v>25.836299459999999</v>
      </c>
      <c r="AI55" s="285">
        <v>0.35686473120000001</v>
      </c>
      <c r="AJ55" s="285">
        <v>1.1045726118000001</v>
      </c>
      <c r="AK55" s="285">
        <v>6.8327568699999994E-2</v>
      </c>
      <c r="AL55" s="335">
        <v>0.47381732910000002</v>
      </c>
      <c r="AM55" s="285">
        <v>56.960250080000002</v>
      </c>
      <c r="AN55" s="285">
        <v>33.370441047</v>
      </c>
      <c r="AO55" s="285">
        <v>4.1579586356</v>
      </c>
      <c r="AP55" s="285">
        <v>1.8935759486999999</v>
      </c>
      <c r="AQ55" s="285">
        <v>0.43174050400000002</v>
      </c>
      <c r="AR55" s="335">
        <v>3.1860337843000002</v>
      </c>
      <c r="AS55" s="285">
        <v>99.883491469999996</v>
      </c>
      <c r="AT55" s="285">
        <v>0.1165085302</v>
      </c>
      <c r="AU55" s="285">
        <v>0</v>
      </c>
      <c r="AV55" s="285">
        <v>0</v>
      </c>
      <c r="AW55" s="285">
        <v>0</v>
      </c>
      <c r="AX55" s="335">
        <v>0</v>
      </c>
      <c r="AY55" s="285">
        <v>33.816855597999997</v>
      </c>
      <c r="AZ55" s="285">
        <v>59.355015633000001</v>
      </c>
      <c r="BA55" s="285">
        <v>3.5107351445999999</v>
      </c>
      <c r="BB55" s="285">
        <v>2.0821503560000001</v>
      </c>
      <c r="BC55" s="285">
        <v>3.8088289099999999E-2</v>
      </c>
      <c r="BD55" s="335">
        <v>1.1971549786</v>
      </c>
      <c r="BE55" s="285">
        <v>39.944457251000003</v>
      </c>
      <c r="BF55" s="285">
        <v>52.191439760999998</v>
      </c>
      <c r="BG55" s="285">
        <v>4.9682444316999996</v>
      </c>
      <c r="BH55" s="285">
        <v>1.5981064642</v>
      </c>
      <c r="BI55" s="285">
        <v>0.29571975960000002</v>
      </c>
      <c r="BJ55" s="335">
        <v>1.0020323322</v>
      </c>
      <c r="BK55" s="285">
        <v>44.32126109</v>
      </c>
      <c r="BL55" s="285">
        <v>53.102543269000002</v>
      </c>
      <c r="BM55" s="285">
        <v>0.32548726849999998</v>
      </c>
      <c r="BN55" s="285">
        <v>1.8874137132</v>
      </c>
      <c r="BO55" s="285">
        <v>0.14190374189999999</v>
      </c>
      <c r="BP55" s="335">
        <v>0.22139091790000001</v>
      </c>
      <c r="BQ55" s="285">
        <v>38.912755586999999</v>
      </c>
      <c r="BR55" s="285">
        <v>58.025540133</v>
      </c>
      <c r="BS55" s="285">
        <v>2.1010292193</v>
      </c>
      <c r="BT55" s="285">
        <v>0.88873457960000002</v>
      </c>
      <c r="BU55" s="285">
        <v>4.9864965300000001E-2</v>
      </c>
      <c r="BV55" s="335">
        <v>2.2075516199999999E-2</v>
      </c>
      <c r="BW55" s="285">
        <v>85.314397557999996</v>
      </c>
      <c r="BX55" s="285">
        <v>14.223658269</v>
      </c>
      <c r="BY55" s="285">
        <v>0.26228123850000001</v>
      </c>
      <c r="BZ55" s="285">
        <v>0.13239298529999999</v>
      </c>
      <c r="CA55" s="285">
        <v>0</v>
      </c>
      <c r="CB55" s="332">
        <v>6.7269949300000006E-2</v>
      </c>
    </row>
    <row r="56" spans="1:80" ht="15" customHeight="1" x14ac:dyDescent="0.3">
      <c r="A56" s="161"/>
      <c r="B56" s="323" t="s">
        <v>16</v>
      </c>
      <c r="C56" s="282">
        <v>57.440739540999999</v>
      </c>
      <c r="D56" s="282">
        <v>34.960453014999999</v>
      </c>
      <c r="E56" s="282">
        <v>2.5566456423999999</v>
      </c>
      <c r="F56" s="282">
        <v>2.2818308929</v>
      </c>
      <c r="G56" s="282">
        <v>0.61979922440000002</v>
      </c>
      <c r="H56" s="334">
        <v>2.1405316849</v>
      </c>
      <c r="I56" s="282">
        <v>33.302614032000001</v>
      </c>
      <c r="J56" s="282">
        <v>49.939929040999999</v>
      </c>
      <c r="K56" s="282">
        <v>5.0773547281000004</v>
      </c>
      <c r="L56" s="282">
        <v>2.5634883315999999</v>
      </c>
      <c r="M56" s="282">
        <v>2.7221204598000002</v>
      </c>
      <c r="N56" s="334">
        <v>6.3944934079999998</v>
      </c>
      <c r="O56" s="282">
        <v>73.662335808999998</v>
      </c>
      <c r="P56" s="282">
        <v>21.292174802000002</v>
      </c>
      <c r="Q56" s="282">
        <v>0.47107645149999999</v>
      </c>
      <c r="R56" s="282">
        <v>4.5207263616000004</v>
      </c>
      <c r="S56" s="282">
        <v>1.3924591E-3</v>
      </c>
      <c r="T56" s="334">
        <v>5.2294116600000003E-2</v>
      </c>
      <c r="U56" s="282">
        <v>67.921415894000006</v>
      </c>
      <c r="V56" s="282">
        <v>27.012143856000002</v>
      </c>
      <c r="W56" s="282">
        <v>0.83510819270000003</v>
      </c>
      <c r="X56" s="282">
        <v>3.4759942549999998</v>
      </c>
      <c r="Y56" s="282">
        <v>7.5462682099999998E-2</v>
      </c>
      <c r="Z56" s="334">
        <v>0.67987512029999997</v>
      </c>
      <c r="AA56" s="282">
        <v>69.889698777999996</v>
      </c>
      <c r="AB56" s="282">
        <v>26.048498128999999</v>
      </c>
      <c r="AC56" s="282">
        <v>1.7755733788000001</v>
      </c>
      <c r="AD56" s="282">
        <v>0.72831442140000002</v>
      </c>
      <c r="AE56" s="282">
        <v>2.3997043799999999E-2</v>
      </c>
      <c r="AF56" s="334">
        <v>1.5339182493000001</v>
      </c>
      <c r="AG56" s="282">
        <v>72.583746968</v>
      </c>
      <c r="AH56" s="282">
        <v>25.441444271999998</v>
      </c>
      <c r="AI56" s="282">
        <v>0.36387872929999998</v>
      </c>
      <c r="AJ56" s="282">
        <v>1.0779133545999999</v>
      </c>
      <c r="AK56" s="282">
        <v>8.7677633599999999E-2</v>
      </c>
      <c r="AL56" s="334">
        <v>0.44533904279999997</v>
      </c>
      <c r="AM56" s="282">
        <v>56.958808789000003</v>
      </c>
      <c r="AN56" s="282">
        <v>33.422016601000003</v>
      </c>
      <c r="AO56" s="282">
        <v>4.1653786684999998</v>
      </c>
      <c r="AP56" s="282">
        <v>1.8711173017</v>
      </c>
      <c r="AQ56" s="282">
        <v>0.42728115020000002</v>
      </c>
      <c r="AR56" s="334">
        <v>3.1553974895999999</v>
      </c>
      <c r="AS56" s="282">
        <v>99.822493969999996</v>
      </c>
      <c r="AT56" s="282">
        <v>0.1775060299</v>
      </c>
      <c r="AU56" s="282">
        <v>0</v>
      </c>
      <c r="AV56" s="282">
        <v>0</v>
      </c>
      <c r="AW56" s="282">
        <v>0</v>
      </c>
      <c r="AX56" s="334">
        <v>0</v>
      </c>
      <c r="AY56" s="282">
        <v>33.563534500999999</v>
      </c>
      <c r="AZ56" s="282">
        <v>59.628968964999999</v>
      </c>
      <c r="BA56" s="282">
        <v>3.4058876972999999</v>
      </c>
      <c r="BB56" s="282">
        <v>2.1077170935999998</v>
      </c>
      <c r="BC56" s="282">
        <v>3.9117675499999997E-2</v>
      </c>
      <c r="BD56" s="334">
        <v>1.2547740672000001</v>
      </c>
      <c r="BE56" s="282">
        <v>39.952683208000003</v>
      </c>
      <c r="BF56" s="282">
        <v>52.223000607000003</v>
      </c>
      <c r="BG56" s="282">
        <v>4.8838927445999998</v>
      </c>
      <c r="BH56" s="282">
        <v>1.6204427351999999</v>
      </c>
      <c r="BI56" s="282">
        <v>0.30218550259999999</v>
      </c>
      <c r="BJ56" s="334">
        <v>1.0177952025000001</v>
      </c>
      <c r="BK56" s="282">
        <v>44.234690135000001</v>
      </c>
      <c r="BL56" s="282">
        <v>53.181059431000001</v>
      </c>
      <c r="BM56" s="282">
        <v>0.30547441809999998</v>
      </c>
      <c r="BN56" s="282">
        <v>1.8418174611</v>
      </c>
      <c r="BO56" s="282">
        <v>0.1237644967</v>
      </c>
      <c r="BP56" s="334">
        <v>0.31319405769999997</v>
      </c>
      <c r="BQ56" s="282">
        <v>39.069996553000003</v>
      </c>
      <c r="BR56" s="282">
        <v>57.627002003999998</v>
      </c>
      <c r="BS56" s="282">
        <v>2.0163202778999998</v>
      </c>
      <c r="BT56" s="282">
        <v>1.2019076797999999</v>
      </c>
      <c r="BU56" s="282">
        <v>5.8618948999999997E-2</v>
      </c>
      <c r="BV56" s="334">
        <v>2.6154535900000001E-2</v>
      </c>
      <c r="BW56" s="282">
        <v>86.879656279000002</v>
      </c>
      <c r="BX56" s="282">
        <v>12.743847859000001</v>
      </c>
      <c r="BY56" s="282">
        <v>0.22281284000000001</v>
      </c>
      <c r="BZ56" s="282">
        <v>0.10190451270000001</v>
      </c>
      <c r="CA56" s="282">
        <v>0</v>
      </c>
      <c r="CB56" s="331">
        <v>5.1778509200000003E-2</v>
      </c>
    </row>
    <row r="57" spans="1:80" ht="15" customHeight="1" x14ac:dyDescent="0.3">
      <c r="A57" s="292"/>
      <c r="B57" s="324" t="s">
        <v>8</v>
      </c>
      <c r="C57" s="285">
        <v>57.321158525999998</v>
      </c>
      <c r="D57" s="285">
        <v>34.785000019000002</v>
      </c>
      <c r="E57" s="285">
        <v>2.5645863852000002</v>
      </c>
      <c r="F57" s="285">
        <v>2.4857608597</v>
      </c>
      <c r="G57" s="285">
        <v>0.61262911880000004</v>
      </c>
      <c r="H57" s="335">
        <v>2.2308650911000001</v>
      </c>
      <c r="I57" s="285">
        <v>32.742397693000001</v>
      </c>
      <c r="J57" s="285">
        <v>50.280204607999998</v>
      </c>
      <c r="K57" s="285">
        <v>4.9531902893000002</v>
      </c>
      <c r="L57" s="285">
        <v>2.642099634</v>
      </c>
      <c r="M57" s="285">
        <v>2.7275326276</v>
      </c>
      <c r="N57" s="335">
        <v>6.6545751478000001</v>
      </c>
      <c r="O57" s="285">
        <v>73.453888745</v>
      </c>
      <c r="P57" s="285">
        <v>20.783600569000001</v>
      </c>
      <c r="Q57" s="285">
        <v>0.46084835060000001</v>
      </c>
      <c r="R57" s="285">
        <v>5.2434310515</v>
      </c>
      <c r="S57" s="285">
        <v>2.1017661000000002E-3</v>
      </c>
      <c r="T57" s="335">
        <v>5.61295183E-2</v>
      </c>
      <c r="U57" s="285">
        <v>68.739004996000006</v>
      </c>
      <c r="V57" s="285">
        <v>26.041213903999999</v>
      </c>
      <c r="W57" s="285">
        <v>0.81512527609999996</v>
      </c>
      <c r="X57" s="285">
        <v>3.5489442737000001</v>
      </c>
      <c r="Y57" s="285">
        <v>6.9255755500000002E-2</v>
      </c>
      <c r="Z57" s="335">
        <v>0.78645579440000002</v>
      </c>
      <c r="AA57" s="285">
        <v>69.485827469</v>
      </c>
      <c r="AB57" s="285">
        <v>26.230749041999999</v>
      </c>
      <c r="AC57" s="285">
        <v>1.7711018229</v>
      </c>
      <c r="AD57" s="285">
        <v>0.7649650563</v>
      </c>
      <c r="AE57" s="285">
        <v>3.1178276599999999E-2</v>
      </c>
      <c r="AF57" s="335">
        <v>1.7161783321999999</v>
      </c>
      <c r="AG57" s="285">
        <v>72.673837469000006</v>
      </c>
      <c r="AH57" s="285">
        <v>25.427127127999999</v>
      </c>
      <c r="AI57" s="285">
        <v>0.3474187333</v>
      </c>
      <c r="AJ57" s="285">
        <v>1.0696206243999999</v>
      </c>
      <c r="AK57" s="285">
        <v>9.9636188599999995E-2</v>
      </c>
      <c r="AL57" s="335">
        <v>0.38235985680000001</v>
      </c>
      <c r="AM57" s="285">
        <v>56.427323614999999</v>
      </c>
      <c r="AN57" s="285">
        <v>33.308509469000001</v>
      </c>
      <c r="AO57" s="285">
        <v>4.4423500145999997</v>
      </c>
      <c r="AP57" s="285">
        <v>2.2086781859000002</v>
      </c>
      <c r="AQ57" s="285">
        <v>0.37511995580000002</v>
      </c>
      <c r="AR57" s="335">
        <v>3.2380187601000001</v>
      </c>
      <c r="AS57" s="285">
        <v>99.779319719</v>
      </c>
      <c r="AT57" s="285">
        <v>0.22068028049999999</v>
      </c>
      <c r="AU57" s="285">
        <v>0</v>
      </c>
      <c r="AV57" s="285">
        <v>0</v>
      </c>
      <c r="AW57" s="285">
        <v>0</v>
      </c>
      <c r="AX57" s="335">
        <v>0</v>
      </c>
      <c r="AY57" s="285">
        <v>34.167085860999997</v>
      </c>
      <c r="AZ57" s="285">
        <v>59.111385124000002</v>
      </c>
      <c r="BA57" s="285">
        <v>3.2483050284999999</v>
      </c>
      <c r="BB57" s="285">
        <v>2.1981168159000002</v>
      </c>
      <c r="BC57" s="285">
        <v>4.0261884999999997E-2</v>
      </c>
      <c r="BD57" s="335">
        <v>1.2348452861000001</v>
      </c>
      <c r="BE57" s="285">
        <v>40.150602503999998</v>
      </c>
      <c r="BF57" s="285">
        <v>51.748691993000001</v>
      </c>
      <c r="BG57" s="285">
        <v>4.9556925488000001</v>
      </c>
      <c r="BH57" s="285">
        <v>1.8205106283000001</v>
      </c>
      <c r="BI57" s="285">
        <v>0.30670509559999998</v>
      </c>
      <c r="BJ57" s="335">
        <v>1.01779723</v>
      </c>
      <c r="BK57" s="285">
        <v>44.485604561000002</v>
      </c>
      <c r="BL57" s="285">
        <v>53.075773572999999</v>
      </c>
      <c r="BM57" s="285">
        <v>0.28925502330000002</v>
      </c>
      <c r="BN57" s="285">
        <v>1.7685206965</v>
      </c>
      <c r="BO57" s="285">
        <v>0.1124670608</v>
      </c>
      <c r="BP57" s="335">
        <v>0.26837908529999999</v>
      </c>
      <c r="BQ57" s="285">
        <v>40.223397695999999</v>
      </c>
      <c r="BR57" s="285">
        <v>56.347520248000002</v>
      </c>
      <c r="BS57" s="285">
        <v>2.1584536959</v>
      </c>
      <c r="BT57" s="285">
        <v>1.1422735951</v>
      </c>
      <c r="BU57" s="285">
        <v>5.5108581300000001E-2</v>
      </c>
      <c r="BV57" s="335">
        <v>7.3246183199999995E-2</v>
      </c>
      <c r="BW57" s="285">
        <v>87.494138536999998</v>
      </c>
      <c r="BX57" s="285">
        <v>12.164952119000001</v>
      </c>
      <c r="BY57" s="285">
        <v>0.19912305850000001</v>
      </c>
      <c r="BZ57" s="285">
        <v>8.4893982500000006E-2</v>
      </c>
      <c r="CA57" s="285">
        <v>0</v>
      </c>
      <c r="CB57" s="332">
        <v>5.6892302399999997E-2</v>
      </c>
    </row>
    <row r="58" spans="1:80" ht="15" customHeight="1" x14ac:dyDescent="0.3">
      <c r="A58" s="161"/>
      <c r="B58" s="323" t="s">
        <v>9</v>
      </c>
      <c r="C58" s="282">
        <v>56.837555125000002</v>
      </c>
      <c r="D58" s="282">
        <v>35.154724428999998</v>
      </c>
      <c r="E58" s="282">
        <v>2.5803897632999999</v>
      </c>
      <c r="F58" s="282">
        <v>2.6119776737999998</v>
      </c>
      <c r="G58" s="282">
        <v>0.61408637290000001</v>
      </c>
      <c r="H58" s="334">
        <v>2.2012666354000001</v>
      </c>
      <c r="I58" s="282">
        <v>32.330266875</v>
      </c>
      <c r="J58" s="282">
        <v>50.567176062000001</v>
      </c>
      <c r="K58" s="282">
        <v>4.9472419424999998</v>
      </c>
      <c r="L58" s="282">
        <v>2.8550539716999999</v>
      </c>
      <c r="M58" s="282">
        <v>2.7436100551</v>
      </c>
      <c r="N58" s="334">
        <v>6.5566510936000002</v>
      </c>
      <c r="O58" s="282">
        <v>73.080117727000001</v>
      </c>
      <c r="P58" s="282">
        <v>21.324334839999999</v>
      </c>
      <c r="Q58" s="282">
        <v>0.42908298969999997</v>
      </c>
      <c r="R58" s="282">
        <v>5.1083804025999999</v>
      </c>
      <c r="S58" s="282">
        <v>1.8201451E-3</v>
      </c>
      <c r="T58" s="334">
        <v>5.6263896200000003E-2</v>
      </c>
      <c r="U58" s="282">
        <v>68.098276353000003</v>
      </c>
      <c r="V58" s="282">
        <v>26.391584947999998</v>
      </c>
      <c r="W58" s="282">
        <v>0.91807128280000005</v>
      </c>
      <c r="X58" s="282">
        <v>3.7168097771999999</v>
      </c>
      <c r="Y58" s="282">
        <v>7.0079741799999998E-2</v>
      </c>
      <c r="Z58" s="334">
        <v>0.80517789669999995</v>
      </c>
      <c r="AA58" s="282">
        <v>68.781477237999994</v>
      </c>
      <c r="AB58" s="282">
        <v>26.605434825</v>
      </c>
      <c r="AC58" s="282">
        <v>1.787857494</v>
      </c>
      <c r="AD58" s="282">
        <v>0.97667467389999996</v>
      </c>
      <c r="AE58" s="282">
        <v>2.95677032E-2</v>
      </c>
      <c r="AF58" s="334">
        <v>1.818988066</v>
      </c>
      <c r="AG58" s="282">
        <v>72.468019420999994</v>
      </c>
      <c r="AH58" s="282">
        <v>25.417749825000001</v>
      </c>
      <c r="AI58" s="282">
        <v>0.33285272939999999</v>
      </c>
      <c r="AJ58" s="282">
        <v>1.3600796406</v>
      </c>
      <c r="AK58" s="282">
        <v>9.3114433199999999E-2</v>
      </c>
      <c r="AL58" s="334">
        <v>0.32818395039999998</v>
      </c>
      <c r="AM58" s="282">
        <v>56.330616810000002</v>
      </c>
      <c r="AN58" s="282">
        <v>33.503476720999998</v>
      </c>
      <c r="AO58" s="282">
        <v>4.3846680565999998</v>
      </c>
      <c r="AP58" s="282">
        <v>2.4140007188000001</v>
      </c>
      <c r="AQ58" s="282">
        <v>0.33735042129999998</v>
      </c>
      <c r="AR58" s="334">
        <v>3.0298872721999999</v>
      </c>
      <c r="AS58" s="282">
        <v>99.762396248000002</v>
      </c>
      <c r="AT58" s="282">
        <v>0.23760375189999999</v>
      </c>
      <c r="AU58" s="282">
        <v>0</v>
      </c>
      <c r="AV58" s="282">
        <v>0</v>
      </c>
      <c r="AW58" s="282">
        <v>0</v>
      </c>
      <c r="AX58" s="334">
        <v>0</v>
      </c>
      <c r="AY58" s="282">
        <v>34.056963727000003</v>
      </c>
      <c r="AZ58" s="282">
        <v>58.999129085</v>
      </c>
      <c r="BA58" s="282">
        <v>3.3581893161999998</v>
      </c>
      <c r="BB58" s="282">
        <v>2.3250552084999998</v>
      </c>
      <c r="BC58" s="282">
        <v>4.1491045499999997E-2</v>
      </c>
      <c r="BD58" s="334">
        <v>1.2191716171</v>
      </c>
      <c r="BE58" s="282">
        <v>40.167237311999997</v>
      </c>
      <c r="BF58" s="282">
        <v>51.687900431999999</v>
      </c>
      <c r="BG58" s="282">
        <v>4.9677523198999998</v>
      </c>
      <c r="BH58" s="282">
        <v>1.9341529093000001</v>
      </c>
      <c r="BI58" s="282">
        <v>0.30213005510000002</v>
      </c>
      <c r="BJ58" s="334">
        <v>0.94082697100000001</v>
      </c>
      <c r="BK58" s="282">
        <v>43.122248759000001</v>
      </c>
      <c r="BL58" s="282">
        <v>54.523251188000003</v>
      </c>
      <c r="BM58" s="282">
        <v>0.2732137033</v>
      </c>
      <c r="BN58" s="282">
        <v>1.7099618564000001</v>
      </c>
      <c r="BO58" s="282">
        <v>0.1022420742</v>
      </c>
      <c r="BP58" s="334">
        <v>0.26908241859999998</v>
      </c>
      <c r="BQ58" s="282">
        <v>40.458304044000002</v>
      </c>
      <c r="BR58" s="282">
        <v>56.252388072999999</v>
      </c>
      <c r="BS58" s="282">
        <v>2.0974664341999998</v>
      </c>
      <c r="BT58" s="282">
        <v>1.069612765</v>
      </c>
      <c r="BU58" s="282">
        <v>5.8329950499999998E-2</v>
      </c>
      <c r="BV58" s="334">
        <v>6.3898733200000002E-2</v>
      </c>
      <c r="BW58" s="282">
        <v>87.679109484999998</v>
      </c>
      <c r="BX58" s="282">
        <v>11.909993665</v>
      </c>
      <c r="BY58" s="282">
        <v>0.1857118421</v>
      </c>
      <c r="BZ58" s="282">
        <v>8.3081613600000007E-2</v>
      </c>
      <c r="CA58" s="282">
        <v>0</v>
      </c>
      <c r="CB58" s="331">
        <v>0.1421033934</v>
      </c>
    </row>
    <row r="59" spans="1:80" ht="15" customHeight="1" x14ac:dyDescent="0.3">
      <c r="A59" s="292"/>
      <c r="B59" s="324" t="s">
        <v>10</v>
      </c>
      <c r="C59" s="285">
        <v>56.173365224999998</v>
      </c>
      <c r="D59" s="285">
        <v>35.656162250999998</v>
      </c>
      <c r="E59" s="285">
        <v>2.6630830426999998</v>
      </c>
      <c r="F59" s="285">
        <v>2.6644037746000002</v>
      </c>
      <c r="G59" s="285">
        <v>0.61859931599999995</v>
      </c>
      <c r="H59" s="335">
        <v>2.2243863906999999</v>
      </c>
      <c r="I59" s="285">
        <v>31.647834024000002</v>
      </c>
      <c r="J59" s="285">
        <v>50.876648326999998</v>
      </c>
      <c r="K59" s="285">
        <v>5.2058236183000002</v>
      </c>
      <c r="L59" s="285">
        <v>3.0194627957</v>
      </c>
      <c r="M59" s="285">
        <v>2.7097266200000001</v>
      </c>
      <c r="N59" s="335">
        <v>6.5405046146999997</v>
      </c>
      <c r="O59" s="285">
        <v>72.687830081000001</v>
      </c>
      <c r="P59" s="285">
        <v>21.978391894000001</v>
      </c>
      <c r="Q59" s="285">
        <v>0.52408684319999999</v>
      </c>
      <c r="R59" s="285">
        <v>4.7567930313</v>
      </c>
      <c r="S59" s="285">
        <v>1.6261636999999999E-3</v>
      </c>
      <c r="T59" s="335">
        <v>5.1271986399999997E-2</v>
      </c>
      <c r="U59" s="285">
        <v>67.537038104000004</v>
      </c>
      <c r="V59" s="285">
        <v>26.706613440000002</v>
      </c>
      <c r="W59" s="285">
        <v>0.90900611679999999</v>
      </c>
      <c r="X59" s="285">
        <v>3.9616697398</v>
      </c>
      <c r="Y59" s="285">
        <v>7.1838065699999995E-2</v>
      </c>
      <c r="Z59" s="335">
        <v>0.81383453390000005</v>
      </c>
      <c r="AA59" s="285">
        <v>68.195516569000006</v>
      </c>
      <c r="AB59" s="285">
        <v>26.906182228999999</v>
      </c>
      <c r="AC59" s="285">
        <v>1.8789370968000001</v>
      </c>
      <c r="AD59" s="285">
        <v>1.1000997556000001</v>
      </c>
      <c r="AE59" s="285">
        <v>2.9108612400000001E-2</v>
      </c>
      <c r="AF59" s="335">
        <v>1.8901557363000001</v>
      </c>
      <c r="AG59" s="285">
        <v>71.696110724999997</v>
      </c>
      <c r="AH59" s="285">
        <v>25.945859328000001</v>
      </c>
      <c r="AI59" s="285">
        <v>0.32267727610000002</v>
      </c>
      <c r="AJ59" s="285">
        <v>1.5353293345000001</v>
      </c>
      <c r="AK59" s="285">
        <v>0.17547914070000001</v>
      </c>
      <c r="AL59" s="335">
        <v>0.32454419579999999</v>
      </c>
      <c r="AM59" s="285">
        <v>55.698668746999999</v>
      </c>
      <c r="AN59" s="285">
        <v>34.002716948</v>
      </c>
      <c r="AO59" s="285">
        <v>4.3626763329999996</v>
      </c>
      <c r="AP59" s="285">
        <v>2.5692052618000001</v>
      </c>
      <c r="AQ59" s="285">
        <v>0.31991848960000002</v>
      </c>
      <c r="AR59" s="335">
        <v>3.0468142206</v>
      </c>
      <c r="AS59" s="285">
        <v>99.723277163999995</v>
      </c>
      <c r="AT59" s="285">
        <v>0.27672283640000001</v>
      </c>
      <c r="AU59" s="285">
        <v>0</v>
      </c>
      <c r="AV59" s="285">
        <v>0</v>
      </c>
      <c r="AW59" s="285">
        <v>0</v>
      </c>
      <c r="AX59" s="335">
        <v>0</v>
      </c>
      <c r="AY59" s="285">
        <v>33.930075627999997</v>
      </c>
      <c r="AZ59" s="285">
        <v>59.192911553000002</v>
      </c>
      <c r="BA59" s="285">
        <v>3.3237295292</v>
      </c>
      <c r="BB59" s="285">
        <v>2.3131941111000001</v>
      </c>
      <c r="BC59" s="285">
        <v>3.6426410100000001E-2</v>
      </c>
      <c r="BD59" s="335">
        <v>1.203662768</v>
      </c>
      <c r="BE59" s="285">
        <v>39.977514687999999</v>
      </c>
      <c r="BF59" s="285">
        <v>51.848768780999997</v>
      </c>
      <c r="BG59" s="285">
        <v>4.9871140263999996</v>
      </c>
      <c r="BH59" s="285">
        <v>1.9824482421</v>
      </c>
      <c r="BI59" s="285">
        <v>0.31475393600000001</v>
      </c>
      <c r="BJ59" s="335">
        <v>0.88940032579999995</v>
      </c>
      <c r="BK59" s="285">
        <v>41.969890581999998</v>
      </c>
      <c r="BL59" s="285">
        <v>55.706916425999999</v>
      </c>
      <c r="BM59" s="285">
        <v>0.27296461799999999</v>
      </c>
      <c r="BN59" s="285">
        <v>1.7025168525000001</v>
      </c>
      <c r="BO59" s="285">
        <v>0.1078518628</v>
      </c>
      <c r="BP59" s="335">
        <v>0.23985965870000001</v>
      </c>
      <c r="BQ59" s="285">
        <v>40.929597078999997</v>
      </c>
      <c r="BR59" s="285">
        <v>55.865025328000002</v>
      </c>
      <c r="BS59" s="285">
        <v>2.0046604794</v>
      </c>
      <c r="BT59" s="285">
        <v>1.0175269398</v>
      </c>
      <c r="BU59" s="285">
        <v>5.7337315299999997E-2</v>
      </c>
      <c r="BV59" s="335">
        <v>0.1258528585</v>
      </c>
      <c r="BW59" s="285">
        <v>87.482242916999994</v>
      </c>
      <c r="BX59" s="285">
        <v>12.123155236000001</v>
      </c>
      <c r="BY59" s="285">
        <v>0.1844763633</v>
      </c>
      <c r="BZ59" s="285">
        <v>7.2672506799999995E-2</v>
      </c>
      <c r="CA59" s="285">
        <v>0</v>
      </c>
      <c r="CB59" s="332">
        <v>0.1374529766</v>
      </c>
    </row>
    <row r="60" spans="1:80" ht="15" customHeight="1" x14ac:dyDescent="0.3">
      <c r="A60" s="161"/>
      <c r="B60" s="323" t="s">
        <v>11</v>
      </c>
      <c r="C60" s="282">
        <v>55.676434356000001</v>
      </c>
      <c r="D60" s="282">
        <v>36.059771091999998</v>
      </c>
      <c r="E60" s="282">
        <v>2.7148840297999999</v>
      </c>
      <c r="F60" s="282">
        <v>2.7244765750000002</v>
      </c>
      <c r="G60" s="282">
        <v>0.61112303040000004</v>
      </c>
      <c r="H60" s="334">
        <v>2.2133109169999998</v>
      </c>
      <c r="I60" s="282">
        <v>31.038269402000001</v>
      </c>
      <c r="J60" s="282">
        <v>51.369734467000001</v>
      </c>
      <c r="K60" s="282">
        <v>5.4271983457999999</v>
      </c>
      <c r="L60" s="282">
        <v>3.0664732942000001</v>
      </c>
      <c r="M60" s="282">
        <v>2.6418168033999998</v>
      </c>
      <c r="N60" s="334">
        <v>6.4565076878000003</v>
      </c>
      <c r="O60" s="282">
        <v>72.244863180999999</v>
      </c>
      <c r="P60" s="282">
        <v>22.450142870000001</v>
      </c>
      <c r="Q60" s="282">
        <v>0.49735498299999997</v>
      </c>
      <c r="R60" s="282">
        <v>4.6760131198000003</v>
      </c>
      <c r="S60" s="282">
        <v>1.4655245999999999E-3</v>
      </c>
      <c r="T60" s="334">
        <v>0.1301603207</v>
      </c>
      <c r="U60" s="282">
        <v>66.927444215999998</v>
      </c>
      <c r="V60" s="282">
        <v>27.101466587000001</v>
      </c>
      <c r="W60" s="282">
        <v>0.88696237219999996</v>
      </c>
      <c r="X60" s="282">
        <v>4.1821624444000003</v>
      </c>
      <c r="Y60" s="282">
        <v>6.8633794600000006E-2</v>
      </c>
      <c r="Z60" s="334">
        <v>0.83333058589999998</v>
      </c>
      <c r="AA60" s="282">
        <v>68.112376698999995</v>
      </c>
      <c r="AB60" s="282">
        <v>26.941191234000001</v>
      </c>
      <c r="AC60" s="282">
        <v>1.8486425906999999</v>
      </c>
      <c r="AD60" s="282">
        <v>1.1404378083</v>
      </c>
      <c r="AE60" s="282">
        <v>2.6162157700000001E-2</v>
      </c>
      <c r="AF60" s="334">
        <v>1.9311895105000001</v>
      </c>
      <c r="AG60" s="282">
        <v>71.579702781999998</v>
      </c>
      <c r="AH60" s="282">
        <v>25.741994740999999</v>
      </c>
      <c r="AI60" s="282">
        <v>0.36883199150000001</v>
      </c>
      <c r="AJ60" s="282">
        <v>1.7867520592999999</v>
      </c>
      <c r="AK60" s="282">
        <v>0.20845702699999999</v>
      </c>
      <c r="AL60" s="334">
        <v>0.31426139889999999</v>
      </c>
      <c r="AM60" s="282">
        <v>55.395925814999998</v>
      </c>
      <c r="AN60" s="282">
        <v>34.344141925999999</v>
      </c>
      <c r="AO60" s="282">
        <v>4.3743550639000004</v>
      </c>
      <c r="AP60" s="282">
        <v>2.6908253413000001</v>
      </c>
      <c r="AQ60" s="282">
        <v>0.31889819580000001</v>
      </c>
      <c r="AR60" s="334">
        <v>2.875853658</v>
      </c>
      <c r="AS60" s="282">
        <v>99.680414368000001</v>
      </c>
      <c r="AT60" s="282">
        <v>0.31958563159999998</v>
      </c>
      <c r="AU60" s="282">
        <v>0</v>
      </c>
      <c r="AV60" s="282">
        <v>0</v>
      </c>
      <c r="AW60" s="282">
        <v>0</v>
      </c>
      <c r="AX60" s="334">
        <v>0</v>
      </c>
      <c r="AY60" s="282">
        <v>33.968887905999999</v>
      </c>
      <c r="AZ60" s="282">
        <v>59.303834801999997</v>
      </c>
      <c r="BA60" s="282">
        <v>3.2854306142</v>
      </c>
      <c r="BB60" s="282">
        <v>2.2212670554999998</v>
      </c>
      <c r="BC60" s="282">
        <v>3.71066486E-2</v>
      </c>
      <c r="BD60" s="334">
        <v>1.1834729743000001</v>
      </c>
      <c r="BE60" s="282">
        <v>39.704596442000003</v>
      </c>
      <c r="BF60" s="282">
        <v>51.948256368000003</v>
      </c>
      <c r="BG60" s="282">
        <v>5.1095209087000004</v>
      </c>
      <c r="BH60" s="282">
        <v>2.0815536290000001</v>
      </c>
      <c r="BI60" s="282">
        <v>0.31935139229999998</v>
      </c>
      <c r="BJ60" s="334">
        <v>0.83672125959999999</v>
      </c>
      <c r="BK60" s="282">
        <v>41.496258996999998</v>
      </c>
      <c r="BL60" s="282">
        <v>56.147034673</v>
      </c>
      <c r="BM60" s="282">
        <v>0.26868835559999998</v>
      </c>
      <c r="BN60" s="282">
        <v>1.7708473478</v>
      </c>
      <c r="BO60" s="282">
        <v>0.10351372020000001</v>
      </c>
      <c r="BP60" s="334">
        <v>0.2136569063</v>
      </c>
      <c r="BQ60" s="282">
        <v>41.108172553000003</v>
      </c>
      <c r="BR60" s="282">
        <v>55.641776473</v>
      </c>
      <c r="BS60" s="282">
        <v>1.8393814761</v>
      </c>
      <c r="BT60" s="282">
        <v>1.0734181368</v>
      </c>
      <c r="BU60" s="282">
        <v>4.9836093099999999E-2</v>
      </c>
      <c r="BV60" s="334">
        <v>0.2874152686</v>
      </c>
      <c r="BW60" s="282">
        <v>86.574358512000003</v>
      </c>
      <c r="BX60" s="282">
        <v>13.025902174</v>
      </c>
      <c r="BY60" s="282">
        <v>0.20033627879999999</v>
      </c>
      <c r="BZ60" s="282">
        <v>6.9371102700000006E-2</v>
      </c>
      <c r="CA60" s="282">
        <v>0</v>
      </c>
      <c r="CB60" s="331">
        <v>0.1300319325</v>
      </c>
    </row>
    <row r="61" spans="1:80" ht="15" customHeight="1" x14ac:dyDescent="0.3">
      <c r="A61" s="292"/>
      <c r="B61" s="324" t="s">
        <v>12</v>
      </c>
      <c r="C61" s="285">
        <v>55.658967539999999</v>
      </c>
      <c r="D61" s="285">
        <v>36.113022168999997</v>
      </c>
      <c r="E61" s="285">
        <v>2.6872158864000002</v>
      </c>
      <c r="F61" s="285">
        <v>2.7813867609999998</v>
      </c>
      <c r="G61" s="285">
        <v>0.61062626610000004</v>
      </c>
      <c r="H61" s="335">
        <v>2.1487813778999998</v>
      </c>
      <c r="I61" s="285">
        <v>30.793784938999998</v>
      </c>
      <c r="J61" s="285">
        <v>51.971938285</v>
      </c>
      <c r="K61" s="285">
        <v>5.2516992885000002</v>
      </c>
      <c r="L61" s="285">
        <v>3.1214744769</v>
      </c>
      <c r="M61" s="285">
        <v>2.6104162443000001</v>
      </c>
      <c r="N61" s="335">
        <v>6.2506867660000003</v>
      </c>
      <c r="O61" s="285">
        <v>72.122402424000001</v>
      </c>
      <c r="P61" s="285">
        <v>22.511074221000001</v>
      </c>
      <c r="Q61" s="285">
        <v>0.5176265297</v>
      </c>
      <c r="R61" s="285">
        <v>4.6784054000999999</v>
      </c>
      <c r="S61" s="285">
        <v>1.3131337E-3</v>
      </c>
      <c r="T61" s="335">
        <v>0.16917829140000001</v>
      </c>
      <c r="U61" s="285">
        <v>66.617946676000003</v>
      </c>
      <c r="V61" s="285">
        <v>27.249259136999999</v>
      </c>
      <c r="W61" s="285">
        <v>0.87214311190000005</v>
      </c>
      <c r="X61" s="285">
        <v>4.3005962329000003</v>
      </c>
      <c r="Y61" s="285">
        <v>7.6298651999999995E-2</v>
      </c>
      <c r="Z61" s="335">
        <v>0.88375619039999997</v>
      </c>
      <c r="AA61" s="285">
        <v>68.032247573000006</v>
      </c>
      <c r="AB61" s="285">
        <v>27.065121625</v>
      </c>
      <c r="AC61" s="285">
        <v>1.7916356474999999</v>
      </c>
      <c r="AD61" s="285">
        <v>1.2237194264</v>
      </c>
      <c r="AE61" s="285">
        <v>2.5265820599999999E-2</v>
      </c>
      <c r="AF61" s="335">
        <v>1.8620099075000001</v>
      </c>
      <c r="AG61" s="285">
        <v>71.558405147000002</v>
      </c>
      <c r="AH61" s="285">
        <v>25.801964492</v>
      </c>
      <c r="AI61" s="285">
        <v>0.37212397089999999</v>
      </c>
      <c r="AJ61" s="285">
        <v>1.760132201</v>
      </c>
      <c r="AK61" s="285">
        <v>0.21694878449999999</v>
      </c>
      <c r="AL61" s="335">
        <v>0.29042540439999998</v>
      </c>
      <c r="AM61" s="285">
        <v>55.012313069999998</v>
      </c>
      <c r="AN61" s="285">
        <v>34.523905284999998</v>
      </c>
      <c r="AO61" s="285">
        <v>4.4840419895999997</v>
      </c>
      <c r="AP61" s="285">
        <v>2.8666181426000001</v>
      </c>
      <c r="AQ61" s="285">
        <v>0.35141400179999999</v>
      </c>
      <c r="AR61" s="335">
        <v>2.7617075111</v>
      </c>
      <c r="AS61" s="285">
        <v>99.700162763999998</v>
      </c>
      <c r="AT61" s="285">
        <v>0.29547329379999998</v>
      </c>
      <c r="AU61" s="285">
        <v>4.3639420999999996E-3</v>
      </c>
      <c r="AV61" s="285">
        <v>0</v>
      </c>
      <c r="AW61" s="285">
        <v>0</v>
      </c>
      <c r="AX61" s="335">
        <v>0</v>
      </c>
      <c r="AY61" s="285">
        <v>33.872164820000002</v>
      </c>
      <c r="AZ61" s="285">
        <v>59.392815097000003</v>
      </c>
      <c r="BA61" s="285">
        <v>3.308027134</v>
      </c>
      <c r="BB61" s="285">
        <v>2.2395262253000001</v>
      </c>
      <c r="BC61" s="285">
        <v>3.56954612E-2</v>
      </c>
      <c r="BD61" s="335">
        <v>1.1517712624000001</v>
      </c>
      <c r="BE61" s="285">
        <v>39.485370439</v>
      </c>
      <c r="BF61" s="285">
        <v>51.942627809999998</v>
      </c>
      <c r="BG61" s="285">
        <v>5.1745023261999998</v>
      </c>
      <c r="BH61" s="285">
        <v>2.2618423879999998</v>
      </c>
      <c r="BI61" s="285">
        <v>0.3285109551</v>
      </c>
      <c r="BJ61" s="335">
        <v>0.80714608129999998</v>
      </c>
      <c r="BK61" s="285">
        <v>40.693821761999999</v>
      </c>
      <c r="BL61" s="285">
        <v>56.949198963999997</v>
      </c>
      <c r="BM61" s="285">
        <v>0.36124835630000002</v>
      </c>
      <c r="BN61" s="285">
        <v>1.6620266986000001</v>
      </c>
      <c r="BO61" s="285">
        <v>9.3629316099999998E-2</v>
      </c>
      <c r="BP61" s="335">
        <v>0.24007490349999999</v>
      </c>
      <c r="BQ61" s="285">
        <v>41.523857030000002</v>
      </c>
      <c r="BR61" s="285">
        <v>55.257846708999999</v>
      </c>
      <c r="BS61" s="285">
        <v>1.8059840797</v>
      </c>
      <c r="BT61" s="285">
        <v>1.0252553711000001</v>
      </c>
      <c r="BU61" s="285">
        <v>4.4813983500000001E-2</v>
      </c>
      <c r="BV61" s="335">
        <v>0.34224282639999998</v>
      </c>
      <c r="BW61" s="285">
        <v>85.894185508000007</v>
      </c>
      <c r="BX61" s="285">
        <v>13.702217585</v>
      </c>
      <c r="BY61" s="285">
        <v>0.21161726</v>
      </c>
      <c r="BZ61" s="285">
        <v>6.53610097E-2</v>
      </c>
      <c r="CA61" s="285">
        <v>0</v>
      </c>
      <c r="CB61" s="332">
        <v>0.1266186376</v>
      </c>
    </row>
    <row r="62" spans="1:80" ht="15" customHeight="1" x14ac:dyDescent="0.3">
      <c r="A62" s="161"/>
      <c r="B62" s="323" t="s">
        <v>13</v>
      </c>
      <c r="C62" s="282">
        <v>56.261137290000001</v>
      </c>
      <c r="D62" s="282">
        <v>35.598375744000002</v>
      </c>
      <c r="E62" s="282">
        <v>2.6474373720000002</v>
      </c>
      <c r="F62" s="282">
        <v>2.7469586408</v>
      </c>
      <c r="G62" s="282">
        <v>0.61303778710000001</v>
      </c>
      <c r="H62" s="334">
        <v>2.1330531660999998</v>
      </c>
      <c r="I62" s="282">
        <v>30.987882487</v>
      </c>
      <c r="J62" s="282">
        <v>51.914229939000002</v>
      </c>
      <c r="K62" s="282">
        <v>5.1291315282000003</v>
      </c>
      <c r="L62" s="282">
        <v>3.0342854573000002</v>
      </c>
      <c r="M62" s="282">
        <v>2.6278069784999998</v>
      </c>
      <c r="N62" s="334">
        <v>6.3066636092000001</v>
      </c>
      <c r="O62" s="282">
        <v>72.213767153999996</v>
      </c>
      <c r="P62" s="282">
        <v>22.543625628000001</v>
      </c>
      <c r="Q62" s="282">
        <v>0.52118072910000002</v>
      </c>
      <c r="R62" s="282">
        <v>4.5631086541999997</v>
      </c>
      <c r="S62" s="282">
        <v>1.1782673000000001E-3</v>
      </c>
      <c r="T62" s="334">
        <v>0.1571395676</v>
      </c>
      <c r="U62" s="282">
        <v>67.404404354999997</v>
      </c>
      <c r="V62" s="282">
        <v>26.360079128999999</v>
      </c>
      <c r="W62" s="282">
        <v>0.84138478620000001</v>
      </c>
      <c r="X62" s="282">
        <v>4.3907461130999996</v>
      </c>
      <c r="Y62" s="282">
        <v>7.6269214500000002E-2</v>
      </c>
      <c r="Z62" s="334">
        <v>0.92711640289999997</v>
      </c>
      <c r="AA62" s="282">
        <v>68.521360431999994</v>
      </c>
      <c r="AB62" s="282">
        <v>26.647906336999998</v>
      </c>
      <c r="AC62" s="282">
        <v>1.7218840262999999</v>
      </c>
      <c r="AD62" s="282">
        <v>1.1818408213</v>
      </c>
      <c r="AE62" s="282">
        <v>2.4623722300000001E-2</v>
      </c>
      <c r="AF62" s="334">
        <v>1.9023846614</v>
      </c>
      <c r="AG62" s="282">
        <v>72.239571205999994</v>
      </c>
      <c r="AH62" s="282">
        <v>25.176175307000001</v>
      </c>
      <c r="AI62" s="282">
        <v>0.3837865104</v>
      </c>
      <c r="AJ62" s="282">
        <v>1.6952305369</v>
      </c>
      <c r="AK62" s="282">
        <v>0.2245474512</v>
      </c>
      <c r="AL62" s="334">
        <v>0.2806889877</v>
      </c>
      <c r="AM62" s="282">
        <v>55.642283859999999</v>
      </c>
      <c r="AN62" s="282">
        <v>33.893391698000002</v>
      </c>
      <c r="AO62" s="282">
        <v>4.5409126020999997</v>
      </c>
      <c r="AP62" s="282">
        <v>2.9082987754</v>
      </c>
      <c r="AQ62" s="282">
        <v>0.36756587210000002</v>
      </c>
      <c r="AR62" s="334">
        <v>2.6475471920000002</v>
      </c>
      <c r="AS62" s="282">
        <v>99.714719001999995</v>
      </c>
      <c r="AT62" s="282">
        <v>0.28142985999999998</v>
      </c>
      <c r="AU62" s="282">
        <v>3.8511382000000001E-3</v>
      </c>
      <c r="AV62" s="282">
        <v>0</v>
      </c>
      <c r="AW62" s="282">
        <v>0</v>
      </c>
      <c r="AX62" s="334">
        <v>0</v>
      </c>
      <c r="AY62" s="282">
        <v>34.939005727000001</v>
      </c>
      <c r="AZ62" s="282">
        <v>58.402826841</v>
      </c>
      <c r="BA62" s="282">
        <v>3.2150086671999998</v>
      </c>
      <c r="BB62" s="282">
        <v>2.2499099511999998</v>
      </c>
      <c r="BC62" s="282">
        <v>4.3520260800000002E-2</v>
      </c>
      <c r="BD62" s="334">
        <v>1.1497285528000001</v>
      </c>
      <c r="BE62" s="282">
        <v>40.359584046999998</v>
      </c>
      <c r="BF62" s="282">
        <v>51.140208370000003</v>
      </c>
      <c r="BG62" s="282">
        <v>5.2458542466000004</v>
      </c>
      <c r="BH62" s="282">
        <v>2.1475610077999998</v>
      </c>
      <c r="BI62" s="282">
        <v>0.36122216559999998</v>
      </c>
      <c r="BJ62" s="334">
        <v>0.7455701629</v>
      </c>
      <c r="BK62" s="282">
        <v>40.979351524000002</v>
      </c>
      <c r="BL62" s="282">
        <v>56.787491277000001</v>
      </c>
      <c r="BM62" s="282">
        <v>0.35670337899999999</v>
      </c>
      <c r="BN62" s="282">
        <v>1.5667521569</v>
      </c>
      <c r="BO62" s="282">
        <v>9.0747287600000004E-2</v>
      </c>
      <c r="BP62" s="334">
        <v>0.21895437609999999</v>
      </c>
      <c r="BQ62" s="282">
        <v>42.865798851999998</v>
      </c>
      <c r="BR62" s="282">
        <v>54.014144575000003</v>
      </c>
      <c r="BS62" s="282">
        <v>1.7662161065999999</v>
      </c>
      <c r="BT62" s="282">
        <v>0.96021372410000005</v>
      </c>
      <c r="BU62" s="282">
        <v>4.3761325500000003E-2</v>
      </c>
      <c r="BV62" s="334">
        <v>0.3498654175</v>
      </c>
      <c r="BW62" s="282">
        <v>85.573790088999999</v>
      </c>
      <c r="BX62" s="282">
        <v>14.000294693000001</v>
      </c>
      <c r="BY62" s="282">
        <v>0.23158444910000001</v>
      </c>
      <c r="BZ62" s="282">
        <v>6.5888972899999995E-2</v>
      </c>
      <c r="CA62" s="282">
        <v>0</v>
      </c>
      <c r="CB62" s="331">
        <v>0.12844179529999999</v>
      </c>
    </row>
    <row r="63" spans="1:80" ht="15" customHeight="1" x14ac:dyDescent="0.3">
      <c r="A63" s="292" t="s">
        <v>196</v>
      </c>
      <c r="B63" s="324" t="s">
        <v>43</v>
      </c>
      <c r="C63" s="285">
        <v>64.306416085999999</v>
      </c>
      <c r="D63" s="285">
        <v>29.120771883</v>
      </c>
      <c r="E63" s="285">
        <v>2.2682900352000002</v>
      </c>
      <c r="F63" s="285">
        <v>2.3378244112000002</v>
      </c>
      <c r="G63" s="285">
        <v>0.60241178979999999</v>
      </c>
      <c r="H63" s="335">
        <v>1.3642857947</v>
      </c>
      <c r="I63" s="285">
        <v>34.725205381000002</v>
      </c>
      <c r="J63" s="285">
        <v>50.625321929000002</v>
      </c>
      <c r="K63" s="285">
        <v>4.0196074595000004</v>
      </c>
      <c r="L63" s="285">
        <v>2.9727737561000001</v>
      </c>
      <c r="M63" s="285">
        <v>3.2932969401999999</v>
      </c>
      <c r="N63" s="335">
        <v>4.3637945348000002</v>
      </c>
      <c r="O63" s="285">
        <v>78.318171233000001</v>
      </c>
      <c r="P63" s="285">
        <v>17.485638787999999</v>
      </c>
      <c r="Q63" s="285">
        <v>0.59615056369999997</v>
      </c>
      <c r="R63" s="285">
        <v>3.4899785752999999</v>
      </c>
      <c r="S63" s="285">
        <v>3.1815970000000001E-4</v>
      </c>
      <c r="T63" s="335">
        <v>0.10974268099999999</v>
      </c>
      <c r="U63" s="285">
        <v>77.050353893999997</v>
      </c>
      <c r="V63" s="285">
        <v>18.933947575000001</v>
      </c>
      <c r="W63" s="285">
        <v>0.90384587169999997</v>
      </c>
      <c r="X63" s="285">
        <v>2.4607011433000001</v>
      </c>
      <c r="Y63" s="285">
        <v>0.11143618349999999</v>
      </c>
      <c r="Z63" s="335">
        <v>0.53971533230000002</v>
      </c>
      <c r="AA63" s="285">
        <v>76.629066950999999</v>
      </c>
      <c r="AB63" s="285">
        <v>20.569561103000002</v>
      </c>
      <c r="AC63" s="285">
        <v>1.0453493479</v>
      </c>
      <c r="AD63" s="285">
        <v>0.47218436499999999</v>
      </c>
      <c r="AE63" s="285">
        <v>1.7992243500000001E-2</v>
      </c>
      <c r="AF63" s="335">
        <v>1.2658459895</v>
      </c>
      <c r="AG63" s="285">
        <v>79.969633811999998</v>
      </c>
      <c r="AH63" s="285">
        <v>15.430475604</v>
      </c>
      <c r="AI63" s="285">
        <v>1.7084801623000001</v>
      </c>
      <c r="AJ63" s="285">
        <v>2.2713953164</v>
      </c>
      <c r="AK63" s="285">
        <v>0.18177630019999999</v>
      </c>
      <c r="AL63" s="335">
        <v>0.43823880539999999</v>
      </c>
      <c r="AM63" s="285">
        <v>58.925438411999998</v>
      </c>
      <c r="AN63" s="285">
        <v>30.833464797000001</v>
      </c>
      <c r="AO63" s="285">
        <v>4.8404012871999997</v>
      </c>
      <c r="AP63" s="285">
        <v>3.4070516731999998</v>
      </c>
      <c r="AQ63" s="285">
        <v>0.1060237522</v>
      </c>
      <c r="AR63" s="335">
        <v>1.8876200785999999</v>
      </c>
      <c r="AS63" s="285">
        <v>99.698903583000003</v>
      </c>
      <c r="AT63" s="285">
        <v>0.30109641669999998</v>
      </c>
      <c r="AU63" s="285">
        <v>0</v>
      </c>
      <c r="AV63" s="285">
        <v>0</v>
      </c>
      <c r="AW63" s="285">
        <v>0</v>
      </c>
      <c r="AX63" s="335">
        <v>0</v>
      </c>
      <c r="AY63" s="285">
        <v>43.274705400999999</v>
      </c>
      <c r="AZ63" s="285">
        <v>51.663285434999999</v>
      </c>
      <c r="BA63" s="285">
        <v>1.7984197628</v>
      </c>
      <c r="BB63" s="285">
        <v>2.5462902305999999</v>
      </c>
      <c r="BC63" s="285">
        <v>0.17184287000000001</v>
      </c>
      <c r="BD63" s="335">
        <v>0.54545630069999995</v>
      </c>
      <c r="BE63" s="285">
        <v>49.804061193999999</v>
      </c>
      <c r="BF63" s="285">
        <v>42.038519176999998</v>
      </c>
      <c r="BG63" s="285">
        <v>5.3616710953000002</v>
      </c>
      <c r="BH63" s="285">
        <v>1.1118081895</v>
      </c>
      <c r="BI63" s="285">
        <v>0.66274598250000005</v>
      </c>
      <c r="BJ63" s="335">
        <v>1.0211943623999999</v>
      </c>
      <c r="BK63" s="285">
        <v>52.397381232999997</v>
      </c>
      <c r="BL63" s="285">
        <v>46.711095217</v>
      </c>
      <c r="BM63" s="285">
        <v>0.3206473178</v>
      </c>
      <c r="BN63" s="285">
        <v>0.41420635909999998</v>
      </c>
      <c r="BO63" s="285">
        <v>0.1502480699</v>
      </c>
      <c r="BP63" s="335">
        <v>6.4218039999999997E-3</v>
      </c>
      <c r="BQ63" s="285">
        <v>59.263046373999998</v>
      </c>
      <c r="BR63" s="285">
        <v>39.079747603000001</v>
      </c>
      <c r="BS63" s="285">
        <v>1.2868499381</v>
      </c>
      <c r="BT63" s="285">
        <v>0</v>
      </c>
      <c r="BU63" s="285">
        <v>0</v>
      </c>
      <c r="BV63" s="335">
        <v>0.37035608510000001</v>
      </c>
      <c r="BW63" s="285">
        <v>78.233241315000001</v>
      </c>
      <c r="BX63" s="285">
        <v>21.407364966999999</v>
      </c>
      <c r="BY63" s="285">
        <v>0.3281420907</v>
      </c>
      <c r="BZ63" s="285">
        <v>3.12516277E-2</v>
      </c>
      <c r="CA63" s="285">
        <v>0</v>
      </c>
      <c r="CB63" s="332">
        <v>0</v>
      </c>
    </row>
    <row r="64" spans="1:80" ht="15" customHeight="1" x14ac:dyDescent="0.3">
      <c r="A64" s="409"/>
      <c r="B64" s="412" t="s">
        <v>44</v>
      </c>
      <c r="C64" s="243">
        <v>61.125403282999997</v>
      </c>
      <c r="D64" s="243">
        <v>31.744342304</v>
      </c>
      <c r="E64" s="243">
        <v>2.3900793539</v>
      </c>
      <c r="F64" s="243">
        <v>2.7914311003000001</v>
      </c>
      <c r="G64" s="243">
        <v>0.60143036620000001</v>
      </c>
      <c r="H64" s="416">
        <v>1.347313593</v>
      </c>
      <c r="I64" s="243">
        <v>33.687780427</v>
      </c>
      <c r="J64" s="243">
        <v>52.017940080999999</v>
      </c>
      <c r="K64" s="243">
        <v>3.9574872992999999</v>
      </c>
      <c r="L64" s="243">
        <v>3.7230991159000002</v>
      </c>
      <c r="M64" s="243">
        <v>2.6900407925000001</v>
      </c>
      <c r="N64" s="416">
        <v>3.9236522846000002</v>
      </c>
      <c r="O64" s="243">
        <v>77.664467845999994</v>
      </c>
      <c r="P64" s="243">
        <v>17.965117882000001</v>
      </c>
      <c r="Q64" s="243">
        <v>0.62599316299999996</v>
      </c>
      <c r="R64" s="243">
        <v>3.4188558528000002</v>
      </c>
      <c r="S64" s="243">
        <v>1.6921889999999999E-4</v>
      </c>
      <c r="T64" s="416">
        <v>0.32539603719999999</v>
      </c>
      <c r="U64" s="243">
        <v>72.026091559999998</v>
      </c>
      <c r="V64" s="243">
        <v>22.844087059</v>
      </c>
      <c r="W64" s="243">
        <v>0.81268230019999999</v>
      </c>
      <c r="X64" s="243">
        <v>3.7432108015000001</v>
      </c>
      <c r="Y64" s="243">
        <v>7.8736410500000006E-2</v>
      </c>
      <c r="Z64" s="416">
        <v>0.49519186859999997</v>
      </c>
      <c r="AA64" s="243">
        <v>75.099802795000002</v>
      </c>
      <c r="AB64" s="243">
        <v>21.252595698</v>
      </c>
      <c r="AC64" s="243">
        <v>1.4403682369999999</v>
      </c>
      <c r="AD64" s="243">
        <v>1.2928053532999999</v>
      </c>
      <c r="AE64" s="243">
        <v>1.5619627800000001E-2</v>
      </c>
      <c r="AF64" s="416">
        <v>0.89880828869999996</v>
      </c>
      <c r="AG64" s="243">
        <v>77.098300588000001</v>
      </c>
      <c r="AH64" s="243">
        <v>18.275281436</v>
      </c>
      <c r="AI64" s="243">
        <v>1.1810332847</v>
      </c>
      <c r="AJ64" s="243">
        <v>2.8104592232000001</v>
      </c>
      <c r="AK64" s="243">
        <v>0.30575686140000002</v>
      </c>
      <c r="AL64" s="416">
        <v>0.32916860619999999</v>
      </c>
      <c r="AM64" s="243">
        <v>56.524972536999996</v>
      </c>
      <c r="AN64" s="243">
        <v>33.184460534999999</v>
      </c>
      <c r="AO64" s="243">
        <v>4.8092978185000002</v>
      </c>
      <c r="AP64" s="243">
        <v>3.2971013107</v>
      </c>
      <c r="AQ64" s="243">
        <v>0.2709289218</v>
      </c>
      <c r="AR64" s="416">
        <v>1.9132388766999999</v>
      </c>
      <c r="AS64" s="243">
        <v>99.751143697000003</v>
      </c>
      <c r="AT64" s="243">
        <v>0.2488563033</v>
      </c>
      <c r="AU64" s="243">
        <v>0</v>
      </c>
      <c r="AV64" s="243">
        <v>0</v>
      </c>
      <c r="AW64" s="243">
        <v>0</v>
      </c>
      <c r="AX64" s="416">
        <v>0</v>
      </c>
      <c r="AY64" s="243">
        <v>40.365997817999997</v>
      </c>
      <c r="AZ64" s="243">
        <v>53.903834424000003</v>
      </c>
      <c r="BA64" s="243">
        <v>2.4289200399999999</v>
      </c>
      <c r="BB64" s="243">
        <v>2.6500320676000002</v>
      </c>
      <c r="BC64" s="243">
        <v>0.16934256710000001</v>
      </c>
      <c r="BD64" s="416">
        <v>0.48187308290000003</v>
      </c>
      <c r="BE64" s="243">
        <v>44.890780421999999</v>
      </c>
      <c r="BF64" s="243">
        <v>45.876738756999998</v>
      </c>
      <c r="BG64" s="243">
        <v>5.9756507063999997</v>
      </c>
      <c r="BH64" s="243">
        <v>1.7041860489</v>
      </c>
      <c r="BI64" s="243">
        <v>0.62410265890000005</v>
      </c>
      <c r="BJ64" s="416">
        <v>0.92854140679999997</v>
      </c>
      <c r="BK64" s="243">
        <v>43.345020314000003</v>
      </c>
      <c r="BL64" s="243">
        <v>55.586199563000001</v>
      </c>
      <c r="BM64" s="243">
        <v>0.43349211360000001</v>
      </c>
      <c r="BN64" s="243">
        <v>0.4970459358</v>
      </c>
      <c r="BO64" s="243">
        <v>0.12917189239999999</v>
      </c>
      <c r="BP64" s="416">
        <v>9.0701813000000006E-3</v>
      </c>
      <c r="BQ64" s="243">
        <v>56.760925098000001</v>
      </c>
      <c r="BR64" s="243">
        <v>41.635306690999997</v>
      </c>
      <c r="BS64" s="243">
        <v>0.98876783440000005</v>
      </c>
      <c r="BT64" s="243">
        <v>0.321400819</v>
      </c>
      <c r="BU64" s="243">
        <v>0</v>
      </c>
      <c r="BV64" s="416">
        <v>0.29359955700000001</v>
      </c>
      <c r="BW64" s="243">
        <v>79.358760326999999</v>
      </c>
      <c r="BX64" s="243">
        <v>20.188918853000001</v>
      </c>
      <c r="BY64" s="243">
        <v>0.4237832285</v>
      </c>
      <c r="BZ64" s="243">
        <v>2.8537591099999999E-2</v>
      </c>
      <c r="CA64" s="243">
        <v>0</v>
      </c>
      <c r="CB64" s="416">
        <v>0</v>
      </c>
    </row>
    <row r="65" spans="1:80" ht="14.25" customHeight="1" x14ac:dyDescent="0.3">
      <c r="A65" s="457"/>
      <c r="B65" s="452" t="s">
        <v>45</v>
      </c>
      <c r="C65" s="448">
        <v>58.931764071000003</v>
      </c>
      <c r="D65" s="448">
        <v>33.245084488000003</v>
      </c>
      <c r="E65" s="448">
        <v>2.6727661968</v>
      </c>
      <c r="F65" s="448">
        <v>3.0989513140999998</v>
      </c>
      <c r="G65" s="448">
        <v>0.68669397769999996</v>
      </c>
      <c r="H65" s="456">
        <v>1.3647399523999999</v>
      </c>
      <c r="I65" s="448">
        <v>33.771621021000001</v>
      </c>
      <c r="J65" s="448">
        <v>51.552869585000003</v>
      </c>
      <c r="K65" s="448">
        <v>3.9824207845999999</v>
      </c>
      <c r="L65" s="448">
        <v>4.3505136461999996</v>
      </c>
      <c r="M65" s="448">
        <v>2.7326069057</v>
      </c>
      <c r="N65" s="456">
        <v>3.6099680581000002</v>
      </c>
      <c r="O65" s="448">
        <v>77.029382290000001</v>
      </c>
      <c r="P65" s="448">
        <v>18.340989547</v>
      </c>
      <c r="Q65" s="448">
        <v>0.7969422223</v>
      </c>
      <c r="R65" s="448">
        <v>3.4175329250000002</v>
      </c>
      <c r="S65" s="448">
        <v>0.1329487016</v>
      </c>
      <c r="T65" s="456">
        <v>0.2822043132</v>
      </c>
      <c r="U65" s="448">
        <v>68.248487729999994</v>
      </c>
      <c r="V65" s="448">
        <v>25.829348837000001</v>
      </c>
      <c r="W65" s="448">
        <v>0.7727791101</v>
      </c>
      <c r="X65" s="448">
        <v>4.5986903469999998</v>
      </c>
      <c r="Y65" s="448">
        <v>7.7638741999999997E-2</v>
      </c>
      <c r="Z65" s="456">
        <v>0.47305523360000001</v>
      </c>
      <c r="AA65" s="448">
        <v>71.490655494999999</v>
      </c>
      <c r="AB65" s="448">
        <v>23.421741398999998</v>
      </c>
      <c r="AC65" s="448">
        <v>1.8611726790000001</v>
      </c>
      <c r="AD65" s="448">
        <v>1.8031087068</v>
      </c>
      <c r="AE65" s="448">
        <v>1.47457369E-2</v>
      </c>
      <c r="AF65" s="456">
        <v>1.4085759836</v>
      </c>
      <c r="AG65" s="448">
        <v>75.004956382000003</v>
      </c>
      <c r="AH65" s="448">
        <v>20.316494151000001</v>
      </c>
      <c r="AI65" s="448">
        <v>0.95765991029999997</v>
      </c>
      <c r="AJ65" s="448">
        <v>3.0319960184000001</v>
      </c>
      <c r="AK65" s="448">
        <v>0.39508198750000001</v>
      </c>
      <c r="AL65" s="456">
        <v>0.29381155129999997</v>
      </c>
      <c r="AM65" s="448">
        <v>55.774048577999999</v>
      </c>
      <c r="AN65" s="448">
        <v>33.850741653</v>
      </c>
      <c r="AO65" s="448">
        <v>5.4175263267</v>
      </c>
      <c r="AP65" s="448">
        <v>3.0666037530999999</v>
      </c>
      <c r="AQ65" s="448">
        <v>0.35001127609999999</v>
      </c>
      <c r="AR65" s="456">
        <v>1.5410684122</v>
      </c>
      <c r="AS65" s="448">
        <v>99.785242689</v>
      </c>
      <c r="AT65" s="448">
        <v>0.21475731149999999</v>
      </c>
      <c r="AU65" s="448">
        <v>0</v>
      </c>
      <c r="AV65" s="448">
        <v>0</v>
      </c>
      <c r="AW65" s="448">
        <v>0</v>
      </c>
      <c r="AX65" s="456">
        <v>0</v>
      </c>
      <c r="AY65" s="448">
        <v>38.238708101</v>
      </c>
      <c r="AZ65" s="448">
        <v>55.507755601</v>
      </c>
      <c r="BA65" s="448">
        <v>2.6899722667999999</v>
      </c>
      <c r="BB65" s="448">
        <v>2.8274055873999999</v>
      </c>
      <c r="BC65" s="448">
        <v>0.1905238252</v>
      </c>
      <c r="BD65" s="456">
        <v>0.54563461889999998</v>
      </c>
      <c r="BE65" s="448">
        <v>41.549353529999998</v>
      </c>
      <c r="BF65" s="448">
        <v>47.465246989000001</v>
      </c>
      <c r="BG65" s="448">
        <v>6.5041163033</v>
      </c>
      <c r="BH65" s="448">
        <v>2.1815018345000001</v>
      </c>
      <c r="BI65" s="448">
        <v>0.65473715489999995</v>
      </c>
      <c r="BJ65" s="456">
        <v>1.6450441877999999</v>
      </c>
      <c r="BK65" s="448">
        <v>41.077839218000001</v>
      </c>
      <c r="BL65" s="448">
        <v>57.896999358999999</v>
      </c>
      <c r="BM65" s="448">
        <v>0.35349243689999998</v>
      </c>
      <c r="BN65" s="448">
        <v>0.55742396660000004</v>
      </c>
      <c r="BO65" s="448">
        <v>0.1057808814</v>
      </c>
      <c r="BP65" s="456">
        <v>8.4641383000000001E-3</v>
      </c>
      <c r="BQ65" s="448">
        <v>52.986781833999999</v>
      </c>
      <c r="BR65" s="448">
        <v>43.403962919000001</v>
      </c>
      <c r="BS65" s="448">
        <v>2.9461439646000001</v>
      </c>
      <c r="BT65" s="448">
        <v>0.32029078030000002</v>
      </c>
      <c r="BU65" s="448">
        <v>0</v>
      </c>
      <c r="BV65" s="456">
        <v>0.34282050250000001</v>
      </c>
      <c r="BW65" s="448">
        <v>78.745761643999998</v>
      </c>
      <c r="BX65" s="448">
        <v>20.496320635</v>
      </c>
      <c r="BY65" s="448">
        <v>0.51017730240000003</v>
      </c>
      <c r="BZ65" s="448">
        <v>0.2477404184</v>
      </c>
      <c r="CA65" s="448">
        <v>0</v>
      </c>
      <c r="CB65" s="456">
        <v>0</v>
      </c>
    </row>
    <row r="66" spans="1:80" s="25" customFormat="1" ht="15" customHeight="1" x14ac:dyDescent="0.3">
      <c r="A66" s="24"/>
      <c r="I66" s="26"/>
      <c r="J66" s="26"/>
      <c r="K66" s="26"/>
      <c r="L66" s="26"/>
      <c r="M66" s="26"/>
      <c r="N66" s="26"/>
      <c r="CB66" s="27"/>
    </row>
    <row r="67" spans="1:80" s="25" customFormat="1" x14ac:dyDescent="0.3">
      <c r="A67" s="24"/>
      <c r="B67" s="163" t="s">
        <v>136</v>
      </c>
      <c r="C67" s="40"/>
      <c r="D67" s="40"/>
      <c r="E67" s="40"/>
      <c r="F67" s="40"/>
      <c r="G67" s="40"/>
      <c r="H67" s="40"/>
      <c r="I67" s="40"/>
      <c r="J67" s="40"/>
      <c r="K67" s="40"/>
      <c r="L67" s="46"/>
      <c r="M67" s="46"/>
      <c r="N67" s="46"/>
      <c r="O67" s="40"/>
      <c r="P67" s="40"/>
      <c r="Q67" s="40"/>
      <c r="R67" s="40"/>
      <c r="S67" s="40"/>
      <c r="T67" s="40"/>
      <c r="U67" s="40"/>
      <c r="V67" s="40"/>
      <c r="W67" s="40"/>
      <c r="X67" s="40"/>
      <c r="Y67" s="40"/>
      <c r="Z67" s="40"/>
      <c r="CB67" s="27"/>
    </row>
    <row r="68" spans="1:80" s="30" customFormat="1" ht="14.25" customHeight="1" x14ac:dyDescent="0.3">
      <c r="A68" s="29"/>
      <c r="B68" s="489" t="s">
        <v>144</v>
      </c>
      <c r="C68" s="489"/>
      <c r="D68" s="40"/>
      <c r="E68" s="40"/>
      <c r="F68" s="40"/>
      <c r="G68" s="40"/>
      <c r="H68" s="40"/>
      <c r="I68" s="40"/>
      <c r="J68" s="40"/>
      <c r="K68" s="40"/>
      <c r="L68" s="40"/>
      <c r="M68" s="40"/>
      <c r="N68" s="40"/>
      <c r="O68" s="40"/>
      <c r="P68" s="40"/>
      <c r="Q68" s="40"/>
      <c r="R68" s="40"/>
      <c r="S68" s="40"/>
      <c r="T68" s="40"/>
      <c r="U68" s="40"/>
      <c r="V68" s="40"/>
      <c r="W68" s="40"/>
      <c r="X68" s="40"/>
      <c r="Y68" s="40"/>
      <c r="Z68" s="40"/>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45"/>
      <c r="BB68" s="45"/>
      <c r="BC68" s="45"/>
      <c r="BD68" s="45"/>
      <c r="CB68" s="31"/>
    </row>
    <row r="69" spans="1:80" s="33" customFormat="1" x14ac:dyDescent="0.3">
      <c r="A69" s="32"/>
      <c r="B69" s="203" t="s">
        <v>52</v>
      </c>
      <c r="C69" s="40"/>
      <c r="D69" s="40"/>
      <c r="E69" s="40"/>
      <c r="F69" s="40"/>
      <c r="G69" s="40"/>
      <c r="H69" s="40"/>
      <c r="I69" s="40"/>
      <c r="J69" s="40"/>
      <c r="K69" s="40"/>
      <c r="L69" s="40"/>
      <c r="M69" s="40"/>
      <c r="N69" s="40"/>
      <c r="O69" s="40"/>
      <c r="P69" s="40"/>
      <c r="Q69" s="40"/>
      <c r="R69" s="40"/>
      <c r="S69" s="40"/>
      <c r="T69" s="40"/>
      <c r="U69" s="40"/>
      <c r="V69" s="40"/>
      <c r="W69" s="40"/>
      <c r="X69" s="40"/>
      <c r="Y69" s="40"/>
      <c r="Z69" s="40"/>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45"/>
      <c r="BB69" s="45"/>
      <c r="BC69" s="45"/>
      <c r="BD69" s="45"/>
      <c r="CB69" s="34"/>
    </row>
    <row r="70" spans="1:80" ht="15" customHeight="1" x14ac:dyDescent="0.3">
      <c r="A70" s="35"/>
      <c r="B70" s="183" t="str">
        <f>'1.1 V.A Ing.real'!B62</f>
        <v>Actualizado el 6 de julio de 2023</v>
      </c>
      <c r="C70" s="36"/>
      <c r="D70" s="36"/>
      <c r="E70" s="36"/>
      <c r="F70" s="36"/>
      <c r="G70" s="36"/>
      <c r="H70" s="36"/>
      <c r="I70" s="36"/>
      <c r="J70" s="36"/>
      <c r="K70" s="36"/>
      <c r="L70" s="36"/>
      <c r="M70" s="36"/>
      <c r="N70" s="36"/>
      <c r="O70" s="36"/>
      <c r="P70" s="36"/>
      <c r="Q70" s="36"/>
      <c r="R70" s="47"/>
      <c r="S70" s="47"/>
      <c r="T70" s="47"/>
      <c r="U70" s="47"/>
      <c r="V70" s="47"/>
      <c r="W70" s="12"/>
      <c r="X70" s="12"/>
      <c r="Y70" s="12"/>
      <c r="Z70" s="12"/>
      <c r="AA70" s="36"/>
      <c r="AB70" s="36"/>
      <c r="AC70" s="67"/>
      <c r="AD70" s="67"/>
      <c r="AE70" s="67"/>
      <c r="AF70" s="67"/>
      <c r="AG70" s="67"/>
      <c r="AH70" s="67"/>
      <c r="AI70" s="67"/>
      <c r="AJ70" s="67"/>
      <c r="AK70" s="67"/>
      <c r="AL70" s="67"/>
      <c r="AM70" s="36"/>
      <c r="AN70" s="36"/>
      <c r="AO70" s="36"/>
      <c r="AP70" s="36"/>
      <c r="AQ70" s="36"/>
      <c r="AR70" s="36"/>
      <c r="AS70" s="36"/>
      <c r="AT70" s="36"/>
      <c r="AU70" s="48"/>
      <c r="AV70" s="48"/>
      <c r="AW70" s="48"/>
      <c r="AX70" s="48"/>
      <c r="CB70" s="23"/>
    </row>
    <row r="71" spans="1:80" s="12" customFormat="1" x14ac:dyDescent="0.3">
      <c r="A71" s="37"/>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68"/>
      <c r="AD71" s="68"/>
      <c r="AE71" s="68"/>
      <c r="AF71" s="68"/>
      <c r="AG71" s="68"/>
      <c r="AH71" s="68"/>
      <c r="AI71" s="68"/>
      <c r="AJ71" s="68"/>
      <c r="AK71" s="68"/>
      <c r="AL71" s="6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9"/>
    </row>
  </sheetData>
  <mergeCells count="17">
    <mergeCell ref="B68:C68"/>
    <mergeCell ref="A6:K7"/>
    <mergeCell ref="AY13:BD13"/>
    <mergeCell ref="BQ13:BV13"/>
    <mergeCell ref="BW13:CB13"/>
    <mergeCell ref="BE13:BJ13"/>
    <mergeCell ref="BK13:BP13"/>
    <mergeCell ref="A13:A14"/>
    <mergeCell ref="B13:B14"/>
    <mergeCell ref="C13:H13"/>
    <mergeCell ref="I13:N13"/>
    <mergeCell ref="O13:T13"/>
    <mergeCell ref="U13:Z13"/>
    <mergeCell ref="AA13:AF13"/>
    <mergeCell ref="AG13:AL13"/>
    <mergeCell ref="AM13:AR13"/>
    <mergeCell ref="AS13:AX13"/>
  </mergeCells>
  <hyperlinks>
    <hyperlink ref="L4" location="Índice!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CB72"/>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8.85546875" style="22" customWidth="1"/>
    <col min="2" max="2" width="19.85546875" style="40" bestFit="1" customWidth="1"/>
    <col min="3" max="3" width="17.140625" style="40" customWidth="1"/>
    <col min="4" max="4" width="13.7109375" style="40" customWidth="1"/>
    <col min="5" max="5" width="14.140625" style="40" customWidth="1"/>
    <col min="6" max="6" width="14.85546875" style="40" customWidth="1"/>
    <col min="7" max="7" width="12.85546875" style="40" customWidth="1"/>
    <col min="8" max="8" width="11.28515625" style="40" bestFit="1" customWidth="1"/>
    <col min="9" max="9" width="16.140625" style="40" customWidth="1"/>
    <col min="10" max="10" width="13" style="40" customWidth="1"/>
    <col min="11" max="11" width="13.85546875" style="40" customWidth="1"/>
    <col min="12" max="12" width="19.85546875" style="40" customWidth="1"/>
    <col min="13" max="13" width="13" style="40" customWidth="1"/>
    <col min="14" max="14" width="10.28515625" style="40" customWidth="1"/>
    <col min="15" max="15" width="16.140625" style="22" customWidth="1"/>
    <col min="16" max="16" width="13.85546875" style="22" customWidth="1"/>
    <col min="17" max="17" width="13.42578125" style="22" customWidth="1"/>
    <col min="18" max="18" width="19.42578125" style="22" customWidth="1"/>
    <col min="19" max="19" width="13.42578125" style="22" customWidth="1"/>
    <col min="20" max="20" width="11.42578125" style="22" customWidth="1"/>
    <col min="21" max="21" width="16.85546875" style="22" customWidth="1"/>
    <col min="22" max="23" width="14.7109375" style="22" customWidth="1"/>
    <col min="24" max="24" width="18.7109375" style="22" customWidth="1"/>
    <col min="25" max="26" width="14.7109375" style="22" customWidth="1"/>
    <col min="27" max="27" width="17.28515625" style="22" customWidth="1"/>
    <col min="28" max="29" width="14.7109375" style="22" customWidth="1"/>
    <col min="30" max="30" width="20" style="22" customWidth="1"/>
    <col min="31" max="32" width="14.7109375" style="22" customWidth="1"/>
    <col min="33" max="33" width="17.42578125" style="22" customWidth="1"/>
    <col min="34" max="35" width="14.7109375" style="22" customWidth="1"/>
    <col min="36" max="36" width="19" style="22" customWidth="1"/>
    <col min="37" max="38" width="14.7109375" style="22" customWidth="1"/>
    <col min="39" max="39" width="16.42578125" style="22" customWidth="1"/>
    <col min="40" max="41" width="14.7109375" style="22" customWidth="1"/>
    <col min="42" max="42" width="20.42578125" style="22" customWidth="1"/>
    <col min="43" max="44" width="14.7109375" style="22" customWidth="1"/>
    <col min="45" max="45" width="16.42578125" style="22" customWidth="1"/>
    <col min="46" max="47" width="14.7109375" style="22" customWidth="1"/>
    <col min="48" max="48" width="19.140625" style="22" customWidth="1"/>
    <col min="49" max="50" width="14.7109375" style="22" customWidth="1"/>
    <col min="51" max="51" width="16.85546875" style="22" customWidth="1"/>
    <col min="52" max="53" width="14.7109375" style="22" customWidth="1"/>
    <col min="54" max="54" width="18.7109375" style="22" customWidth="1"/>
    <col min="55" max="56" width="14.7109375" style="22" customWidth="1"/>
    <col min="57" max="57" width="16.85546875" style="22" customWidth="1"/>
    <col min="58" max="59" width="14.7109375" style="22" customWidth="1"/>
    <col min="60" max="60" width="19.42578125" style="22" customWidth="1"/>
    <col min="61" max="62" width="14.7109375" style="22" customWidth="1"/>
    <col min="63" max="63" width="16.42578125" style="22" customWidth="1"/>
    <col min="64" max="65" width="14.7109375" style="22" customWidth="1"/>
    <col min="66" max="66" width="19.7109375" style="22" customWidth="1"/>
    <col min="67" max="68" width="14.7109375" style="22" customWidth="1"/>
    <col min="69" max="69" width="17.28515625" style="22" customWidth="1"/>
    <col min="70" max="71" width="14.7109375" style="22" customWidth="1"/>
    <col min="72" max="72" width="19.42578125" style="22" customWidth="1"/>
    <col min="73" max="74" width="14.7109375" style="22" customWidth="1"/>
    <col min="75" max="75" width="17.28515625" style="22" customWidth="1"/>
    <col min="76" max="77" width="14.7109375" style="22" customWidth="1"/>
    <col min="78" max="78" width="19.140625" style="22" customWidth="1"/>
    <col min="79" max="79" width="13.7109375" style="22" customWidth="1"/>
    <col min="80" max="16384" width="11.42578125" style="22"/>
  </cols>
  <sheetData>
    <row r="1" spans="1:80" s="12" customFormat="1" ht="12" customHeight="1" x14ac:dyDescent="0.3">
      <c r="A1" s="10"/>
      <c r="B1" s="11"/>
      <c r="C1" s="274"/>
      <c r="D1" s="274"/>
      <c r="E1" s="274"/>
      <c r="F1" s="274"/>
      <c r="G1" s="274"/>
      <c r="H1" s="274"/>
      <c r="I1" s="274"/>
      <c r="J1" s="274"/>
      <c r="K1" s="274"/>
      <c r="L1" s="274"/>
      <c r="M1" s="274"/>
      <c r="N1" s="274"/>
      <c r="O1" s="274"/>
      <c r="P1" s="274"/>
      <c r="Q1" s="274"/>
      <c r="R1" s="274"/>
      <c r="S1" s="274"/>
      <c r="T1" s="274"/>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row>
    <row r="2" spans="1:80" s="15" customFormat="1" x14ac:dyDescent="0.3">
      <c r="A2" s="13"/>
      <c r="B2" s="14"/>
      <c r="C2" s="237"/>
      <c r="D2" s="237"/>
      <c r="E2" s="237"/>
      <c r="F2" s="237"/>
      <c r="G2" s="237"/>
      <c r="H2" s="237"/>
      <c r="I2" s="237"/>
      <c r="J2" s="237"/>
      <c r="K2" s="237"/>
      <c r="L2" s="237"/>
      <c r="M2" s="237"/>
      <c r="N2" s="237"/>
      <c r="O2" s="237"/>
      <c r="P2" s="237"/>
      <c r="Q2" s="237"/>
      <c r="R2" s="237"/>
      <c r="S2" s="237"/>
      <c r="T2" s="237"/>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row>
    <row r="3" spans="1:80" s="15" customFormat="1" x14ac:dyDescent="0.3">
      <c r="A3" s="13"/>
      <c r="B3" s="14"/>
      <c r="C3" s="237"/>
      <c r="D3" s="237"/>
      <c r="E3" s="237"/>
      <c r="F3" s="237"/>
      <c r="G3" s="237"/>
      <c r="H3" s="237"/>
      <c r="I3" s="237"/>
      <c r="J3" s="237"/>
      <c r="K3" s="237"/>
      <c r="L3" s="237"/>
      <c r="M3" s="237"/>
      <c r="N3" s="237"/>
      <c r="O3" s="237"/>
      <c r="P3" s="237"/>
      <c r="Q3" s="237"/>
      <c r="R3" s="237"/>
      <c r="S3" s="237"/>
      <c r="T3" s="237"/>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row>
    <row r="4" spans="1:80" s="15" customFormat="1" x14ac:dyDescent="0.3">
      <c r="A4" s="13"/>
      <c r="B4" s="14"/>
      <c r="C4" s="237"/>
      <c r="D4" s="237"/>
      <c r="E4" s="237"/>
      <c r="F4" s="237"/>
      <c r="G4" s="237"/>
      <c r="H4" s="237"/>
      <c r="I4" s="237"/>
      <c r="J4" s="237"/>
      <c r="K4" s="238"/>
      <c r="L4" s="246" t="s">
        <v>0</v>
      </c>
      <c r="M4" s="237"/>
      <c r="N4" s="237"/>
      <c r="O4" s="237"/>
      <c r="P4" s="237"/>
      <c r="Q4" s="237"/>
      <c r="R4" s="237"/>
      <c r="S4" s="237"/>
      <c r="T4" s="237"/>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row>
    <row r="5" spans="1:80" s="15" customFormat="1" x14ac:dyDescent="0.3">
      <c r="A5" s="13"/>
      <c r="B5" s="14"/>
      <c r="C5" s="237"/>
      <c r="D5" s="237"/>
      <c r="E5" s="237"/>
      <c r="F5" s="237"/>
      <c r="G5" s="237"/>
      <c r="H5" s="237"/>
      <c r="I5" s="237"/>
      <c r="J5" s="237"/>
      <c r="K5" s="237"/>
      <c r="L5" s="237"/>
      <c r="M5" s="237"/>
      <c r="N5" s="237"/>
      <c r="O5" s="237"/>
      <c r="P5" s="237"/>
      <c r="Q5" s="237"/>
      <c r="R5" s="237"/>
      <c r="S5" s="237"/>
      <c r="T5" s="237"/>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c r="BW5" s="238"/>
      <c r="BX5" s="238"/>
      <c r="BY5" s="238"/>
      <c r="BZ5" s="238"/>
      <c r="CA5" s="238"/>
      <c r="CB5" s="238"/>
    </row>
    <row r="6" spans="1:80" s="15" customFormat="1" ht="15" customHeight="1" x14ac:dyDescent="0.3">
      <c r="A6" s="494" t="s">
        <v>4</v>
      </c>
      <c r="B6" s="494"/>
      <c r="C6" s="495"/>
      <c r="D6" s="495"/>
      <c r="E6" s="495"/>
      <c r="F6" s="495"/>
      <c r="G6" s="495"/>
      <c r="H6" s="495"/>
      <c r="I6" s="495"/>
      <c r="J6" s="495"/>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8"/>
      <c r="CB6" s="228"/>
    </row>
    <row r="7" spans="1:80" s="15" customFormat="1" ht="15" customHeight="1" x14ac:dyDescent="0.3">
      <c r="A7" s="494"/>
      <c r="B7" s="494"/>
      <c r="C7" s="495"/>
      <c r="D7" s="495"/>
      <c r="E7" s="495"/>
      <c r="F7" s="495"/>
      <c r="G7" s="495"/>
      <c r="H7" s="495"/>
      <c r="I7" s="495"/>
      <c r="J7" s="495"/>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row>
    <row r="8" spans="1:80" s="16" customFormat="1" ht="13.5" customHeight="1" x14ac:dyDescent="0.3">
      <c r="A8" s="75"/>
      <c r="B8" s="76"/>
      <c r="C8" s="256"/>
      <c r="D8" s="256"/>
      <c r="E8" s="256"/>
      <c r="F8" s="256"/>
      <c r="G8" s="256"/>
      <c r="H8" s="256"/>
      <c r="I8" s="256"/>
      <c r="J8" s="256"/>
      <c r="K8" s="228"/>
      <c r="L8" s="228"/>
      <c r="M8" s="228"/>
      <c r="N8" s="228"/>
      <c r="O8" s="228"/>
      <c r="P8" s="228"/>
      <c r="Q8" s="228"/>
      <c r="R8" s="228"/>
      <c r="S8" s="228"/>
      <c r="T8" s="22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row>
    <row r="9" spans="1:80" s="12" customFormat="1" ht="13.5" customHeight="1" x14ac:dyDescent="0.3">
      <c r="A9" s="17" t="s">
        <v>113</v>
      </c>
      <c r="B9" s="56"/>
      <c r="C9" s="229"/>
      <c r="D9" s="229"/>
      <c r="E9" s="229"/>
      <c r="F9" s="229"/>
      <c r="G9" s="229"/>
      <c r="H9" s="229"/>
      <c r="I9" s="229"/>
      <c r="J9" s="229"/>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row>
    <row r="10" spans="1:80" s="12" customFormat="1" ht="13.5" customHeight="1" x14ac:dyDescent="0.3">
      <c r="A10" s="17" t="s">
        <v>65</v>
      </c>
      <c r="B10" s="56"/>
      <c r="C10" s="229"/>
      <c r="D10" s="229"/>
      <c r="E10" s="229"/>
      <c r="F10" s="229"/>
      <c r="G10" s="229"/>
      <c r="H10" s="229"/>
      <c r="I10" s="229"/>
      <c r="J10" s="229"/>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row>
    <row r="11" spans="1:80" s="12" customFormat="1" ht="13.5" customHeight="1" x14ac:dyDescent="0.3">
      <c r="A11" s="17" t="str">
        <f>'5.1 Porc Ocupación.escala.hab'!A12</f>
        <v>Enero 2019 - marzo 2023</v>
      </c>
      <c r="B11" s="80"/>
      <c r="C11" s="261"/>
      <c r="D11" s="261"/>
      <c r="E11" s="261"/>
      <c r="F11" s="261"/>
      <c r="G11" s="261"/>
      <c r="H11" s="261"/>
      <c r="I11" s="261"/>
      <c r="J11" s="261"/>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row>
    <row r="12" spans="1:80" s="12" customFormat="1" ht="13.5" customHeight="1" x14ac:dyDescent="0.3">
      <c r="A12" s="77"/>
      <c r="B12" s="78"/>
      <c r="C12" s="261"/>
      <c r="D12" s="261"/>
      <c r="E12" s="261"/>
      <c r="F12" s="261"/>
      <c r="G12" s="261"/>
      <c r="H12" s="261"/>
      <c r="I12" s="277"/>
      <c r="J12" s="277"/>
      <c r="K12" s="329"/>
      <c r="L12" s="329"/>
      <c r="M12" s="329"/>
      <c r="N12" s="329"/>
      <c r="O12" s="230"/>
      <c r="P12" s="230"/>
      <c r="Q12" s="230"/>
      <c r="R12" s="230"/>
      <c r="S12" s="230"/>
      <c r="T12" s="230"/>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row>
    <row r="13" spans="1:80" s="21" customFormat="1" ht="22.5" customHeight="1" x14ac:dyDescent="0.3">
      <c r="A13" s="498" t="s">
        <v>22</v>
      </c>
      <c r="B13" s="498" t="s">
        <v>23</v>
      </c>
      <c r="C13" s="496" t="s">
        <v>21</v>
      </c>
      <c r="D13" s="496"/>
      <c r="E13" s="496"/>
      <c r="F13" s="496"/>
      <c r="G13" s="496"/>
      <c r="H13" s="496"/>
      <c r="I13" s="496" t="s">
        <v>5</v>
      </c>
      <c r="J13" s="496"/>
      <c r="K13" s="496"/>
      <c r="L13" s="496"/>
      <c r="M13" s="496"/>
      <c r="N13" s="496"/>
      <c r="O13" s="496" t="s">
        <v>6</v>
      </c>
      <c r="P13" s="496"/>
      <c r="Q13" s="496"/>
      <c r="R13" s="496"/>
      <c r="S13" s="496"/>
      <c r="T13" s="496"/>
      <c r="U13" s="496" t="s">
        <v>17</v>
      </c>
      <c r="V13" s="496"/>
      <c r="W13" s="496"/>
      <c r="X13" s="496"/>
      <c r="Y13" s="496"/>
      <c r="Z13" s="496"/>
      <c r="AA13" s="496" t="s">
        <v>18</v>
      </c>
      <c r="AB13" s="496"/>
      <c r="AC13" s="496"/>
      <c r="AD13" s="496"/>
      <c r="AE13" s="496"/>
      <c r="AF13" s="496"/>
      <c r="AG13" s="496" t="s">
        <v>19</v>
      </c>
      <c r="AH13" s="496"/>
      <c r="AI13" s="496"/>
      <c r="AJ13" s="496"/>
      <c r="AK13" s="496"/>
      <c r="AL13" s="496"/>
      <c r="AM13" s="496" t="s">
        <v>3</v>
      </c>
      <c r="AN13" s="496"/>
      <c r="AO13" s="496"/>
      <c r="AP13" s="496"/>
      <c r="AQ13" s="496"/>
      <c r="AR13" s="496"/>
      <c r="AS13" s="496" t="s">
        <v>7</v>
      </c>
      <c r="AT13" s="496"/>
      <c r="AU13" s="496"/>
      <c r="AV13" s="496"/>
      <c r="AW13" s="496"/>
      <c r="AX13" s="496"/>
      <c r="AY13" s="496" t="s">
        <v>37</v>
      </c>
      <c r="AZ13" s="496"/>
      <c r="BA13" s="496"/>
      <c r="BB13" s="496"/>
      <c r="BC13" s="496"/>
      <c r="BD13" s="496"/>
      <c r="BE13" s="496" t="s">
        <v>35</v>
      </c>
      <c r="BF13" s="496"/>
      <c r="BG13" s="496"/>
      <c r="BH13" s="496"/>
      <c r="BI13" s="496"/>
      <c r="BJ13" s="496"/>
      <c r="BK13" s="496" t="s">
        <v>38</v>
      </c>
      <c r="BL13" s="496"/>
      <c r="BM13" s="496"/>
      <c r="BN13" s="496"/>
      <c r="BO13" s="496"/>
      <c r="BP13" s="496"/>
      <c r="BQ13" s="496" t="s">
        <v>20</v>
      </c>
      <c r="BR13" s="496"/>
      <c r="BS13" s="496"/>
      <c r="BT13" s="496"/>
      <c r="BU13" s="496"/>
      <c r="BV13" s="496"/>
      <c r="BW13" s="496" t="s">
        <v>36</v>
      </c>
      <c r="BX13" s="496"/>
      <c r="BY13" s="496"/>
      <c r="BZ13" s="496"/>
      <c r="CA13" s="496"/>
      <c r="CB13" s="496"/>
    </row>
    <row r="14" spans="1:80" s="21" customFormat="1" ht="36" x14ac:dyDescent="0.3">
      <c r="A14" s="498"/>
      <c r="B14" s="498"/>
      <c r="C14" s="378" t="s">
        <v>31</v>
      </c>
      <c r="D14" s="378" t="s">
        <v>1</v>
      </c>
      <c r="E14" s="378" t="s">
        <v>32</v>
      </c>
      <c r="F14" s="378" t="s">
        <v>33</v>
      </c>
      <c r="G14" s="378" t="s">
        <v>97</v>
      </c>
      <c r="H14" s="378" t="s">
        <v>2</v>
      </c>
      <c r="I14" s="378" t="s">
        <v>31</v>
      </c>
      <c r="J14" s="378" t="s">
        <v>1</v>
      </c>
      <c r="K14" s="378" t="s">
        <v>32</v>
      </c>
      <c r="L14" s="378" t="s">
        <v>33</v>
      </c>
      <c r="M14" s="378" t="s">
        <v>97</v>
      </c>
      <c r="N14" s="378" t="s">
        <v>2</v>
      </c>
      <c r="O14" s="378" t="s">
        <v>31</v>
      </c>
      <c r="P14" s="378" t="s">
        <v>1</v>
      </c>
      <c r="Q14" s="378" t="s">
        <v>32</v>
      </c>
      <c r="R14" s="378" t="s">
        <v>33</v>
      </c>
      <c r="S14" s="378" t="s">
        <v>97</v>
      </c>
      <c r="T14" s="378" t="s">
        <v>2</v>
      </c>
      <c r="U14" s="378" t="s">
        <v>31</v>
      </c>
      <c r="V14" s="378" t="s">
        <v>1</v>
      </c>
      <c r="W14" s="378" t="s">
        <v>32</v>
      </c>
      <c r="X14" s="378" t="s">
        <v>33</v>
      </c>
      <c r="Y14" s="378" t="s">
        <v>97</v>
      </c>
      <c r="Z14" s="378" t="s">
        <v>2</v>
      </c>
      <c r="AA14" s="378" t="s">
        <v>31</v>
      </c>
      <c r="AB14" s="378" t="s">
        <v>1</v>
      </c>
      <c r="AC14" s="378" t="s">
        <v>32</v>
      </c>
      <c r="AD14" s="378" t="s">
        <v>33</v>
      </c>
      <c r="AE14" s="378" t="s">
        <v>97</v>
      </c>
      <c r="AF14" s="378" t="s">
        <v>2</v>
      </c>
      <c r="AG14" s="378" t="s">
        <v>31</v>
      </c>
      <c r="AH14" s="378" t="s">
        <v>1</v>
      </c>
      <c r="AI14" s="378" t="s">
        <v>32</v>
      </c>
      <c r="AJ14" s="378" t="s">
        <v>33</v>
      </c>
      <c r="AK14" s="378" t="s">
        <v>97</v>
      </c>
      <c r="AL14" s="378" t="s">
        <v>2</v>
      </c>
      <c r="AM14" s="378" t="s">
        <v>31</v>
      </c>
      <c r="AN14" s="378" t="s">
        <v>1</v>
      </c>
      <c r="AO14" s="378" t="s">
        <v>32</v>
      </c>
      <c r="AP14" s="378" t="s">
        <v>33</v>
      </c>
      <c r="AQ14" s="378" t="s">
        <v>34</v>
      </c>
      <c r="AR14" s="378" t="s">
        <v>2</v>
      </c>
      <c r="AS14" s="378" t="s">
        <v>31</v>
      </c>
      <c r="AT14" s="378" t="s">
        <v>1</v>
      </c>
      <c r="AU14" s="378" t="s">
        <v>32</v>
      </c>
      <c r="AV14" s="378" t="s">
        <v>33</v>
      </c>
      <c r="AW14" s="378" t="s">
        <v>97</v>
      </c>
      <c r="AX14" s="378" t="s">
        <v>2</v>
      </c>
      <c r="AY14" s="378" t="s">
        <v>31</v>
      </c>
      <c r="AZ14" s="378" t="s">
        <v>1</v>
      </c>
      <c r="BA14" s="378" t="s">
        <v>32</v>
      </c>
      <c r="BB14" s="378" t="s">
        <v>33</v>
      </c>
      <c r="BC14" s="378" t="s">
        <v>97</v>
      </c>
      <c r="BD14" s="378" t="s">
        <v>2</v>
      </c>
      <c r="BE14" s="378" t="s">
        <v>31</v>
      </c>
      <c r="BF14" s="378" t="s">
        <v>1</v>
      </c>
      <c r="BG14" s="378" t="s">
        <v>32</v>
      </c>
      <c r="BH14" s="378" t="s">
        <v>33</v>
      </c>
      <c r="BI14" s="378" t="s">
        <v>97</v>
      </c>
      <c r="BJ14" s="378" t="s">
        <v>2</v>
      </c>
      <c r="BK14" s="378" t="s">
        <v>31</v>
      </c>
      <c r="BL14" s="378" t="s">
        <v>1</v>
      </c>
      <c r="BM14" s="378" t="s">
        <v>32</v>
      </c>
      <c r="BN14" s="378" t="s">
        <v>33</v>
      </c>
      <c r="BO14" s="378" t="s">
        <v>97</v>
      </c>
      <c r="BP14" s="378" t="s">
        <v>2</v>
      </c>
      <c r="BQ14" s="378" t="s">
        <v>31</v>
      </c>
      <c r="BR14" s="378" t="s">
        <v>1</v>
      </c>
      <c r="BS14" s="378" t="s">
        <v>32</v>
      </c>
      <c r="BT14" s="378" t="s">
        <v>33</v>
      </c>
      <c r="BU14" s="378" t="s">
        <v>34</v>
      </c>
      <c r="BV14" s="378" t="s">
        <v>2</v>
      </c>
      <c r="BW14" s="378" t="s">
        <v>31</v>
      </c>
      <c r="BX14" s="378" t="s">
        <v>1</v>
      </c>
      <c r="BY14" s="378" t="s">
        <v>32</v>
      </c>
      <c r="BZ14" s="378" t="s">
        <v>33</v>
      </c>
      <c r="CA14" s="378" t="s">
        <v>97</v>
      </c>
      <c r="CB14" s="378" t="s">
        <v>2</v>
      </c>
    </row>
    <row r="15" spans="1:80" ht="15" customHeight="1" x14ac:dyDescent="0.3">
      <c r="A15" s="310" t="s">
        <v>59</v>
      </c>
      <c r="B15" s="322" t="s">
        <v>43</v>
      </c>
      <c r="C15" s="288">
        <v>59.865113780999998</v>
      </c>
      <c r="D15" s="288">
        <v>32.144299384999997</v>
      </c>
      <c r="E15" s="288">
        <v>2.1183970089000002</v>
      </c>
      <c r="F15" s="288">
        <v>3.1118057138999999</v>
      </c>
      <c r="G15" s="288">
        <v>0.49138821900000001</v>
      </c>
      <c r="H15" s="333">
        <v>2.2689958925</v>
      </c>
      <c r="I15" s="288">
        <v>20.659340307000001</v>
      </c>
      <c r="J15" s="288">
        <v>59.970946550999997</v>
      </c>
      <c r="K15" s="288">
        <v>4.1724291742000004</v>
      </c>
      <c r="L15" s="288">
        <v>6.1423058411999998</v>
      </c>
      <c r="M15" s="288">
        <v>1.8059905519999999</v>
      </c>
      <c r="N15" s="333">
        <v>7.2489875738</v>
      </c>
      <c r="O15" s="288">
        <v>72.357022435000005</v>
      </c>
      <c r="P15" s="288">
        <v>21.780410734</v>
      </c>
      <c r="Q15" s="288">
        <v>0.43061518269999999</v>
      </c>
      <c r="R15" s="288">
        <v>4.9104229809</v>
      </c>
      <c r="S15" s="288">
        <v>8.1531968E-3</v>
      </c>
      <c r="T15" s="333">
        <v>0.51337547059999999</v>
      </c>
      <c r="U15" s="288">
        <v>77.928715048000001</v>
      </c>
      <c r="V15" s="288">
        <v>17.134560251</v>
      </c>
      <c r="W15" s="288">
        <v>1.2317731552</v>
      </c>
      <c r="X15" s="288">
        <v>2.1648450564999999</v>
      </c>
      <c r="Y15" s="288">
        <v>0.27804935009999998</v>
      </c>
      <c r="Z15" s="333">
        <v>1.2620571398</v>
      </c>
      <c r="AA15" s="288">
        <v>67.131389212000002</v>
      </c>
      <c r="AB15" s="288">
        <v>27.679796277000001</v>
      </c>
      <c r="AC15" s="288">
        <v>1.3553940971</v>
      </c>
      <c r="AD15" s="288">
        <v>1.3735372919</v>
      </c>
      <c r="AE15" s="288">
        <v>0.2496707776</v>
      </c>
      <c r="AF15" s="333">
        <v>2.210212345</v>
      </c>
      <c r="AG15" s="288">
        <v>72.578935712000003</v>
      </c>
      <c r="AH15" s="288">
        <v>20.978416319000001</v>
      </c>
      <c r="AI15" s="288">
        <v>2.2216122060000001</v>
      </c>
      <c r="AJ15" s="288">
        <v>2.9524965194999999</v>
      </c>
      <c r="AK15" s="288">
        <v>7.2843866100000002E-2</v>
      </c>
      <c r="AL15" s="333">
        <v>1.1956953777999999</v>
      </c>
      <c r="AM15" s="288">
        <v>47.120097655999999</v>
      </c>
      <c r="AN15" s="288">
        <v>42.568446313999999</v>
      </c>
      <c r="AO15" s="288">
        <v>4.0680379886000004</v>
      </c>
      <c r="AP15" s="288">
        <v>3.9798682773</v>
      </c>
      <c r="AQ15" s="288">
        <v>0.66835778720000005</v>
      </c>
      <c r="AR15" s="333">
        <v>1.5951919767</v>
      </c>
      <c r="AS15" s="288">
        <v>98.988509582000006</v>
      </c>
      <c r="AT15" s="288">
        <v>0.91465311039999997</v>
      </c>
      <c r="AU15" s="288">
        <v>0</v>
      </c>
      <c r="AV15" s="288">
        <v>7.4925216200000005E-2</v>
      </c>
      <c r="AW15" s="288">
        <v>0</v>
      </c>
      <c r="AX15" s="333">
        <v>2.1912091500000001E-2</v>
      </c>
      <c r="AY15" s="288">
        <v>42.556395997000003</v>
      </c>
      <c r="AZ15" s="288">
        <v>46.385418432000002</v>
      </c>
      <c r="BA15" s="288">
        <v>3.5937331504999999</v>
      </c>
      <c r="BB15" s="288">
        <v>3.7342288909999999</v>
      </c>
      <c r="BC15" s="288">
        <v>7.3277566399999994E-2</v>
      </c>
      <c r="BD15" s="333">
        <v>3.6569459636000001</v>
      </c>
      <c r="BE15" s="288">
        <v>38.558307673000002</v>
      </c>
      <c r="BF15" s="288">
        <v>50.923800012000001</v>
      </c>
      <c r="BG15" s="288">
        <v>2.7875474138</v>
      </c>
      <c r="BH15" s="288">
        <v>2.5088606614</v>
      </c>
      <c r="BI15" s="288">
        <v>1.8705123036</v>
      </c>
      <c r="BJ15" s="333">
        <v>3.3509719362000001</v>
      </c>
      <c r="BK15" s="288">
        <v>58.117868973</v>
      </c>
      <c r="BL15" s="288">
        <v>38.011563987999999</v>
      </c>
      <c r="BM15" s="288">
        <v>0.71139598940000004</v>
      </c>
      <c r="BN15" s="288">
        <v>2.4649904425</v>
      </c>
      <c r="BO15" s="288">
        <v>6.5670746899999993E-2</v>
      </c>
      <c r="BP15" s="333">
        <v>0.6285098603</v>
      </c>
      <c r="BQ15" s="288">
        <v>59.215684605</v>
      </c>
      <c r="BR15" s="288">
        <v>36.609190937000001</v>
      </c>
      <c r="BS15" s="288">
        <v>0.58043426659999997</v>
      </c>
      <c r="BT15" s="288">
        <v>0.53679259239999999</v>
      </c>
      <c r="BU15" s="288">
        <v>0</v>
      </c>
      <c r="BV15" s="333">
        <v>3.0578975996</v>
      </c>
      <c r="BW15" s="288">
        <v>82.028932130000001</v>
      </c>
      <c r="BX15" s="288">
        <v>10.93855503</v>
      </c>
      <c r="BY15" s="288">
        <v>4.2293290774000001</v>
      </c>
      <c r="BZ15" s="288">
        <v>0.32737912549999998</v>
      </c>
      <c r="CA15" s="288">
        <v>0.51152988359999996</v>
      </c>
      <c r="CB15" s="330">
        <v>1.9642747529</v>
      </c>
    </row>
    <row r="16" spans="1:80" ht="15" customHeight="1" x14ac:dyDescent="0.3">
      <c r="A16" s="161"/>
      <c r="B16" s="323" t="s">
        <v>44</v>
      </c>
      <c r="C16" s="282">
        <v>46.355403555000002</v>
      </c>
      <c r="D16" s="282">
        <v>42.854125338000003</v>
      </c>
      <c r="E16" s="282">
        <v>2.9106407079999999</v>
      </c>
      <c r="F16" s="282">
        <v>5.2832149578000003</v>
      </c>
      <c r="G16" s="282">
        <v>0.53021839699999995</v>
      </c>
      <c r="H16" s="334">
        <v>2.0663970438999999</v>
      </c>
      <c r="I16" s="282">
        <v>16.584890576999999</v>
      </c>
      <c r="J16" s="282">
        <v>63.773750814000003</v>
      </c>
      <c r="K16" s="282">
        <v>4.6387571163999999</v>
      </c>
      <c r="L16" s="282">
        <v>6.8089871338999997</v>
      </c>
      <c r="M16" s="282">
        <v>2.2381302543000001</v>
      </c>
      <c r="N16" s="334">
        <v>5.9554841039999999</v>
      </c>
      <c r="O16" s="282">
        <v>58.001693027000002</v>
      </c>
      <c r="P16" s="282">
        <v>28.167159624</v>
      </c>
      <c r="Q16" s="282">
        <v>1.3216952476999999</v>
      </c>
      <c r="R16" s="282">
        <v>11.304564076</v>
      </c>
      <c r="S16" s="282">
        <v>0</v>
      </c>
      <c r="T16" s="334">
        <v>1.2048880245</v>
      </c>
      <c r="U16" s="282">
        <v>58.495984559999997</v>
      </c>
      <c r="V16" s="282">
        <v>32.317310773000003</v>
      </c>
      <c r="W16" s="282">
        <v>0.71819486129999999</v>
      </c>
      <c r="X16" s="282">
        <v>7.1317031691999997</v>
      </c>
      <c r="Y16" s="282">
        <v>3.8760377700000001E-2</v>
      </c>
      <c r="Z16" s="334">
        <v>1.2980462596</v>
      </c>
      <c r="AA16" s="282">
        <v>57.346506261000002</v>
      </c>
      <c r="AB16" s="282">
        <v>37.991448261999999</v>
      </c>
      <c r="AC16" s="282">
        <v>0.94742311260000001</v>
      </c>
      <c r="AD16" s="282">
        <v>2.6617478903</v>
      </c>
      <c r="AE16" s="282">
        <v>0.1246381979</v>
      </c>
      <c r="AF16" s="334">
        <v>0.92823627610000004</v>
      </c>
      <c r="AG16" s="282">
        <v>59.842530330999999</v>
      </c>
      <c r="AH16" s="282">
        <v>31.214654187000001</v>
      </c>
      <c r="AI16" s="282">
        <v>4.2750865876999997</v>
      </c>
      <c r="AJ16" s="282">
        <v>3.4017732417</v>
      </c>
      <c r="AK16" s="282">
        <v>0</v>
      </c>
      <c r="AL16" s="334">
        <v>1.2659556526</v>
      </c>
      <c r="AM16" s="282">
        <v>36.766894063000002</v>
      </c>
      <c r="AN16" s="282">
        <v>47.903309389999997</v>
      </c>
      <c r="AO16" s="282">
        <v>7.6550614479999997</v>
      </c>
      <c r="AP16" s="282">
        <v>4.4857510720000002</v>
      </c>
      <c r="AQ16" s="282">
        <v>0.5749822805</v>
      </c>
      <c r="AR16" s="334">
        <v>2.6140017457</v>
      </c>
      <c r="AS16" s="282">
        <v>97.977016203000005</v>
      </c>
      <c r="AT16" s="282">
        <v>1.9173700251000001</v>
      </c>
      <c r="AU16" s="282">
        <v>0</v>
      </c>
      <c r="AV16" s="282">
        <v>0.10561377199999999</v>
      </c>
      <c r="AW16" s="282">
        <v>0</v>
      </c>
      <c r="AX16" s="334">
        <v>0</v>
      </c>
      <c r="AY16" s="282">
        <v>28.769168268000001</v>
      </c>
      <c r="AZ16" s="282">
        <v>60.510666862000001</v>
      </c>
      <c r="BA16" s="282">
        <v>2.9156472464999998</v>
      </c>
      <c r="BB16" s="282">
        <v>6.5185542011999997</v>
      </c>
      <c r="BC16" s="282">
        <v>0.1007497982</v>
      </c>
      <c r="BD16" s="334">
        <v>1.185213624</v>
      </c>
      <c r="BE16" s="282">
        <v>25.39632628</v>
      </c>
      <c r="BF16" s="282">
        <v>63.780153024000001</v>
      </c>
      <c r="BG16" s="282">
        <v>4.2634245521</v>
      </c>
      <c r="BH16" s="282">
        <v>3.0247480131</v>
      </c>
      <c r="BI16" s="282">
        <v>1.1458251876000001</v>
      </c>
      <c r="BJ16" s="334">
        <v>2.3895229432999998</v>
      </c>
      <c r="BK16" s="282">
        <v>36.967760151</v>
      </c>
      <c r="BL16" s="282">
        <v>58.723938683999997</v>
      </c>
      <c r="BM16" s="282">
        <v>0.92684090370000005</v>
      </c>
      <c r="BN16" s="282">
        <v>2.8218995371000002</v>
      </c>
      <c r="BO16" s="282">
        <v>8.6161155399999995E-2</v>
      </c>
      <c r="BP16" s="334">
        <v>0.4733995687</v>
      </c>
      <c r="BQ16" s="282">
        <v>38.702010518000002</v>
      </c>
      <c r="BR16" s="282">
        <v>57.602329265999998</v>
      </c>
      <c r="BS16" s="282">
        <v>0.94653415289999998</v>
      </c>
      <c r="BT16" s="282">
        <v>1.6529282293000001</v>
      </c>
      <c r="BU16" s="282">
        <v>0</v>
      </c>
      <c r="BV16" s="334">
        <v>1.0961978335</v>
      </c>
      <c r="BW16" s="282">
        <v>84.769809863999996</v>
      </c>
      <c r="BX16" s="282">
        <v>13.840362899</v>
      </c>
      <c r="BY16" s="282">
        <v>0.44397258950000001</v>
      </c>
      <c r="BZ16" s="282">
        <v>0.30885049710000001</v>
      </c>
      <c r="CA16" s="282">
        <v>0.14477367050000001</v>
      </c>
      <c r="CB16" s="331">
        <v>0.4922304797</v>
      </c>
    </row>
    <row r="17" spans="1:80" ht="15" customHeight="1" x14ac:dyDescent="0.3">
      <c r="A17" s="292"/>
      <c r="B17" s="324" t="s">
        <v>45</v>
      </c>
      <c r="C17" s="285">
        <v>48.465937113999999</v>
      </c>
      <c r="D17" s="285">
        <v>41.538959816999999</v>
      </c>
      <c r="E17" s="285">
        <v>2.1033542127999998</v>
      </c>
      <c r="F17" s="285">
        <v>4.8454932005</v>
      </c>
      <c r="G17" s="285">
        <v>0.53572333120000004</v>
      </c>
      <c r="H17" s="335">
        <v>2.5105323249999998</v>
      </c>
      <c r="I17" s="285">
        <v>17.439618854999999</v>
      </c>
      <c r="J17" s="285">
        <v>64.477695738999998</v>
      </c>
      <c r="K17" s="285">
        <v>3.1244583632</v>
      </c>
      <c r="L17" s="285">
        <v>6.4164844730999997</v>
      </c>
      <c r="M17" s="285">
        <v>1.7623715065000001</v>
      </c>
      <c r="N17" s="335">
        <v>6.7793710630000001</v>
      </c>
      <c r="O17" s="285">
        <v>61.878046539000003</v>
      </c>
      <c r="P17" s="285">
        <v>26.053373701999998</v>
      </c>
      <c r="Q17" s="285">
        <v>0.74283849930000001</v>
      </c>
      <c r="R17" s="285">
        <v>11.254231038</v>
      </c>
      <c r="S17" s="285">
        <v>6.21828013E-2</v>
      </c>
      <c r="T17" s="335">
        <v>9.3274202000000004E-3</v>
      </c>
      <c r="U17" s="285">
        <v>61.246887127000001</v>
      </c>
      <c r="V17" s="285">
        <v>26.912367651</v>
      </c>
      <c r="W17" s="285">
        <v>2.0405354348000002</v>
      </c>
      <c r="X17" s="285">
        <v>6.7335196827999999</v>
      </c>
      <c r="Y17" s="285">
        <v>0.36402558750000003</v>
      </c>
      <c r="Z17" s="335">
        <v>2.7026645171000001</v>
      </c>
      <c r="AA17" s="285">
        <v>63.106131152000003</v>
      </c>
      <c r="AB17" s="285">
        <v>33.930429922999998</v>
      </c>
      <c r="AC17" s="285">
        <v>0.76182668539999998</v>
      </c>
      <c r="AD17" s="285">
        <v>1.9521116409999999</v>
      </c>
      <c r="AE17" s="285">
        <v>5.8992638399999998E-2</v>
      </c>
      <c r="AF17" s="335">
        <v>0.19050796040000001</v>
      </c>
      <c r="AG17" s="285">
        <v>58.468610849000001</v>
      </c>
      <c r="AH17" s="285">
        <v>34.892236521000001</v>
      </c>
      <c r="AI17" s="285">
        <v>0.59671988890000005</v>
      </c>
      <c r="AJ17" s="285">
        <v>4.6616506725000004</v>
      </c>
      <c r="AK17" s="285">
        <v>5.0297299500000003E-2</v>
      </c>
      <c r="AL17" s="335">
        <v>1.3304847689999999</v>
      </c>
      <c r="AM17" s="285">
        <v>40.762402534000003</v>
      </c>
      <c r="AN17" s="285">
        <v>45.059226117999998</v>
      </c>
      <c r="AO17" s="285">
        <v>5.2855433337999997</v>
      </c>
      <c r="AP17" s="285">
        <v>3.1362825783999999</v>
      </c>
      <c r="AQ17" s="285">
        <v>1.1990223543</v>
      </c>
      <c r="AR17" s="335">
        <v>4.5575230813000003</v>
      </c>
      <c r="AS17" s="285">
        <v>98.308977237999997</v>
      </c>
      <c r="AT17" s="285">
        <v>0.93043032599999997</v>
      </c>
      <c r="AU17" s="285">
        <v>0</v>
      </c>
      <c r="AV17" s="285">
        <v>9.9024947799999999E-2</v>
      </c>
      <c r="AW17" s="285">
        <v>0</v>
      </c>
      <c r="AX17" s="335">
        <v>0.66156748809999999</v>
      </c>
      <c r="AY17" s="285">
        <v>30.318419733999999</v>
      </c>
      <c r="AZ17" s="285">
        <v>60.672270947999998</v>
      </c>
      <c r="BA17" s="285">
        <v>2.3724742653000002</v>
      </c>
      <c r="BB17" s="285">
        <v>4.3859426428999999</v>
      </c>
      <c r="BC17" s="285">
        <v>0.1182705022</v>
      </c>
      <c r="BD17" s="335">
        <v>2.1326219074999999</v>
      </c>
      <c r="BE17" s="285">
        <v>22.604153307000001</v>
      </c>
      <c r="BF17" s="285">
        <v>67.832602508999997</v>
      </c>
      <c r="BG17" s="285">
        <v>3.9995625281999998</v>
      </c>
      <c r="BH17" s="285">
        <v>1.8348638289999999</v>
      </c>
      <c r="BI17" s="285">
        <v>0.44321560669999999</v>
      </c>
      <c r="BJ17" s="335">
        <v>3.2856022200999999</v>
      </c>
      <c r="BK17" s="285">
        <v>34.042344219999997</v>
      </c>
      <c r="BL17" s="285">
        <v>61.625123838</v>
      </c>
      <c r="BM17" s="285">
        <v>0.50720398330000005</v>
      </c>
      <c r="BN17" s="285">
        <v>2.2522589847000001</v>
      </c>
      <c r="BO17" s="285">
        <v>8.18828573E-2</v>
      </c>
      <c r="BP17" s="335">
        <v>1.4911861164</v>
      </c>
      <c r="BQ17" s="285">
        <v>52.345603808</v>
      </c>
      <c r="BR17" s="285">
        <v>44.399898946</v>
      </c>
      <c r="BS17" s="285">
        <v>0.76345159929999995</v>
      </c>
      <c r="BT17" s="285">
        <v>2.4910456464999999</v>
      </c>
      <c r="BU17" s="285">
        <v>0</v>
      </c>
      <c r="BV17" s="335">
        <v>0</v>
      </c>
      <c r="BW17" s="285">
        <v>72.872903128000004</v>
      </c>
      <c r="BX17" s="285">
        <v>21.535439020999998</v>
      </c>
      <c r="BY17" s="285">
        <v>1.1183315702000001</v>
      </c>
      <c r="BZ17" s="285">
        <v>2.7656037479000002</v>
      </c>
      <c r="CA17" s="285">
        <v>0.90675532719999996</v>
      </c>
      <c r="CB17" s="332">
        <v>0.80096720570000002</v>
      </c>
    </row>
    <row r="18" spans="1:80" ht="15" customHeight="1" x14ac:dyDescent="0.3">
      <c r="A18" s="161"/>
      <c r="B18" s="323" t="s">
        <v>14</v>
      </c>
      <c r="C18" s="282">
        <v>51.907895840000002</v>
      </c>
      <c r="D18" s="282">
        <v>39.050915533000001</v>
      </c>
      <c r="E18" s="282">
        <v>2.3653221596999998</v>
      </c>
      <c r="F18" s="282">
        <v>4.4009105760000002</v>
      </c>
      <c r="G18" s="282">
        <v>0.43900708630000002</v>
      </c>
      <c r="H18" s="334">
        <v>1.8359488048999999</v>
      </c>
      <c r="I18" s="282">
        <v>17.684996671</v>
      </c>
      <c r="J18" s="282">
        <v>63.860064070999996</v>
      </c>
      <c r="K18" s="282">
        <v>3.9357028238999998</v>
      </c>
      <c r="L18" s="282">
        <v>6.9188933990999999</v>
      </c>
      <c r="M18" s="282">
        <v>1.4485040725</v>
      </c>
      <c r="N18" s="334">
        <v>6.1518389629000003</v>
      </c>
      <c r="O18" s="282">
        <v>64.916974386999996</v>
      </c>
      <c r="P18" s="282">
        <v>23.956232322000002</v>
      </c>
      <c r="Q18" s="282">
        <v>0.65346634849999996</v>
      </c>
      <c r="R18" s="282">
        <v>10.473326943</v>
      </c>
      <c r="S18" s="282">
        <v>0</v>
      </c>
      <c r="T18" s="334">
        <v>0</v>
      </c>
      <c r="U18" s="282">
        <v>66.752457105999994</v>
      </c>
      <c r="V18" s="282">
        <v>27.972550865999999</v>
      </c>
      <c r="W18" s="282">
        <v>0.48980704180000001</v>
      </c>
      <c r="X18" s="282">
        <v>3.0570310242000001</v>
      </c>
      <c r="Y18" s="282">
        <v>0.1544118099</v>
      </c>
      <c r="Z18" s="334">
        <v>1.5737421525999999</v>
      </c>
      <c r="AA18" s="282">
        <v>61.505955696000001</v>
      </c>
      <c r="AB18" s="282">
        <v>33.880672953000001</v>
      </c>
      <c r="AC18" s="282">
        <v>1.7726216708</v>
      </c>
      <c r="AD18" s="282">
        <v>1.8806262710999999</v>
      </c>
      <c r="AE18" s="282">
        <v>3.09207669E-2</v>
      </c>
      <c r="AF18" s="334">
        <v>0.92920264269999997</v>
      </c>
      <c r="AG18" s="282">
        <v>61.623581588</v>
      </c>
      <c r="AH18" s="282">
        <v>32.177337823000002</v>
      </c>
      <c r="AI18" s="282">
        <v>0.29271828300000002</v>
      </c>
      <c r="AJ18" s="282">
        <v>5.0218726767000001</v>
      </c>
      <c r="AK18" s="282">
        <v>5.3379363999999999E-3</v>
      </c>
      <c r="AL18" s="334">
        <v>0.87915169260000003</v>
      </c>
      <c r="AM18" s="282">
        <v>49.015833577000002</v>
      </c>
      <c r="AN18" s="282">
        <v>40.364517481</v>
      </c>
      <c r="AO18" s="282">
        <v>5.6279194402000003</v>
      </c>
      <c r="AP18" s="282">
        <v>2.4404888819999999</v>
      </c>
      <c r="AQ18" s="282">
        <v>1.1172534635</v>
      </c>
      <c r="AR18" s="334">
        <v>1.4339871557999999</v>
      </c>
      <c r="AS18" s="282">
        <v>99.38873778</v>
      </c>
      <c r="AT18" s="282">
        <v>0.51163897359999999</v>
      </c>
      <c r="AU18" s="282">
        <v>0</v>
      </c>
      <c r="AV18" s="282">
        <v>8.9010460400000005E-2</v>
      </c>
      <c r="AW18" s="282">
        <v>0</v>
      </c>
      <c r="AX18" s="334">
        <v>1.06127857E-2</v>
      </c>
      <c r="AY18" s="282">
        <v>34.612243059999997</v>
      </c>
      <c r="AZ18" s="282">
        <v>56.496184775000003</v>
      </c>
      <c r="BA18" s="282">
        <v>1.7347665408999999</v>
      </c>
      <c r="BB18" s="282">
        <v>6.0744130801000003</v>
      </c>
      <c r="BC18" s="282">
        <v>0.1855964333</v>
      </c>
      <c r="BD18" s="334">
        <v>0.89679611130000003</v>
      </c>
      <c r="BE18" s="282">
        <v>29.070219007999999</v>
      </c>
      <c r="BF18" s="282">
        <v>59.833404858999998</v>
      </c>
      <c r="BG18" s="282">
        <v>4.8690384900000003</v>
      </c>
      <c r="BH18" s="282">
        <v>1.6106542096000001</v>
      </c>
      <c r="BI18" s="282">
        <v>0.64386770879999999</v>
      </c>
      <c r="BJ18" s="334">
        <v>3.9728157251999998</v>
      </c>
      <c r="BK18" s="282">
        <v>33.527709092999999</v>
      </c>
      <c r="BL18" s="282">
        <v>54.187825224000001</v>
      </c>
      <c r="BM18" s="282">
        <v>5.3241876914999997</v>
      </c>
      <c r="BN18" s="282">
        <v>4.4551047560999999</v>
      </c>
      <c r="BO18" s="282">
        <v>0.12142053799999999</v>
      </c>
      <c r="BP18" s="334">
        <v>2.3837526971999998</v>
      </c>
      <c r="BQ18" s="282">
        <v>57.906749226000002</v>
      </c>
      <c r="BR18" s="282">
        <v>39.353926285999997</v>
      </c>
      <c r="BS18" s="282">
        <v>0.53112931370000005</v>
      </c>
      <c r="BT18" s="282">
        <v>2.2081951750000002</v>
      </c>
      <c r="BU18" s="282">
        <v>0</v>
      </c>
      <c r="BV18" s="334">
        <v>0</v>
      </c>
      <c r="BW18" s="282">
        <v>77.072821898000001</v>
      </c>
      <c r="BX18" s="282">
        <v>18.769615827999999</v>
      </c>
      <c r="BY18" s="282">
        <v>0.77072821899999999</v>
      </c>
      <c r="BZ18" s="282">
        <v>2.7511819157000001</v>
      </c>
      <c r="CA18" s="282">
        <v>0.19864129359999999</v>
      </c>
      <c r="CB18" s="331">
        <v>0.43701084579999999</v>
      </c>
    </row>
    <row r="19" spans="1:80" ht="15" customHeight="1" x14ac:dyDescent="0.3">
      <c r="A19" s="292"/>
      <c r="B19" s="324" t="s">
        <v>15</v>
      </c>
      <c r="C19" s="285">
        <v>44.702463965</v>
      </c>
      <c r="D19" s="285">
        <v>44.660674505999999</v>
      </c>
      <c r="E19" s="285">
        <v>2.3339662252000002</v>
      </c>
      <c r="F19" s="285">
        <v>5.4311912444999999</v>
      </c>
      <c r="G19" s="285">
        <v>0.45067789009999998</v>
      </c>
      <c r="H19" s="335">
        <v>2.4210261692000001</v>
      </c>
      <c r="I19" s="285">
        <v>17.377691648999999</v>
      </c>
      <c r="J19" s="285">
        <v>64.732206173999998</v>
      </c>
      <c r="K19" s="285">
        <v>4.3917026652000004</v>
      </c>
      <c r="L19" s="285">
        <v>7.2897188559000003</v>
      </c>
      <c r="M19" s="285">
        <v>1.7142623619999999</v>
      </c>
      <c r="N19" s="335">
        <v>4.4944182932999999</v>
      </c>
      <c r="O19" s="285">
        <v>54.123969854000002</v>
      </c>
      <c r="P19" s="285">
        <v>29.133704664</v>
      </c>
      <c r="Q19" s="285">
        <v>0.79040313910000004</v>
      </c>
      <c r="R19" s="285">
        <v>12.612685973</v>
      </c>
      <c r="S19" s="285">
        <v>0</v>
      </c>
      <c r="T19" s="335">
        <v>3.3392363698</v>
      </c>
      <c r="U19" s="285">
        <v>57.382668598999999</v>
      </c>
      <c r="V19" s="285">
        <v>35.284996712999998</v>
      </c>
      <c r="W19" s="285">
        <v>0.2862662117</v>
      </c>
      <c r="X19" s="285">
        <v>5.6866468082999999</v>
      </c>
      <c r="Y19" s="285">
        <v>0.2017883217</v>
      </c>
      <c r="Z19" s="335">
        <v>1.1576333462999999</v>
      </c>
      <c r="AA19" s="285">
        <v>51.898248662</v>
      </c>
      <c r="AB19" s="285">
        <v>44.643321321000002</v>
      </c>
      <c r="AC19" s="285">
        <v>0.89660696520000005</v>
      </c>
      <c r="AD19" s="285">
        <v>2.2175616588999998</v>
      </c>
      <c r="AE19" s="285">
        <v>8.6253950100000004E-2</v>
      </c>
      <c r="AF19" s="335">
        <v>0.25800744240000001</v>
      </c>
      <c r="AG19" s="285">
        <v>53.299998957</v>
      </c>
      <c r="AH19" s="285">
        <v>36.496968975000001</v>
      </c>
      <c r="AI19" s="285">
        <v>0.12109964400000001</v>
      </c>
      <c r="AJ19" s="285">
        <v>7.3602532659</v>
      </c>
      <c r="AK19" s="285">
        <v>4.7490716400000001E-2</v>
      </c>
      <c r="AL19" s="335">
        <v>2.6741884422000002</v>
      </c>
      <c r="AM19" s="285">
        <v>41.133475488999999</v>
      </c>
      <c r="AN19" s="285">
        <v>44.624320392999998</v>
      </c>
      <c r="AO19" s="285">
        <v>5.9627651828000001</v>
      </c>
      <c r="AP19" s="285">
        <v>4.1362550160999998</v>
      </c>
      <c r="AQ19" s="285">
        <v>0.8346097697</v>
      </c>
      <c r="AR19" s="335">
        <v>3.3085741503000001</v>
      </c>
      <c r="AS19" s="285">
        <v>99.035126813999995</v>
      </c>
      <c r="AT19" s="285">
        <v>0.7579633227</v>
      </c>
      <c r="AU19" s="285">
        <v>0</v>
      </c>
      <c r="AV19" s="285">
        <v>9.2587652300000003E-2</v>
      </c>
      <c r="AW19" s="285">
        <v>0</v>
      </c>
      <c r="AX19" s="335">
        <v>0.1143222113</v>
      </c>
      <c r="AY19" s="285">
        <v>31.922174413</v>
      </c>
      <c r="AZ19" s="285">
        <v>58.496144262000001</v>
      </c>
      <c r="BA19" s="285">
        <v>1.5163309389999999</v>
      </c>
      <c r="BB19" s="285">
        <v>6.0689597955999997</v>
      </c>
      <c r="BC19" s="285">
        <v>3.1188001699999999E-2</v>
      </c>
      <c r="BD19" s="335">
        <v>1.9652025889</v>
      </c>
      <c r="BE19" s="285">
        <v>21.289574736999999</v>
      </c>
      <c r="BF19" s="285">
        <v>65.913139215000001</v>
      </c>
      <c r="BG19" s="285">
        <v>5.6921830664000002</v>
      </c>
      <c r="BH19" s="285">
        <v>2.5771504100999998</v>
      </c>
      <c r="BI19" s="285">
        <v>0.25040503409999998</v>
      </c>
      <c r="BJ19" s="335">
        <v>4.2775475374000003</v>
      </c>
      <c r="BK19" s="285">
        <v>26.329162415999999</v>
      </c>
      <c r="BL19" s="285">
        <v>68.393147759000001</v>
      </c>
      <c r="BM19" s="285">
        <v>0.94741464340000003</v>
      </c>
      <c r="BN19" s="285">
        <v>2.1081311396000002</v>
      </c>
      <c r="BO19" s="285">
        <v>6.1501817E-2</v>
      </c>
      <c r="BP19" s="335">
        <v>2.1606422249000001</v>
      </c>
      <c r="BQ19" s="285">
        <v>49.631043021000004</v>
      </c>
      <c r="BR19" s="285">
        <v>45.220231810000001</v>
      </c>
      <c r="BS19" s="285">
        <v>0.78002754060000001</v>
      </c>
      <c r="BT19" s="285">
        <v>4.3686976281999996</v>
      </c>
      <c r="BU19" s="285">
        <v>0</v>
      </c>
      <c r="BV19" s="335">
        <v>0</v>
      </c>
      <c r="BW19" s="285">
        <v>81.713641487999993</v>
      </c>
      <c r="BX19" s="285">
        <v>15.942985988</v>
      </c>
      <c r="BY19" s="285">
        <v>0.3945885006</v>
      </c>
      <c r="BZ19" s="285">
        <v>0.49122241909999997</v>
      </c>
      <c r="CA19" s="285">
        <v>0.16105653079999999</v>
      </c>
      <c r="CB19" s="332">
        <v>1.2965050733000001</v>
      </c>
    </row>
    <row r="20" spans="1:80" ht="15" customHeight="1" x14ac:dyDescent="0.3">
      <c r="A20" s="161"/>
      <c r="B20" s="323" t="s">
        <v>16</v>
      </c>
      <c r="C20" s="282">
        <v>53.788422070999999</v>
      </c>
      <c r="D20" s="282">
        <v>37.091322194</v>
      </c>
      <c r="E20" s="282">
        <v>2.2405577110000001</v>
      </c>
      <c r="F20" s="282">
        <v>4.2518640102000003</v>
      </c>
      <c r="G20" s="282">
        <v>0.29626482609999999</v>
      </c>
      <c r="H20" s="334">
        <v>2.3315691876</v>
      </c>
      <c r="I20" s="282">
        <v>19.596330656999999</v>
      </c>
      <c r="J20" s="282">
        <v>61.444717203000003</v>
      </c>
      <c r="K20" s="282">
        <v>4.3624671484000004</v>
      </c>
      <c r="L20" s="282">
        <v>8.3432658369000006</v>
      </c>
      <c r="M20" s="282">
        <v>1.3179332112</v>
      </c>
      <c r="N20" s="334">
        <v>4.9352859427000002</v>
      </c>
      <c r="O20" s="282">
        <v>61.643112451</v>
      </c>
      <c r="P20" s="282">
        <v>24.977064633000001</v>
      </c>
      <c r="Q20" s="282">
        <v>0.58860853120000001</v>
      </c>
      <c r="R20" s="282">
        <v>8.7075902895000006</v>
      </c>
      <c r="S20" s="282">
        <v>0</v>
      </c>
      <c r="T20" s="334">
        <v>4.0836240956000003</v>
      </c>
      <c r="U20" s="282">
        <v>72.390280355000002</v>
      </c>
      <c r="V20" s="282">
        <v>20.733981060000001</v>
      </c>
      <c r="W20" s="282">
        <v>0.38568636070000001</v>
      </c>
      <c r="X20" s="282">
        <v>5.074728661</v>
      </c>
      <c r="Y20" s="282">
        <v>0.12860326289999999</v>
      </c>
      <c r="Z20" s="334">
        <v>1.2867203003000001</v>
      </c>
      <c r="AA20" s="282">
        <v>64.148422937000007</v>
      </c>
      <c r="AB20" s="282">
        <v>32.549424262999999</v>
      </c>
      <c r="AC20" s="282">
        <v>0.86158643540000002</v>
      </c>
      <c r="AD20" s="282">
        <v>1.5551578439</v>
      </c>
      <c r="AE20" s="282">
        <v>6.6928716599999993E-2</v>
      </c>
      <c r="AF20" s="334">
        <v>0.8184798043</v>
      </c>
      <c r="AG20" s="282">
        <v>65.273307243999994</v>
      </c>
      <c r="AH20" s="282">
        <v>30.776418444000001</v>
      </c>
      <c r="AI20" s="282">
        <v>0.25590811340000003</v>
      </c>
      <c r="AJ20" s="282">
        <v>2.4100744568999999</v>
      </c>
      <c r="AK20" s="282">
        <v>2.7196380799999999E-2</v>
      </c>
      <c r="AL20" s="334">
        <v>1.257095361</v>
      </c>
      <c r="AM20" s="282">
        <v>48.293066793999998</v>
      </c>
      <c r="AN20" s="282">
        <v>39.722117294</v>
      </c>
      <c r="AO20" s="282">
        <v>5.1964672264000002</v>
      </c>
      <c r="AP20" s="282">
        <v>2.6460706868999999</v>
      </c>
      <c r="AQ20" s="282">
        <v>0.55946608639999995</v>
      </c>
      <c r="AR20" s="334">
        <v>3.5828119116999999</v>
      </c>
      <c r="AS20" s="282">
        <v>99.242820253000005</v>
      </c>
      <c r="AT20" s="282">
        <v>0.60852229469999997</v>
      </c>
      <c r="AU20" s="282">
        <v>0</v>
      </c>
      <c r="AV20" s="282">
        <v>6.5930443399999997E-2</v>
      </c>
      <c r="AW20" s="282">
        <v>0</v>
      </c>
      <c r="AX20" s="334">
        <v>8.2727008699999993E-2</v>
      </c>
      <c r="AY20" s="282">
        <v>34.229238823999999</v>
      </c>
      <c r="AZ20" s="282">
        <v>55.670665294000003</v>
      </c>
      <c r="BA20" s="282">
        <v>2.3721086909000002</v>
      </c>
      <c r="BB20" s="282">
        <v>5.3503057309999997</v>
      </c>
      <c r="BC20" s="282">
        <v>6.8017631800000006E-2</v>
      </c>
      <c r="BD20" s="334">
        <v>2.3096638277000001</v>
      </c>
      <c r="BE20" s="282">
        <v>31.188737428</v>
      </c>
      <c r="BF20" s="282">
        <v>58.519970377</v>
      </c>
      <c r="BG20" s="282">
        <v>7.2987366864999998</v>
      </c>
      <c r="BH20" s="282">
        <v>1.4352406685000001</v>
      </c>
      <c r="BI20" s="282">
        <v>0.15716803660000001</v>
      </c>
      <c r="BJ20" s="334">
        <v>1.4001468039</v>
      </c>
      <c r="BK20" s="282">
        <v>23.277115241000001</v>
      </c>
      <c r="BL20" s="282">
        <v>72.288887303999999</v>
      </c>
      <c r="BM20" s="282">
        <v>1.0855970509999999</v>
      </c>
      <c r="BN20" s="282">
        <v>1.915840172</v>
      </c>
      <c r="BO20" s="282">
        <v>0.10518607100000001</v>
      </c>
      <c r="BP20" s="334">
        <v>1.3273741607</v>
      </c>
      <c r="BQ20" s="282">
        <v>57.302309753999999</v>
      </c>
      <c r="BR20" s="282">
        <v>39.536666808</v>
      </c>
      <c r="BS20" s="282">
        <v>0.54245182700000005</v>
      </c>
      <c r="BT20" s="282">
        <v>2.6185716109000001</v>
      </c>
      <c r="BU20" s="282">
        <v>0</v>
      </c>
      <c r="BV20" s="334">
        <v>0</v>
      </c>
      <c r="BW20" s="282">
        <v>81.794601248999996</v>
      </c>
      <c r="BX20" s="282">
        <v>17.576716784999999</v>
      </c>
      <c r="BY20" s="282">
        <v>0.20369881879999999</v>
      </c>
      <c r="BZ20" s="282">
        <v>0.20516427800000001</v>
      </c>
      <c r="CA20" s="282">
        <v>0.2198188693</v>
      </c>
      <c r="CB20" s="331">
        <v>0</v>
      </c>
    </row>
    <row r="21" spans="1:80" ht="15" customHeight="1" x14ac:dyDescent="0.3">
      <c r="A21" s="292"/>
      <c r="B21" s="324" t="s">
        <v>8</v>
      </c>
      <c r="C21" s="285">
        <v>51.117821176</v>
      </c>
      <c r="D21" s="285">
        <v>37.926754719999998</v>
      </c>
      <c r="E21" s="285">
        <v>2.9067241766</v>
      </c>
      <c r="F21" s="285">
        <v>4.5470054103999997</v>
      </c>
      <c r="G21" s="285">
        <v>0.17093504079999999</v>
      </c>
      <c r="H21" s="335">
        <v>3.3307594768</v>
      </c>
      <c r="I21" s="285">
        <v>21.806732363999998</v>
      </c>
      <c r="J21" s="285">
        <v>57.191187479</v>
      </c>
      <c r="K21" s="285">
        <v>4.9711287022999997</v>
      </c>
      <c r="L21" s="285">
        <v>7.8065059631000002</v>
      </c>
      <c r="M21" s="285">
        <v>0.1125043288</v>
      </c>
      <c r="N21" s="335">
        <v>8.1119411625000009</v>
      </c>
      <c r="O21" s="285">
        <v>64.482520883999996</v>
      </c>
      <c r="P21" s="285">
        <v>21.223558366999999</v>
      </c>
      <c r="Q21" s="285">
        <v>1.7893841747000001</v>
      </c>
      <c r="R21" s="285">
        <v>8.9646766774</v>
      </c>
      <c r="S21" s="285">
        <v>8.0169288999999994E-3</v>
      </c>
      <c r="T21" s="335">
        <v>3.5318429686999999</v>
      </c>
      <c r="U21" s="285">
        <v>69.758633321999994</v>
      </c>
      <c r="V21" s="285">
        <v>23.159001039</v>
      </c>
      <c r="W21" s="285">
        <v>1.7118819875</v>
      </c>
      <c r="X21" s="285">
        <v>4.1268271087999997</v>
      </c>
      <c r="Y21" s="285">
        <v>0.11387551680000001</v>
      </c>
      <c r="Z21" s="335">
        <v>1.1297810258000001</v>
      </c>
      <c r="AA21" s="285">
        <v>61.332098846999997</v>
      </c>
      <c r="AB21" s="285">
        <v>33.738957300000003</v>
      </c>
      <c r="AC21" s="285">
        <v>2.2723935098000001</v>
      </c>
      <c r="AD21" s="285">
        <v>2.2900443392000001</v>
      </c>
      <c r="AE21" s="285">
        <v>0</v>
      </c>
      <c r="AF21" s="335">
        <v>0.36650600319999999</v>
      </c>
      <c r="AG21" s="285">
        <v>64.037492201999996</v>
      </c>
      <c r="AH21" s="285">
        <v>29.499425521999999</v>
      </c>
      <c r="AI21" s="285">
        <v>1.5883632818</v>
      </c>
      <c r="AJ21" s="285">
        <v>1.8656799958000001</v>
      </c>
      <c r="AK21" s="285">
        <v>0.87634625820000001</v>
      </c>
      <c r="AL21" s="335">
        <v>2.1326927402</v>
      </c>
      <c r="AM21" s="285">
        <v>43.155623063999997</v>
      </c>
      <c r="AN21" s="285">
        <v>43.174802247000002</v>
      </c>
      <c r="AO21" s="285">
        <v>5.7143623887999997</v>
      </c>
      <c r="AP21" s="285">
        <v>4.4243346159000003</v>
      </c>
      <c r="AQ21" s="285">
        <v>0.37472035999999997</v>
      </c>
      <c r="AR21" s="335">
        <v>3.156157324</v>
      </c>
      <c r="AS21" s="285">
        <v>98.987697342000004</v>
      </c>
      <c r="AT21" s="285">
        <v>0.89187801150000001</v>
      </c>
      <c r="AU21" s="285">
        <v>0</v>
      </c>
      <c r="AV21" s="285">
        <v>0.1035325017</v>
      </c>
      <c r="AW21" s="285">
        <v>0</v>
      </c>
      <c r="AX21" s="335">
        <v>1.6892145000000001E-2</v>
      </c>
      <c r="AY21" s="285">
        <v>32.100211301999998</v>
      </c>
      <c r="AZ21" s="285">
        <v>53.870610978999999</v>
      </c>
      <c r="BA21" s="285">
        <v>1.9776109338000001</v>
      </c>
      <c r="BB21" s="285">
        <v>4.4001258823000002</v>
      </c>
      <c r="BC21" s="285">
        <v>1.8882344999999998E-2</v>
      </c>
      <c r="BD21" s="335">
        <v>7.6325585577000004</v>
      </c>
      <c r="BE21" s="285">
        <v>27.197740454000002</v>
      </c>
      <c r="BF21" s="285">
        <v>62.335154789999997</v>
      </c>
      <c r="BG21" s="285">
        <v>5.1108807733999999</v>
      </c>
      <c r="BH21" s="285">
        <v>2.3315990915999998</v>
      </c>
      <c r="BI21" s="285">
        <v>0.34081036390000002</v>
      </c>
      <c r="BJ21" s="335">
        <v>2.6838145267</v>
      </c>
      <c r="BK21" s="285">
        <v>23.612573595000001</v>
      </c>
      <c r="BL21" s="285">
        <v>73.103542094999995</v>
      </c>
      <c r="BM21" s="285">
        <v>0.37567479539999998</v>
      </c>
      <c r="BN21" s="285">
        <v>1.897994875</v>
      </c>
      <c r="BO21" s="285">
        <v>0.21609149089999999</v>
      </c>
      <c r="BP21" s="335">
        <v>0.7941231486</v>
      </c>
      <c r="BQ21" s="285">
        <v>54.500919883000002</v>
      </c>
      <c r="BR21" s="285">
        <v>41.273763639999999</v>
      </c>
      <c r="BS21" s="285">
        <v>0.31482041500000002</v>
      </c>
      <c r="BT21" s="285">
        <v>3.910496062</v>
      </c>
      <c r="BU21" s="285">
        <v>0</v>
      </c>
      <c r="BV21" s="335">
        <v>0</v>
      </c>
      <c r="BW21" s="285">
        <v>82.472780506000007</v>
      </c>
      <c r="BX21" s="285">
        <v>16.597029492000001</v>
      </c>
      <c r="BY21" s="285">
        <v>0.46966970629999999</v>
      </c>
      <c r="BZ21" s="285">
        <v>0.34615267319999998</v>
      </c>
      <c r="CA21" s="285">
        <v>0.1143676233</v>
      </c>
      <c r="CB21" s="332">
        <v>0</v>
      </c>
    </row>
    <row r="22" spans="1:80" ht="15" customHeight="1" x14ac:dyDescent="0.3">
      <c r="A22" s="161"/>
      <c r="B22" s="323" t="s">
        <v>9</v>
      </c>
      <c r="C22" s="282">
        <v>48.502024661</v>
      </c>
      <c r="D22" s="282">
        <v>40.574984381999997</v>
      </c>
      <c r="E22" s="282">
        <v>2.8328945054000001</v>
      </c>
      <c r="F22" s="282">
        <v>4.9492957276</v>
      </c>
      <c r="G22" s="282">
        <v>0.311460719</v>
      </c>
      <c r="H22" s="334">
        <v>2.8293400047000001</v>
      </c>
      <c r="I22" s="282">
        <v>23.149219121000002</v>
      </c>
      <c r="J22" s="282">
        <v>56.572690631999997</v>
      </c>
      <c r="K22" s="282">
        <v>4.9277497657999998</v>
      </c>
      <c r="L22" s="282">
        <v>7.1994671112999997</v>
      </c>
      <c r="M22" s="282">
        <v>1.1083025643</v>
      </c>
      <c r="N22" s="334">
        <v>7.0425708054999996</v>
      </c>
      <c r="O22" s="282">
        <v>62.079599199999997</v>
      </c>
      <c r="P22" s="282">
        <v>28.738962355000002</v>
      </c>
      <c r="Q22" s="282">
        <v>1.2133354182</v>
      </c>
      <c r="R22" s="282">
        <v>4.7112636444999998</v>
      </c>
      <c r="S22" s="282">
        <v>0.17438451699999999</v>
      </c>
      <c r="T22" s="334">
        <v>3.0824548650999999</v>
      </c>
      <c r="U22" s="282">
        <v>62.236512163999997</v>
      </c>
      <c r="V22" s="282">
        <v>27.143673440000001</v>
      </c>
      <c r="W22" s="282">
        <v>1.0216141889999999</v>
      </c>
      <c r="X22" s="282">
        <v>9.1286807276000008</v>
      </c>
      <c r="Y22" s="282">
        <v>6.5926927600000004E-2</v>
      </c>
      <c r="Z22" s="334">
        <v>0.40359255119999998</v>
      </c>
      <c r="AA22" s="282">
        <v>54.718412501000003</v>
      </c>
      <c r="AB22" s="282">
        <v>40.431660647999998</v>
      </c>
      <c r="AC22" s="282">
        <v>1.2557182229999999</v>
      </c>
      <c r="AD22" s="282">
        <v>2.9930313721999999</v>
      </c>
      <c r="AE22" s="282">
        <v>9.6329906999999999E-3</v>
      </c>
      <c r="AF22" s="334">
        <v>0.59154426559999995</v>
      </c>
      <c r="AG22" s="282">
        <v>59.719713542999997</v>
      </c>
      <c r="AH22" s="282">
        <v>33.326824973999997</v>
      </c>
      <c r="AI22" s="282">
        <v>6.7632771699999997E-2</v>
      </c>
      <c r="AJ22" s="282">
        <v>4.9262707193999997</v>
      </c>
      <c r="AK22" s="282">
        <v>3.1737215899999997E-2</v>
      </c>
      <c r="AL22" s="334">
        <v>1.9278207764999999</v>
      </c>
      <c r="AM22" s="282">
        <v>44.248182143000001</v>
      </c>
      <c r="AN22" s="282">
        <v>40.697200940999998</v>
      </c>
      <c r="AO22" s="282">
        <v>5.7725718209999997</v>
      </c>
      <c r="AP22" s="282">
        <v>4.6274147220000001</v>
      </c>
      <c r="AQ22" s="282">
        <v>0.3561352384</v>
      </c>
      <c r="AR22" s="334">
        <v>4.2984951346000004</v>
      </c>
      <c r="AS22" s="282">
        <v>99.791683578000004</v>
      </c>
      <c r="AT22" s="282">
        <v>1.5102232700000001E-2</v>
      </c>
      <c r="AU22" s="282">
        <v>0</v>
      </c>
      <c r="AV22" s="282">
        <v>0.14347121039999999</v>
      </c>
      <c r="AW22" s="282">
        <v>0</v>
      </c>
      <c r="AX22" s="334">
        <v>4.9742978899999998E-2</v>
      </c>
      <c r="AY22" s="282">
        <v>35.172219157000001</v>
      </c>
      <c r="AZ22" s="282">
        <v>53.036075054999998</v>
      </c>
      <c r="BA22" s="282">
        <v>4.4210619572000001</v>
      </c>
      <c r="BB22" s="282">
        <v>4.3206403600999996</v>
      </c>
      <c r="BC22" s="282">
        <v>0.3728248837</v>
      </c>
      <c r="BD22" s="334">
        <v>2.6771785870000002</v>
      </c>
      <c r="BE22" s="282">
        <v>27.622558838</v>
      </c>
      <c r="BF22" s="282">
        <v>62.216418038999997</v>
      </c>
      <c r="BG22" s="282">
        <v>4.9233755226999998</v>
      </c>
      <c r="BH22" s="282">
        <v>1.706813371</v>
      </c>
      <c r="BI22" s="282">
        <v>0.1136377158</v>
      </c>
      <c r="BJ22" s="334">
        <v>3.4171965133</v>
      </c>
      <c r="BK22" s="282">
        <v>24.952068692000001</v>
      </c>
      <c r="BL22" s="282">
        <v>68.439494740000001</v>
      </c>
      <c r="BM22" s="282">
        <v>1.0729049168</v>
      </c>
      <c r="BN22" s="282">
        <v>3.8948503852999998</v>
      </c>
      <c r="BO22" s="282">
        <v>0.58175288820000004</v>
      </c>
      <c r="BP22" s="334">
        <v>1.0589283776</v>
      </c>
      <c r="BQ22" s="282">
        <v>48.855572989999999</v>
      </c>
      <c r="BR22" s="282">
        <v>47.981186841000003</v>
      </c>
      <c r="BS22" s="282">
        <v>1.054725782</v>
      </c>
      <c r="BT22" s="282">
        <v>1.9712848965000001</v>
      </c>
      <c r="BU22" s="282">
        <v>0</v>
      </c>
      <c r="BV22" s="334">
        <v>0.1372294906</v>
      </c>
      <c r="BW22" s="282">
        <v>78.902570189000002</v>
      </c>
      <c r="BX22" s="282">
        <v>19.971813225999998</v>
      </c>
      <c r="BY22" s="282">
        <v>0.48214219489999999</v>
      </c>
      <c r="BZ22" s="282">
        <v>0.55075473799999997</v>
      </c>
      <c r="CA22" s="282">
        <v>9.2719652900000005E-2</v>
      </c>
      <c r="CB22" s="331">
        <v>0</v>
      </c>
    </row>
    <row r="23" spans="1:80" ht="15" customHeight="1" x14ac:dyDescent="0.3">
      <c r="A23" s="292"/>
      <c r="B23" s="324" t="s">
        <v>10</v>
      </c>
      <c r="C23" s="285">
        <v>46.579591768999997</v>
      </c>
      <c r="D23" s="285">
        <v>41.729815762999998</v>
      </c>
      <c r="E23" s="285">
        <v>2.6576686807000001</v>
      </c>
      <c r="F23" s="285">
        <v>5.5483451176000003</v>
      </c>
      <c r="G23" s="285">
        <v>0.4826297558</v>
      </c>
      <c r="H23" s="335">
        <v>3.0019489139000002</v>
      </c>
      <c r="I23" s="285">
        <v>27.576733997000002</v>
      </c>
      <c r="J23" s="285">
        <v>52.074056165000002</v>
      </c>
      <c r="K23" s="285">
        <v>3.1033841059</v>
      </c>
      <c r="L23" s="285">
        <v>6.7652226153999999</v>
      </c>
      <c r="M23" s="285">
        <v>1.3079543706000001</v>
      </c>
      <c r="N23" s="335">
        <v>9.1726487461000001</v>
      </c>
      <c r="O23" s="285">
        <v>57.330645400999998</v>
      </c>
      <c r="P23" s="285">
        <v>30.680971028999998</v>
      </c>
      <c r="Q23" s="285">
        <v>2.2772986247000002</v>
      </c>
      <c r="R23" s="285">
        <v>8.2443975527000006</v>
      </c>
      <c r="S23" s="285">
        <v>3.7553873500000001E-2</v>
      </c>
      <c r="T23" s="335">
        <v>1.4291335193000001</v>
      </c>
      <c r="U23" s="285">
        <v>57.894380030999997</v>
      </c>
      <c r="V23" s="285">
        <v>27.791123170999999</v>
      </c>
      <c r="W23" s="285">
        <v>2.3738908805999999</v>
      </c>
      <c r="X23" s="285">
        <v>9.5455482148000002</v>
      </c>
      <c r="Y23" s="285">
        <v>0.74978114880000002</v>
      </c>
      <c r="Z23" s="335">
        <v>1.6452765542000001</v>
      </c>
      <c r="AA23" s="285">
        <v>52.486199429000003</v>
      </c>
      <c r="AB23" s="285">
        <v>40.376866171000003</v>
      </c>
      <c r="AC23" s="285">
        <v>1.5385669769999999</v>
      </c>
      <c r="AD23" s="285">
        <v>4.5661933689999996</v>
      </c>
      <c r="AE23" s="285">
        <v>8.7787999399999997E-2</v>
      </c>
      <c r="AF23" s="335">
        <v>0.94438605440000001</v>
      </c>
      <c r="AG23" s="285">
        <v>58.803377306999998</v>
      </c>
      <c r="AH23" s="285">
        <v>34.176740948999999</v>
      </c>
      <c r="AI23" s="285">
        <v>2.95910887E-2</v>
      </c>
      <c r="AJ23" s="285">
        <v>5.1088261319999999</v>
      </c>
      <c r="AK23" s="285">
        <v>4.7186558300000001E-2</v>
      </c>
      <c r="AL23" s="335">
        <v>1.8342779646</v>
      </c>
      <c r="AM23" s="285">
        <v>41.104039725</v>
      </c>
      <c r="AN23" s="285">
        <v>45.456084468</v>
      </c>
      <c r="AO23" s="285">
        <v>6.7159834943999996</v>
      </c>
      <c r="AP23" s="285">
        <v>3.1191953012</v>
      </c>
      <c r="AQ23" s="285">
        <v>0.48454695219999999</v>
      </c>
      <c r="AR23" s="335">
        <v>3.1201500594999998</v>
      </c>
      <c r="AS23" s="285">
        <v>99.130881310999996</v>
      </c>
      <c r="AT23" s="285">
        <v>0.21369109720000001</v>
      </c>
      <c r="AU23" s="285">
        <v>0</v>
      </c>
      <c r="AV23" s="285">
        <v>0.4938562742</v>
      </c>
      <c r="AW23" s="285">
        <v>0</v>
      </c>
      <c r="AX23" s="335">
        <v>0.1615713174</v>
      </c>
      <c r="AY23" s="285">
        <v>31.133760442</v>
      </c>
      <c r="AZ23" s="285">
        <v>60.206823804999999</v>
      </c>
      <c r="BA23" s="285">
        <v>1.1523980757000001</v>
      </c>
      <c r="BB23" s="285">
        <v>5.1535936629999997</v>
      </c>
      <c r="BC23" s="285">
        <v>0.71739808029999996</v>
      </c>
      <c r="BD23" s="335">
        <v>1.6360259336</v>
      </c>
      <c r="BE23" s="285">
        <v>24.229557388</v>
      </c>
      <c r="BF23" s="285">
        <v>63.624780856000001</v>
      </c>
      <c r="BG23" s="285">
        <v>5.4665891957000001</v>
      </c>
      <c r="BH23" s="285">
        <v>2.8834724626999999</v>
      </c>
      <c r="BI23" s="285">
        <v>0.13337173369999999</v>
      </c>
      <c r="BJ23" s="335">
        <v>3.6622283637000002</v>
      </c>
      <c r="BK23" s="285">
        <v>23.853648492000001</v>
      </c>
      <c r="BL23" s="285">
        <v>63.666085047000003</v>
      </c>
      <c r="BM23" s="285">
        <v>0.53718575359999998</v>
      </c>
      <c r="BN23" s="285">
        <v>10.966368391</v>
      </c>
      <c r="BO23" s="285">
        <v>7.8151435599999999E-2</v>
      </c>
      <c r="BP23" s="335">
        <v>0.89856088170000004</v>
      </c>
      <c r="BQ23" s="285">
        <v>49.786986722999998</v>
      </c>
      <c r="BR23" s="285">
        <v>45.322390902000002</v>
      </c>
      <c r="BS23" s="285">
        <v>1.9419080164</v>
      </c>
      <c r="BT23" s="285">
        <v>2.9487143577000001</v>
      </c>
      <c r="BU23" s="285">
        <v>0</v>
      </c>
      <c r="BV23" s="335">
        <v>0</v>
      </c>
      <c r="BW23" s="285">
        <v>81.779015623000006</v>
      </c>
      <c r="BX23" s="285">
        <v>15.377808723999999</v>
      </c>
      <c r="BY23" s="285">
        <v>0.51496293719999997</v>
      </c>
      <c r="BZ23" s="285">
        <v>2.1831527337000001</v>
      </c>
      <c r="CA23" s="285">
        <v>0.1450599823</v>
      </c>
      <c r="CB23" s="332">
        <v>0</v>
      </c>
    </row>
    <row r="24" spans="1:80" ht="15" customHeight="1" x14ac:dyDescent="0.3">
      <c r="A24" s="161"/>
      <c r="B24" s="323" t="s">
        <v>11</v>
      </c>
      <c r="C24" s="282">
        <v>49.725835607999997</v>
      </c>
      <c r="D24" s="282">
        <v>38.860457734000001</v>
      </c>
      <c r="E24" s="282">
        <v>2.7739801919999998</v>
      </c>
      <c r="F24" s="282">
        <v>5.4750728651999996</v>
      </c>
      <c r="G24" s="282">
        <v>0.74901736910000005</v>
      </c>
      <c r="H24" s="334">
        <v>2.4156362309000001</v>
      </c>
      <c r="I24" s="282">
        <v>26.524253014999999</v>
      </c>
      <c r="J24" s="282">
        <v>53.374195110999999</v>
      </c>
      <c r="K24" s="282">
        <v>5.5955101218000003</v>
      </c>
      <c r="L24" s="282">
        <v>7.8203166022000001</v>
      </c>
      <c r="M24" s="282">
        <v>3.1090097134999999</v>
      </c>
      <c r="N24" s="334">
        <v>3.5767154373999999</v>
      </c>
      <c r="O24" s="282">
        <v>61.550692320000003</v>
      </c>
      <c r="P24" s="282">
        <v>23.549881866</v>
      </c>
      <c r="Q24" s="282">
        <v>2.1187557362999998</v>
      </c>
      <c r="R24" s="282">
        <v>7.3250603898</v>
      </c>
      <c r="S24" s="282">
        <v>0</v>
      </c>
      <c r="T24" s="334">
        <v>5.4556096876</v>
      </c>
      <c r="U24" s="282">
        <v>61.734027586000003</v>
      </c>
      <c r="V24" s="282">
        <v>24.039427329999999</v>
      </c>
      <c r="W24" s="282">
        <v>1.8914469814999999</v>
      </c>
      <c r="X24" s="282">
        <v>9.7990103442999992</v>
      </c>
      <c r="Y24" s="282">
        <v>0.5978400733</v>
      </c>
      <c r="Z24" s="334">
        <v>1.9382476847000001</v>
      </c>
      <c r="AA24" s="282">
        <v>54.825854628999998</v>
      </c>
      <c r="AB24" s="282">
        <v>37.490168216000001</v>
      </c>
      <c r="AC24" s="282">
        <v>1.575558606</v>
      </c>
      <c r="AD24" s="282">
        <v>5.1188608697999998</v>
      </c>
      <c r="AE24" s="282">
        <v>9.6879045499999997E-2</v>
      </c>
      <c r="AF24" s="334">
        <v>0.89267863449999996</v>
      </c>
      <c r="AG24" s="282">
        <v>57.252133772999997</v>
      </c>
      <c r="AH24" s="282">
        <v>36.093769340999998</v>
      </c>
      <c r="AI24" s="282">
        <v>1.7412512500000001E-2</v>
      </c>
      <c r="AJ24" s="282">
        <v>4.4200537655999996</v>
      </c>
      <c r="AK24" s="282">
        <v>1.2289443299999999E-2</v>
      </c>
      <c r="AL24" s="334">
        <v>2.2043411644000002</v>
      </c>
      <c r="AM24" s="282">
        <v>53.407930344</v>
      </c>
      <c r="AN24" s="282">
        <v>35.133465485000002</v>
      </c>
      <c r="AO24" s="282">
        <v>4.4027723754999997</v>
      </c>
      <c r="AP24" s="282">
        <v>3.0018813922000001</v>
      </c>
      <c r="AQ24" s="282">
        <v>0.68247268390000004</v>
      </c>
      <c r="AR24" s="334">
        <v>3.3714777197000001</v>
      </c>
      <c r="AS24" s="282">
        <v>99.261936492999993</v>
      </c>
      <c r="AT24" s="282">
        <v>2.8829224000000001E-2</v>
      </c>
      <c r="AU24" s="282">
        <v>0</v>
      </c>
      <c r="AV24" s="282">
        <v>0.70923428340000005</v>
      </c>
      <c r="AW24" s="282">
        <v>0</v>
      </c>
      <c r="AX24" s="334">
        <v>0</v>
      </c>
      <c r="AY24" s="282">
        <v>35.312390485999998</v>
      </c>
      <c r="AZ24" s="282">
        <v>56.532530137999998</v>
      </c>
      <c r="BA24" s="282">
        <v>1.2042088415000001</v>
      </c>
      <c r="BB24" s="282">
        <v>5.1754247833000004</v>
      </c>
      <c r="BC24" s="282">
        <v>0.48477446460000001</v>
      </c>
      <c r="BD24" s="334">
        <v>1.2906712869000001</v>
      </c>
      <c r="BE24" s="282">
        <v>28.639684737</v>
      </c>
      <c r="BF24" s="282">
        <v>60.545528851</v>
      </c>
      <c r="BG24" s="282">
        <v>6.4921330943999997</v>
      </c>
      <c r="BH24" s="282">
        <v>2.1361850369000002</v>
      </c>
      <c r="BI24" s="282">
        <v>9.5995284200000003E-2</v>
      </c>
      <c r="BJ24" s="334">
        <v>2.0904729968</v>
      </c>
      <c r="BK24" s="282">
        <v>21.589723626000001</v>
      </c>
      <c r="BL24" s="282">
        <v>72.705834511000006</v>
      </c>
      <c r="BM24" s="282">
        <v>1.2417353029</v>
      </c>
      <c r="BN24" s="282">
        <v>3.5938085911000002</v>
      </c>
      <c r="BO24" s="282">
        <v>0.31347353820000001</v>
      </c>
      <c r="BP24" s="334">
        <v>0.55542443070000003</v>
      </c>
      <c r="BQ24" s="282">
        <v>45.734891583</v>
      </c>
      <c r="BR24" s="282">
        <v>48.741839581000001</v>
      </c>
      <c r="BS24" s="282">
        <v>1.0073063602000001</v>
      </c>
      <c r="BT24" s="282">
        <v>2.0734361111999999</v>
      </c>
      <c r="BU24" s="282">
        <v>0</v>
      </c>
      <c r="BV24" s="334">
        <v>2.4425263643999999</v>
      </c>
      <c r="BW24" s="282">
        <v>79.011262250000001</v>
      </c>
      <c r="BX24" s="282">
        <v>18.155623812000002</v>
      </c>
      <c r="BY24" s="282">
        <v>2.3606845108000001</v>
      </c>
      <c r="BZ24" s="282">
        <v>0.26766125489999998</v>
      </c>
      <c r="CA24" s="282">
        <v>0.20476817319999999</v>
      </c>
      <c r="CB24" s="331">
        <v>0</v>
      </c>
    </row>
    <row r="25" spans="1:80" ht="15" customHeight="1" x14ac:dyDescent="0.3">
      <c r="A25" s="292"/>
      <c r="B25" s="324" t="s">
        <v>12</v>
      </c>
      <c r="C25" s="285">
        <v>49.387510964000001</v>
      </c>
      <c r="D25" s="285">
        <v>38.604898149999997</v>
      </c>
      <c r="E25" s="285">
        <v>2.8782759796000001</v>
      </c>
      <c r="F25" s="285">
        <v>5.5138428555000001</v>
      </c>
      <c r="G25" s="285">
        <v>0.97752695540000001</v>
      </c>
      <c r="H25" s="335">
        <v>2.6379450954000001</v>
      </c>
      <c r="I25" s="285">
        <v>23.559467207000001</v>
      </c>
      <c r="J25" s="285">
        <v>51.933995936999999</v>
      </c>
      <c r="K25" s="285">
        <v>6.1348917625999997</v>
      </c>
      <c r="L25" s="285">
        <v>8.4977904361000007</v>
      </c>
      <c r="M25" s="285">
        <v>2.8477904973000001</v>
      </c>
      <c r="N25" s="335">
        <v>7.0260641599999998</v>
      </c>
      <c r="O25" s="285">
        <v>63.123363570999999</v>
      </c>
      <c r="P25" s="285">
        <v>28.308706425</v>
      </c>
      <c r="Q25" s="285">
        <v>1.0370280274000001</v>
      </c>
      <c r="R25" s="285">
        <v>6.1007534827000001</v>
      </c>
      <c r="S25" s="285">
        <v>0.12632086989999999</v>
      </c>
      <c r="T25" s="335">
        <v>1.3038276248</v>
      </c>
      <c r="U25" s="285">
        <v>59.326437306999999</v>
      </c>
      <c r="V25" s="285">
        <v>24.810462274999999</v>
      </c>
      <c r="W25" s="285">
        <v>1.2787642339</v>
      </c>
      <c r="X25" s="285">
        <v>12.785072015000001</v>
      </c>
      <c r="Y25" s="285">
        <v>0.49107351259999998</v>
      </c>
      <c r="Z25" s="335">
        <v>1.3081906567999999</v>
      </c>
      <c r="AA25" s="285">
        <v>58.068399438999997</v>
      </c>
      <c r="AB25" s="285">
        <v>36.465124261</v>
      </c>
      <c r="AC25" s="285">
        <v>1.4287605455000001</v>
      </c>
      <c r="AD25" s="285">
        <v>2.4536990407000001</v>
      </c>
      <c r="AE25" s="285">
        <v>0.12521213789999999</v>
      </c>
      <c r="AF25" s="335">
        <v>1.4588045757000001</v>
      </c>
      <c r="AG25" s="285">
        <v>57.074512722999998</v>
      </c>
      <c r="AH25" s="285">
        <v>36.744518137999997</v>
      </c>
      <c r="AI25" s="285">
        <v>5.5360043300000002E-2</v>
      </c>
      <c r="AJ25" s="285">
        <v>3.5565782349999999</v>
      </c>
      <c r="AK25" s="285">
        <v>1.9660259900000001E-2</v>
      </c>
      <c r="AL25" s="335">
        <v>2.5493706010000001</v>
      </c>
      <c r="AM25" s="285">
        <v>48.059461827</v>
      </c>
      <c r="AN25" s="285">
        <v>39.935237422</v>
      </c>
      <c r="AO25" s="285">
        <v>4.6683581756999999</v>
      </c>
      <c r="AP25" s="285">
        <v>3.2046744866000001</v>
      </c>
      <c r="AQ25" s="285">
        <v>0.61762652299999998</v>
      </c>
      <c r="AR25" s="335">
        <v>3.5146415656999999</v>
      </c>
      <c r="AS25" s="285">
        <v>98.532856866000003</v>
      </c>
      <c r="AT25" s="285">
        <v>0.2448071973</v>
      </c>
      <c r="AU25" s="285">
        <v>0</v>
      </c>
      <c r="AV25" s="285">
        <v>1.2223359367</v>
      </c>
      <c r="AW25" s="285">
        <v>0</v>
      </c>
      <c r="AX25" s="335">
        <v>0</v>
      </c>
      <c r="AY25" s="285">
        <v>35.462046991999998</v>
      </c>
      <c r="AZ25" s="285">
        <v>54.008630369999999</v>
      </c>
      <c r="BA25" s="285">
        <v>2.4877651790000002</v>
      </c>
      <c r="BB25" s="285">
        <v>6.1473764577000001</v>
      </c>
      <c r="BC25" s="285">
        <v>0.31625135329999998</v>
      </c>
      <c r="BD25" s="335">
        <v>1.5779296481</v>
      </c>
      <c r="BE25" s="285">
        <v>30.374986624999998</v>
      </c>
      <c r="BF25" s="285">
        <v>60.159269494999997</v>
      </c>
      <c r="BG25" s="285">
        <v>6.2663268847999998</v>
      </c>
      <c r="BH25" s="285">
        <v>1.1892365868000001</v>
      </c>
      <c r="BI25" s="285">
        <v>4.95189033E-2</v>
      </c>
      <c r="BJ25" s="335">
        <v>1.9606615047</v>
      </c>
      <c r="BK25" s="285">
        <v>28.723806888999999</v>
      </c>
      <c r="BL25" s="285">
        <v>51.187875714</v>
      </c>
      <c r="BM25" s="285">
        <v>3.5792848923</v>
      </c>
      <c r="BN25" s="285">
        <v>2.2512579033</v>
      </c>
      <c r="BO25" s="285">
        <v>10.295979512000001</v>
      </c>
      <c r="BP25" s="335">
        <v>3.9617950890000002</v>
      </c>
      <c r="BQ25" s="285">
        <v>50.373557511000001</v>
      </c>
      <c r="BR25" s="285">
        <v>46.105803403000003</v>
      </c>
      <c r="BS25" s="285">
        <v>1.825322992</v>
      </c>
      <c r="BT25" s="285">
        <v>1.6417454112000001</v>
      </c>
      <c r="BU25" s="285">
        <v>0</v>
      </c>
      <c r="BV25" s="335">
        <v>5.35706819E-2</v>
      </c>
      <c r="BW25" s="285">
        <v>81.995801216999993</v>
      </c>
      <c r="BX25" s="285">
        <v>14.472010665999999</v>
      </c>
      <c r="BY25" s="285">
        <v>0.45205878300000002</v>
      </c>
      <c r="BZ25" s="285">
        <v>3.0035092021000001</v>
      </c>
      <c r="CA25" s="285">
        <v>7.6620132699999996E-2</v>
      </c>
      <c r="CB25" s="332">
        <v>0</v>
      </c>
    </row>
    <row r="26" spans="1:80" ht="15" customHeight="1" x14ac:dyDescent="0.3">
      <c r="A26" s="161"/>
      <c r="B26" s="323" t="s">
        <v>13</v>
      </c>
      <c r="C26" s="282">
        <v>59.124667142</v>
      </c>
      <c r="D26" s="282">
        <v>30.394377117000001</v>
      </c>
      <c r="E26" s="282">
        <v>3.0008831341</v>
      </c>
      <c r="F26" s="282">
        <v>3.5473822587999999</v>
      </c>
      <c r="G26" s="282">
        <v>0.65027586049999997</v>
      </c>
      <c r="H26" s="334">
        <v>3.2824144871000001</v>
      </c>
      <c r="I26" s="282">
        <v>26.915027255999998</v>
      </c>
      <c r="J26" s="282">
        <v>51.714451580000002</v>
      </c>
      <c r="K26" s="282">
        <v>5.9053824429999997</v>
      </c>
      <c r="L26" s="282">
        <v>7.1181396223000002</v>
      </c>
      <c r="M26" s="282">
        <v>1.9997665551999999</v>
      </c>
      <c r="N26" s="334">
        <v>6.3472325429999996</v>
      </c>
      <c r="O26" s="282">
        <v>67.600145131000005</v>
      </c>
      <c r="P26" s="282">
        <v>24.058275819999999</v>
      </c>
      <c r="Q26" s="282">
        <v>0.59829873820000001</v>
      </c>
      <c r="R26" s="282">
        <v>5.2455905118999997</v>
      </c>
      <c r="S26" s="282">
        <v>0.10473791</v>
      </c>
      <c r="T26" s="334">
        <v>2.3929518899</v>
      </c>
      <c r="U26" s="282">
        <v>73.932987283000003</v>
      </c>
      <c r="V26" s="282">
        <v>17.031890608000001</v>
      </c>
      <c r="W26" s="282">
        <v>0.67555399650000003</v>
      </c>
      <c r="X26" s="282">
        <v>5.5207349546</v>
      </c>
      <c r="Y26" s="282">
        <v>0.56853842519999997</v>
      </c>
      <c r="Z26" s="334">
        <v>2.2702947329000001</v>
      </c>
      <c r="AA26" s="282">
        <v>67.147748145999998</v>
      </c>
      <c r="AB26" s="282">
        <v>29.590905115000002</v>
      </c>
      <c r="AC26" s="282">
        <v>0.81956871850000002</v>
      </c>
      <c r="AD26" s="282">
        <v>1.6655844323</v>
      </c>
      <c r="AE26" s="282">
        <v>2.91431482E-2</v>
      </c>
      <c r="AF26" s="334">
        <v>0.74705043969999996</v>
      </c>
      <c r="AG26" s="282">
        <v>71.638392947</v>
      </c>
      <c r="AH26" s="282">
        <v>22.467469161</v>
      </c>
      <c r="AI26" s="282">
        <v>1.5189535144999999</v>
      </c>
      <c r="AJ26" s="282">
        <v>2.9332947693000002</v>
      </c>
      <c r="AK26" s="282">
        <v>5.9330685000000001E-2</v>
      </c>
      <c r="AL26" s="334">
        <v>1.3825589230999999</v>
      </c>
      <c r="AM26" s="282">
        <v>60.404753798000002</v>
      </c>
      <c r="AN26" s="282">
        <v>25.580590009000002</v>
      </c>
      <c r="AO26" s="282">
        <v>6.3445642588000002</v>
      </c>
      <c r="AP26" s="282">
        <v>2.2630095749999999</v>
      </c>
      <c r="AQ26" s="282">
        <v>0.44297304329999998</v>
      </c>
      <c r="AR26" s="334">
        <v>4.9641093156</v>
      </c>
      <c r="AS26" s="282">
        <v>98.961561689000007</v>
      </c>
      <c r="AT26" s="282">
        <v>0.28798452340000003</v>
      </c>
      <c r="AU26" s="282">
        <v>0</v>
      </c>
      <c r="AV26" s="282">
        <v>0.75045378740000002</v>
      </c>
      <c r="AW26" s="282">
        <v>0</v>
      </c>
      <c r="AX26" s="334">
        <v>0</v>
      </c>
      <c r="AY26" s="282">
        <v>40.988616512999997</v>
      </c>
      <c r="AZ26" s="282">
        <v>44.514976740999998</v>
      </c>
      <c r="BA26" s="282">
        <v>3.3910733580999999</v>
      </c>
      <c r="BB26" s="282">
        <v>3.6392608665999999</v>
      </c>
      <c r="BC26" s="282">
        <v>0.74636928820000004</v>
      </c>
      <c r="BD26" s="334">
        <v>6.7197032325999997</v>
      </c>
      <c r="BE26" s="282">
        <v>41.040554161000003</v>
      </c>
      <c r="BF26" s="282">
        <v>47.480629076</v>
      </c>
      <c r="BG26" s="282">
        <v>6.8646240174999997</v>
      </c>
      <c r="BH26" s="282">
        <v>1.3913992614999999</v>
      </c>
      <c r="BI26" s="282">
        <v>6.3600593100000005E-2</v>
      </c>
      <c r="BJ26" s="334">
        <v>3.1591928902999999</v>
      </c>
      <c r="BK26" s="282">
        <v>35.293292674</v>
      </c>
      <c r="BL26" s="282">
        <v>50.011579466999997</v>
      </c>
      <c r="BM26" s="282">
        <v>2.9497654120000001</v>
      </c>
      <c r="BN26" s="282">
        <v>2.0032939201</v>
      </c>
      <c r="BO26" s="282">
        <v>5.5737372153000004</v>
      </c>
      <c r="BP26" s="334">
        <v>4.1683313112000002</v>
      </c>
      <c r="BQ26" s="282">
        <v>61.163190985</v>
      </c>
      <c r="BR26" s="282">
        <v>36.155642598999997</v>
      </c>
      <c r="BS26" s="282">
        <v>0.68695453920000005</v>
      </c>
      <c r="BT26" s="282">
        <v>1.9521052296000001</v>
      </c>
      <c r="BU26" s="282">
        <v>4.2106646900000003E-2</v>
      </c>
      <c r="BV26" s="334">
        <v>0</v>
      </c>
      <c r="BW26" s="282">
        <v>76.934703748000004</v>
      </c>
      <c r="BX26" s="282">
        <v>16.881939101</v>
      </c>
      <c r="BY26" s="282">
        <v>3.0229746070000001</v>
      </c>
      <c r="BZ26" s="282">
        <v>1.3465977794999999</v>
      </c>
      <c r="CA26" s="282">
        <v>0</v>
      </c>
      <c r="CB26" s="331">
        <v>1.8137847642</v>
      </c>
    </row>
    <row r="27" spans="1:80" ht="15" customHeight="1" x14ac:dyDescent="0.3">
      <c r="A27" s="292" t="s">
        <v>58</v>
      </c>
      <c r="B27" s="324" t="s">
        <v>43</v>
      </c>
      <c r="C27" s="285">
        <v>62.599087269000002</v>
      </c>
      <c r="D27" s="285">
        <v>28.452662562</v>
      </c>
      <c r="E27" s="285">
        <v>2.4928501931999998</v>
      </c>
      <c r="F27" s="285">
        <v>3.1651937643000001</v>
      </c>
      <c r="G27" s="285">
        <v>0.47892374440000002</v>
      </c>
      <c r="H27" s="335">
        <v>2.8112824672999999</v>
      </c>
      <c r="I27" s="285">
        <v>28.259242704999998</v>
      </c>
      <c r="J27" s="285">
        <v>52.778545356000002</v>
      </c>
      <c r="K27" s="285">
        <v>6.1320957802000002</v>
      </c>
      <c r="L27" s="285">
        <v>7.7594176600999996</v>
      </c>
      <c r="M27" s="285">
        <v>1.6005110112000001</v>
      </c>
      <c r="N27" s="335">
        <v>3.4701874882000001</v>
      </c>
      <c r="O27" s="285">
        <v>75.904997925999993</v>
      </c>
      <c r="P27" s="285">
        <v>18.927898779</v>
      </c>
      <c r="Q27" s="285">
        <v>1.2255330422999999</v>
      </c>
      <c r="R27" s="285">
        <v>2.8607364671000002</v>
      </c>
      <c r="S27" s="285">
        <v>0.93481385689999996</v>
      </c>
      <c r="T27" s="335">
        <v>0.14601992859999999</v>
      </c>
      <c r="U27" s="285">
        <v>77.848252720999994</v>
      </c>
      <c r="V27" s="285">
        <v>12.924887826999999</v>
      </c>
      <c r="W27" s="285">
        <v>1.5547423789000001</v>
      </c>
      <c r="X27" s="285">
        <v>3.6357116026999998</v>
      </c>
      <c r="Y27" s="285">
        <v>0.50355119780000002</v>
      </c>
      <c r="Z27" s="335">
        <v>3.5328542731999999</v>
      </c>
      <c r="AA27" s="285">
        <v>69.430477584000002</v>
      </c>
      <c r="AB27" s="285">
        <v>24.244331676000002</v>
      </c>
      <c r="AC27" s="285">
        <v>2.5597859433000001</v>
      </c>
      <c r="AD27" s="285">
        <v>2.0003495025000002</v>
      </c>
      <c r="AE27" s="285">
        <v>2.68617061E-2</v>
      </c>
      <c r="AF27" s="335">
        <v>1.7381935876000001</v>
      </c>
      <c r="AG27" s="285">
        <v>78.387677783000001</v>
      </c>
      <c r="AH27" s="285">
        <v>17.602356</v>
      </c>
      <c r="AI27" s="285">
        <v>0.158247943</v>
      </c>
      <c r="AJ27" s="285">
        <v>3.2915659433000002</v>
      </c>
      <c r="AK27" s="285">
        <v>1.26781653E-2</v>
      </c>
      <c r="AL27" s="335">
        <v>0.54747416469999999</v>
      </c>
      <c r="AM27" s="285">
        <v>61.274364435000003</v>
      </c>
      <c r="AN27" s="285">
        <v>27.256351427999999</v>
      </c>
      <c r="AO27" s="285">
        <v>3.4657955169000001</v>
      </c>
      <c r="AP27" s="285">
        <v>1.8957797637</v>
      </c>
      <c r="AQ27" s="285">
        <v>0.39739814699999998</v>
      </c>
      <c r="AR27" s="335">
        <v>5.7103107086999998</v>
      </c>
      <c r="AS27" s="285">
        <v>99.265523424999998</v>
      </c>
      <c r="AT27" s="285">
        <v>9.5684806999999997E-3</v>
      </c>
      <c r="AU27" s="285">
        <v>0</v>
      </c>
      <c r="AV27" s="285">
        <v>0.49947469039999998</v>
      </c>
      <c r="AW27" s="285">
        <v>0</v>
      </c>
      <c r="AX27" s="335">
        <v>0.2254334043</v>
      </c>
      <c r="AY27" s="285">
        <v>44.362150579999998</v>
      </c>
      <c r="AZ27" s="285">
        <v>42.209153874999998</v>
      </c>
      <c r="BA27" s="285">
        <v>1.9143699277999999</v>
      </c>
      <c r="BB27" s="285">
        <v>5.4022667026000004</v>
      </c>
      <c r="BC27" s="285">
        <v>0.2573946607</v>
      </c>
      <c r="BD27" s="335">
        <v>5.8546642540000002</v>
      </c>
      <c r="BE27" s="285">
        <v>41.379043936000002</v>
      </c>
      <c r="BF27" s="285">
        <v>52.107048268</v>
      </c>
      <c r="BG27" s="285">
        <v>4.1893866063000003</v>
      </c>
      <c r="BH27" s="285">
        <v>0.4957948425</v>
      </c>
      <c r="BI27" s="285">
        <v>0.48404645210000002</v>
      </c>
      <c r="BJ27" s="335">
        <v>1.3446798947</v>
      </c>
      <c r="BK27" s="285">
        <v>45.351366003000003</v>
      </c>
      <c r="BL27" s="285">
        <v>49.801968799000001</v>
      </c>
      <c r="BM27" s="285">
        <v>1.0830298728000001</v>
      </c>
      <c r="BN27" s="285">
        <v>2.1390451896</v>
      </c>
      <c r="BO27" s="285">
        <v>0</v>
      </c>
      <c r="BP27" s="335">
        <v>1.6245901357000001</v>
      </c>
      <c r="BQ27" s="285">
        <v>58.809075522000001</v>
      </c>
      <c r="BR27" s="285">
        <v>37.430363794000002</v>
      </c>
      <c r="BS27" s="285">
        <v>1.3839737182</v>
      </c>
      <c r="BT27" s="285">
        <v>0.72563775200000002</v>
      </c>
      <c r="BU27" s="285">
        <v>0</v>
      </c>
      <c r="BV27" s="335">
        <v>1.6509492135999999</v>
      </c>
      <c r="BW27" s="285">
        <v>79.064217967000005</v>
      </c>
      <c r="BX27" s="285">
        <v>15.622545762</v>
      </c>
      <c r="BY27" s="285">
        <v>3.2411043314999999</v>
      </c>
      <c r="BZ27" s="285">
        <v>0</v>
      </c>
      <c r="CA27" s="285">
        <v>3.0206005000000001E-2</v>
      </c>
      <c r="CB27" s="332">
        <v>2.0419259349000001</v>
      </c>
    </row>
    <row r="28" spans="1:80" ht="15" customHeight="1" x14ac:dyDescent="0.3">
      <c r="A28" s="161"/>
      <c r="B28" s="323" t="s">
        <v>44</v>
      </c>
      <c r="C28" s="282">
        <v>49.139582122</v>
      </c>
      <c r="D28" s="282">
        <v>40.051443765999998</v>
      </c>
      <c r="E28" s="282">
        <v>3.2877367921</v>
      </c>
      <c r="F28" s="282">
        <v>4.4188602453000003</v>
      </c>
      <c r="G28" s="282">
        <v>0.57946328179999995</v>
      </c>
      <c r="H28" s="334">
        <v>2.5229137928999998</v>
      </c>
      <c r="I28" s="282">
        <v>21.051729004999999</v>
      </c>
      <c r="J28" s="282">
        <v>60.163212631</v>
      </c>
      <c r="K28" s="282">
        <v>6.9051497548</v>
      </c>
      <c r="L28" s="282">
        <v>5.0405489049999996</v>
      </c>
      <c r="M28" s="282">
        <v>2.4769112343000002</v>
      </c>
      <c r="N28" s="334">
        <v>4.3624484700000004</v>
      </c>
      <c r="O28" s="282">
        <v>65.736362795999995</v>
      </c>
      <c r="P28" s="282">
        <v>21.905412299999998</v>
      </c>
      <c r="Q28" s="282">
        <v>2.0250428829999998</v>
      </c>
      <c r="R28" s="282">
        <v>8.0670568653999997</v>
      </c>
      <c r="S28" s="282">
        <v>0</v>
      </c>
      <c r="T28" s="334">
        <v>2.2661251555000002</v>
      </c>
      <c r="U28" s="282">
        <v>61.738741822000001</v>
      </c>
      <c r="V28" s="282">
        <v>25.458903699</v>
      </c>
      <c r="W28" s="282">
        <v>1.3201800564999999</v>
      </c>
      <c r="X28" s="282">
        <v>8.4675987166999995</v>
      </c>
      <c r="Y28" s="282">
        <v>0.30492814060000001</v>
      </c>
      <c r="Z28" s="334">
        <v>2.709647565</v>
      </c>
      <c r="AA28" s="282">
        <v>59.91073368</v>
      </c>
      <c r="AB28" s="282">
        <v>33.641248693999998</v>
      </c>
      <c r="AC28" s="282">
        <v>2.5316905779000001</v>
      </c>
      <c r="AD28" s="282">
        <v>2.6572633615000001</v>
      </c>
      <c r="AE28" s="282">
        <v>0.14682913210000001</v>
      </c>
      <c r="AF28" s="334">
        <v>1.1122345542000001</v>
      </c>
      <c r="AG28" s="282">
        <v>66.736569044999996</v>
      </c>
      <c r="AH28" s="282">
        <v>28.779752636000001</v>
      </c>
      <c r="AI28" s="282">
        <v>0.51965427679999998</v>
      </c>
      <c r="AJ28" s="282">
        <v>3.119428562</v>
      </c>
      <c r="AK28" s="282">
        <v>5.8018973999999996E-3</v>
      </c>
      <c r="AL28" s="334">
        <v>0.83879358280000005</v>
      </c>
      <c r="AM28" s="282">
        <v>46.278156744</v>
      </c>
      <c r="AN28" s="282">
        <v>41.824712638000001</v>
      </c>
      <c r="AO28" s="282">
        <v>3.8986084401999999</v>
      </c>
      <c r="AP28" s="282">
        <v>3.2773929805000002</v>
      </c>
      <c r="AQ28" s="282">
        <v>0.27602942479999998</v>
      </c>
      <c r="AR28" s="334">
        <v>4.4450997730999999</v>
      </c>
      <c r="AS28" s="282">
        <v>99.040639275999993</v>
      </c>
      <c r="AT28" s="282">
        <v>0.16717211009999999</v>
      </c>
      <c r="AU28" s="282">
        <v>0</v>
      </c>
      <c r="AV28" s="282">
        <v>0.79218861399999996</v>
      </c>
      <c r="AW28" s="282">
        <v>0</v>
      </c>
      <c r="AX28" s="334">
        <v>0</v>
      </c>
      <c r="AY28" s="282">
        <v>34.276113457000001</v>
      </c>
      <c r="AZ28" s="282">
        <v>55.079593135000003</v>
      </c>
      <c r="BA28" s="282">
        <v>3.0180713949000002</v>
      </c>
      <c r="BB28" s="282">
        <v>5.2484207003999996</v>
      </c>
      <c r="BC28" s="282">
        <v>0.57548771679999999</v>
      </c>
      <c r="BD28" s="334">
        <v>1.8023135960000001</v>
      </c>
      <c r="BE28" s="282">
        <v>25.356690400000002</v>
      </c>
      <c r="BF28" s="282">
        <v>64.163238140999994</v>
      </c>
      <c r="BG28" s="282">
        <v>6.9600812004000003</v>
      </c>
      <c r="BH28" s="282">
        <v>1.7702119000000001</v>
      </c>
      <c r="BI28" s="282">
        <v>0.1033353378</v>
      </c>
      <c r="BJ28" s="334">
        <v>1.6464430209000001</v>
      </c>
      <c r="BK28" s="282">
        <v>36.197619654999997</v>
      </c>
      <c r="BL28" s="282">
        <v>55.324692169999999</v>
      </c>
      <c r="BM28" s="282">
        <v>2.8591427715000002</v>
      </c>
      <c r="BN28" s="282">
        <v>1.6704236942999999</v>
      </c>
      <c r="BO28" s="282">
        <v>0.42881550759999998</v>
      </c>
      <c r="BP28" s="334">
        <v>3.5193062022000001</v>
      </c>
      <c r="BQ28" s="282">
        <v>37.515287239000003</v>
      </c>
      <c r="BR28" s="282">
        <v>58.864662357999997</v>
      </c>
      <c r="BS28" s="282">
        <v>1.1648956596</v>
      </c>
      <c r="BT28" s="282">
        <v>2.4551547440000001</v>
      </c>
      <c r="BU28" s="282">
        <v>0</v>
      </c>
      <c r="BV28" s="334">
        <v>0</v>
      </c>
      <c r="BW28" s="282">
        <v>71.405875386000005</v>
      </c>
      <c r="BX28" s="282">
        <v>26.023282012999999</v>
      </c>
      <c r="BY28" s="282">
        <v>1.5742800196</v>
      </c>
      <c r="BZ28" s="282">
        <v>0.12998642360000001</v>
      </c>
      <c r="CA28" s="282">
        <v>0.86657615759999995</v>
      </c>
      <c r="CB28" s="331">
        <v>0</v>
      </c>
    </row>
    <row r="29" spans="1:80" ht="15" customHeight="1" x14ac:dyDescent="0.3">
      <c r="A29" s="292"/>
      <c r="B29" s="324" t="s">
        <v>45</v>
      </c>
      <c r="C29" s="285">
        <v>44.287970147000003</v>
      </c>
      <c r="D29" s="285">
        <v>44.257853771999997</v>
      </c>
      <c r="E29" s="285">
        <v>4.3611449924999999</v>
      </c>
      <c r="F29" s="285">
        <v>4.0782335274000001</v>
      </c>
      <c r="G29" s="285">
        <v>0.80230509390000004</v>
      </c>
      <c r="H29" s="335">
        <v>2.2124924675000002</v>
      </c>
      <c r="I29" s="285">
        <v>19.793843924000001</v>
      </c>
      <c r="J29" s="285">
        <v>55.080506745999998</v>
      </c>
      <c r="K29" s="285">
        <v>12.092936056999999</v>
      </c>
      <c r="L29" s="285">
        <v>5.572903964</v>
      </c>
      <c r="M29" s="285">
        <v>3.0896059227000001</v>
      </c>
      <c r="N29" s="335">
        <v>4.3702033867000001</v>
      </c>
      <c r="O29" s="285">
        <v>63.365389057000002</v>
      </c>
      <c r="P29" s="285">
        <v>26.509504981999999</v>
      </c>
      <c r="Q29" s="285">
        <v>1.9545793326000001</v>
      </c>
      <c r="R29" s="285">
        <v>7.7450090573999999</v>
      </c>
      <c r="S29" s="285">
        <v>0.31560509910000001</v>
      </c>
      <c r="T29" s="335">
        <v>0.109912472</v>
      </c>
      <c r="U29" s="285">
        <v>55.086959509000003</v>
      </c>
      <c r="V29" s="285">
        <v>32.819421931999997</v>
      </c>
      <c r="W29" s="285">
        <v>2.3289117784000002</v>
      </c>
      <c r="X29" s="285">
        <v>8.2312168732999993</v>
      </c>
      <c r="Y29" s="285">
        <v>0.57600655469999995</v>
      </c>
      <c r="Z29" s="335">
        <v>0.95748335240000004</v>
      </c>
      <c r="AA29" s="285">
        <v>57.820603261000002</v>
      </c>
      <c r="AB29" s="285">
        <v>35.318054044999997</v>
      </c>
      <c r="AC29" s="285">
        <v>1.7703938451000001</v>
      </c>
      <c r="AD29" s="285">
        <v>3.9234148817999999</v>
      </c>
      <c r="AE29" s="285">
        <v>0.15817495249999999</v>
      </c>
      <c r="AF29" s="335">
        <v>1.0093590149</v>
      </c>
      <c r="AG29" s="285">
        <v>62.093223193999997</v>
      </c>
      <c r="AH29" s="285">
        <v>32.596458820000002</v>
      </c>
      <c r="AI29" s="285">
        <v>2.9034947080000002</v>
      </c>
      <c r="AJ29" s="285">
        <v>0.44112265169999998</v>
      </c>
      <c r="AK29" s="285">
        <v>6.0268609000000001E-3</v>
      </c>
      <c r="AL29" s="335">
        <v>1.9596737653</v>
      </c>
      <c r="AM29" s="285">
        <v>38.911480830000002</v>
      </c>
      <c r="AN29" s="285">
        <v>48.549987624000003</v>
      </c>
      <c r="AO29" s="285">
        <v>5.5229327196</v>
      </c>
      <c r="AP29" s="285">
        <v>2.2196592697000002</v>
      </c>
      <c r="AQ29" s="285">
        <v>0.322735208</v>
      </c>
      <c r="AR29" s="335">
        <v>4.4732043486000004</v>
      </c>
      <c r="AS29" s="285">
        <v>99.596427581</v>
      </c>
      <c r="AT29" s="285">
        <v>0.1121876748</v>
      </c>
      <c r="AU29" s="285">
        <v>0</v>
      </c>
      <c r="AV29" s="285">
        <v>9.3995078900000001E-2</v>
      </c>
      <c r="AW29" s="285">
        <v>0</v>
      </c>
      <c r="AX29" s="335">
        <v>0.19738966569999999</v>
      </c>
      <c r="AY29" s="285">
        <v>26.033393343</v>
      </c>
      <c r="AZ29" s="285">
        <v>64.450878865000007</v>
      </c>
      <c r="BA29" s="285">
        <v>2.0875019275</v>
      </c>
      <c r="BB29" s="285">
        <v>4.6928849179999998</v>
      </c>
      <c r="BC29" s="285">
        <v>0.36033374759999998</v>
      </c>
      <c r="BD29" s="335">
        <v>2.3750071992000001</v>
      </c>
      <c r="BE29" s="285">
        <v>19.443547229</v>
      </c>
      <c r="BF29" s="285">
        <v>72.449986670000001</v>
      </c>
      <c r="BG29" s="285">
        <v>4.7093535949999996</v>
      </c>
      <c r="BH29" s="285">
        <v>0.71482404330000004</v>
      </c>
      <c r="BI29" s="285">
        <v>0.8919599278</v>
      </c>
      <c r="BJ29" s="335">
        <v>1.7903285345</v>
      </c>
      <c r="BK29" s="285">
        <v>30.956468567999998</v>
      </c>
      <c r="BL29" s="285">
        <v>62.048073983000002</v>
      </c>
      <c r="BM29" s="285">
        <v>1.7938647510000001</v>
      </c>
      <c r="BN29" s="285">
        <v>2.4661117674000002</v>
      </c>
      <c r="BO29" s="285">
        <v>0.3415506908</v>
      </c>
      <c r="BP29" s="335">
        <v>2.3939302389999999</v>
      </c>
      <c r="BQ29" s="285">
        <v>28.483417311</v>
      </c>
      <c r="BR29" s="285">
        <v>68.663240551000001</v>
      </c>
      <c r="BS29" s="285">
        <v>0.91945277849999996</v>
      </c>
      <c r="BT29" s="285">
        <v>1.9338893594</v>
      </c>
      <c r="BU29" s="285">
        <v>0</v>
      </c>
      <c r="BV29" s="335">
        <v>0</v>
      </c>
      <c r="BW29" s="285">
        <v>70.521969390999999</v>
      </c>
      <c r="BX29" s="285">
        <v>28.53552354</v>
      </c>
      <c r="BY29" s="285">
        <v>0.85274449080000003</v>
      </c>
      <c r="BZ29" s="285">
        <v>8.9762577999999996E-2</v>
      </c>
      <c r="CA29" s="285">
        <v>0</v>
      </c>
      <c r="CB29" s="332">
        <v>0</v>
      </c>
    </row>
    <row r="30" spans="1:80" ht="15" customHeight="1" x14ac:dyDescent="0.3">
      <c r="A30" s="161"/>
      <c r="B30" s="323" t="s">
        <v>14</v>
      </c>
      <c r="C30" s="282">
        <v>6.4850213599000002</v>
      </c>
      <c r="D30" s="282">
        <v>71.966889891999998</v>
      </c>
      <c r="E30" s="282">
        <v>13.674854852999999</v>
      </c>
      <c r="F30" s="282">
        <v>0.8304899509</v>
      </c>
      <c r="G30" s="282">
        <v>1.2284829221</v>
      </c>
      <c r="H30" s="334">
        <v>5.8142610221000002</v>
      </c>
      <c r="I30" s="282">
        <v>1.3579190483000001</v>
      </c>
      <c r="J30" s="282">
        <v>58.681294031999997</v>
      </c>
      <c r="K30" s="282">
        <v>27.071563870999999</v>
      </c>
      <c r="L30" s="282">
        <v>2.1334573972999999</v>
      </c>
      <c r="M30" s="282">
        <v>1.9702080286999999</v>
      </c>
      <c r="N30" s="334">
        <v>8.7855576233000008</v>
      </c>
      <c r="O30" s="282">
        <v>2.0822503750000001</v>
      </c>
      <c r="P30" s="282">
        <v>75.038243899999998</v>
      </c>
      <c r="Q30" s="282">
        <v>3.2265969612999998</v>
      </c>
      <c r="R30" s="282">
        <v>0.29332699649999999</v>
      </c>
      <c r="S30" s="282">
        <v>3.0506007633999999</v>
      </c>
      <c r="T30" s="334">
        <v>16.308981004</v>
      </c>
      <c r="U30" s="282">
        <v>0</v>
      </c>
      <c r="V30" s="282">
        <v>100</v>
      </c>
      <c r="W30" s="282">
        <v>0</v>
      </c>
      <c r="X30" s="282">
        <v>0</v>
      </c>
      <c r="Y30" s="282">
        <v>0</v>
      </c>
      <c r="Z30" s="334">
        <v>0</v>
      </c>
      <c r="AA30" s="282">
        <v>1.975987994</v>
      </c>
      <c r="AB30" s="282">
        <v>92.255338194999993</v>
      </c>
      <c r="AC30" s="282">
        <v>0</v>
      </c>
      <c r="AD30" s="282">
        <v>0</v>
      </c>
      <c r="AE30" s="282">
        <v>0</v>
      </c>
      <c r="AF30" s="334">
        <v>5.7686738106000002</v>
      </c>
      <c r="AG30" s="282">
        <v>0</v>
      </c>
      <c r="AH30" s="282">
        <v>93.112947657999996</v>
      </c>
      <c r="AI30" s="282">
        <v>6.8870523415999996</v>
      </c>
      <c r="AJ30" s="282">
        <v>0</v>
      </c>
      <c r="AK30" s="282">
        <v>0</v>
      </c>
      <c r="AL30" s="334">
        <v>0</v>
      </c>
      <c r="AM30" s="282">
        <v>23.903585369999998</v>
      </c>
      <c r="AN30" s="282">
        <v>61.664678053999999</v>
      </c>
      <c r="AO30" s="282">
        <v>11.676833272</v>
      </c>
      <c r="AP30" s="282">
        <v>0</v>
      </c>
      <c r="AQ30" s="282">
        <v>0.49794479019999999</v>
      </c>
      <c r="AR30" s="334">
        <v>2.2569585129999998</v>
      </c>
      <c r="AS30" s="282" t="s">
        <v>193</v>
      </c>
      <c r="AT30" s="282" t="s">
        <v>193</v>
      </c>
      <c r="AU30" s="282" t="s">
        <v>193</v>
      </c>
      <c r="AV30" s="282" t="s">
        <v>193</v>
      </c>
      <c r="AW30" s="282" t="s">
        <v>193</v>
      </c>
      <c r="AX30" s="334" t="s">
        <v>193</v>
      </c>
      <c r="AY30" s="282">
        <v>8.8170679228999997</v>
      </c>
      <c r="AZ30" s="282">
        <v>64.364822321999995</v>
      </c>
      <c r="BA30" s="282">
        <v>18.256970080999999</v>
      </c>
      <c r="BB30" s="282">
        <v>0.52318075779999995</v>
      </c>
      <c r="BC30" s="282">
        <v>0.14268566120000001</v>
      </c>
      <c r="BD30" s="334">
        <v>7.8952732544000002</v>
      </c>
      <c r="BE30" s="282">
        <v>4.4881050041000004</v>
      </c>
      <c r="BF30" s="282">
        <v>89.986874486999994</v>
      </c>
      <c r="BG30" s="282">
        <v>3.3437243641999999</v>
      </c>
      <c r="BH30" s="282">
        <v>0</v>
      </c>
      <c r="BI30" s="282">
        <v>0.89663658739999996</v>
      </c>
      <c r="BJ30" s="334">
        <v>1.2846595569999999</v>
      </c>
      <c r="BK30" s="282">
        <v>0.33846872080000001</v>
      </c>
      <c r="BL30" s="282">
        <v>89.080298786</v>
      </c>
      <c r="BM30" s="282">
        <v>7.5746965453000001</v>
      </c>
      <c r="BN30" s="282">
        <v>1.3538748833000001</v>
      </c>
      <c r="BO30" s="282">
        <v>0.82633053219999997</v>
      </c>
      <c r="BP30" s="334">
        <v>0.82633053219999997</v>
      </c>
      <c r="BQ30" s="282">
        <v>0</v>
      </c>
      <c r="BR30" s="282">
        <v>100</v>
      </c>
      <c r="BS30" s="282">
        <v>0</v>
      </c>
      <c r="BT30" s="282">
        <v>0</v>
      </c>
      <c r="BU30" s="282">
        <v>0</v>
      </c>
      <c r="BV30" s="334">
        <v>0</v>
      </c>
      <c r="BW30" s="282">
        <v>0</v>
      </c>
      <c r="BX30" s="282">
        <v>100</v>
      </c>
      <c r="BY30" s="282">
        <v>0</v>
      </c>
      <c r="BZ30" s="282">
        <v>0</v>
      </c>
      <c r="CA30" s="282">
        <v>0</v>
      </c>
      <c r="CB30" s="331">
        <v>0</v>
      </c>
    </row>
    <row r="31" spans="1:80" ht="15" customHeight="1" x14ac:dyDescent="0.3">
      <c r="A31" s="292"/>
      <c r="B31" s="324" t="s">
        <v>15</v>
      </c>
      <c r="C31" s="285">
        <v>6.0807317966000003</v>
      </c>
      <c r="D31" s="285">
        <v>69.542260580000004</v>
      </c>
      <c r="E31" s="285">
        <v>7.5166259069999999</v>
      </c>
      <c r="F31" s="285">
        <v>1.1688108876000001</v>
      </c>
      <c r="G31" s="285">
        <v>0.36935672670000003</v>
      </c>
      <c r="H31" s="335">
        <v>15.322214102</v>
      </c>
      <c r="I31" s="285">
        <v>0.10716503820000001</v>
      </c>
      <c r="J31" s="285">
        <v>55.690098194000001</v>
      </c>
      <c r="K31" s="285">
        <v>6.4242192985999997</v>
      </c>
      <c r="L31" s="285">
        <v>2.7180950603</v>
      </c>
      <c r="M31" s="285">
        <v>0.80373778659999995</v>
      </c>
      <c r="N31" s="335">
        <v>34.256684622000002</v>
      </c>
      <c r="O31" s="285">
        <v>0</v>
      </c>
      <c r="P31" s="285">
        <v>44.775233944</v>
      </c>
      <c r="Q31" s="285">
        <v>2.6929317097999999</v>
      </c>
      <c r="R31" s="285">
        <v>0</v>
      </c>
      <c r="S31" s="285">
        <v>0.33743588060000002</v>
      </c>
      <c r="T31" s="335">
        <v>52.194398466000003</v>
      </c>
      <c r="U31" s="285">
        <v>0</v>
      </c>
      <c r="V31" s="285">
        <v>97.883777796999993</v>
      </c>
      <c r="W31" s="285">
        <v>2.1162222033</v>
      </c>
      <c r="X31" s="285">
        <v>0</v>
      </c>
      <c r="Y31" s="285">
        <v>0</v>
      </c>
      <c r="Z31" s="335">
        <v>0</v>
      </c>
      <c r="AA31" s="285">
        <v>8.1212755997000006</v>
      </c>
      <c r="AB31" s="285">
        <v>86.886143445000002</v>
      </c>
      <c r="AC31" s="285">
        <v>0.21027240189999999</v>
      </c>
      <c r="AD31" s="285">
        <v>0</v>
      </c>
      <c r="AE31" s="285">
        <v>0</v>
      </c>
      <c r="AF31" s="335">
        <v>4.7823085529</v>
      </c>
      <c r="AG31" s="285">
        <v>0</v>
      </c>
      <c r="AH31" s="285">
        <v>86.678696790999993</v>
      </c>
      <c r="AI31" s="285">
        <v>11.679932763</v>
      </c>
      <c r="AJ31" s="285">
        <v>0</v>
      </c>
      <c r="AK31" s="285">
        <v>0</v>
      </c>
      <c r="AL31" s="335">
        <v>1.6413704454</v>
      </c>
      <c r="AM31" s="285">
        <v>21.130187504999999</v>
      </c>
      <c r="AN31" s="285">
        <v>58.354749869000003</v>
      </c>
      <c r="AO31" s="285">
        <v>14.756578167000001</v>
      </c>
      <c r="AP31" s="285">
        <v>1.9204637114000001</v>
      </c>
      <c r="AQ31" s="285">
        <v>0</v>
      </c>
      <c r="AR31" s="335">
        <v>3.8380207488</v>
      </c>
      <c r="AS31" s="285" t="s">
        <v>193</v>
      </c>
      <c r="AT31" s="285" t="s">
        <v>193</v>
      </c>
      <c r="AU31" s="285" t="s">
        <v>193</v>
      </c>
      <c r="AV31" s="285" t="s">
        <v>193</v>
      </c>
      <c r="AW31" s="285" t="s">
        <v>193</v>
      </c>
      <c r="AX31" s="335" t="s">
        <v>193</v>
      </c>
      <c r="AY31" s="285">
        <v>0.28885245700000001</v>
      </c>
      <c r="AZ31" s="285">
        <v>84.594135273999996</v>
      </c>
      <c r="BA31" s="285">
        <v>11.480834249000001</v>
      </c>
      <c r="BB31" s="285">
        <v>0.92060460840000002</v>
      </c>
      <c r="BC31" s="285">
        <v>5.0444088099999999E-2</v>
      </c>
      <c r="BD31" s="335">
        <v>2.6651293229999999</v>
      </c>
      <c r="BE31" s="285">
        <v>2.0488509712999998</v>
      </c>
      <c r="BF31" s="285">
        <v>95.036163356000003</v>
      </c>
      <c r="BG31" s="285">
        <v>1.2086921933999999</v>
      </c>
      <c r="BH31" s="285">
        <v>0</v>
      </c>
      <c r="BI31" s="285">
        <v>1.5342029855999999</v>
      </c>
      <c r="BJ31" s="335">
        <v>0.17209049360000001</v>
      </c>
      <c r="BK31" s="285">
        <v>1.4383599389999999</v>
      </c>
      <c r="BL31" s="285">
        <v>94.872972426999993</v>
      </c>
      <c r="BM31" s="285">
        <v>0</v>
      </c>
      <c r="BN31" s="285">
        <v>0</v>
      </c>
      <c r="BO31" s="285">
        <v>0.75867516580000005</v>
      </c>
      <c r="BP31" s="335">
        <v>2.9299924684</v>
      </c>
      <c r="BQ31" s="285">
        <v>0</v>
      </c>
      <c r="BR31" s="285">
        <v>100</v>
      </c>
      <c r="BS31" s="285">
        <v>0</v>
      </c>
      <c r="BT31" s="285">
        <v>0</v>
      </c>
      <c r="BU31" s="285">
        <v>0</v>
      </c>
      <c r="BV31" s="335">
        <v>0</v>
      </c>
      <c r="BW31" s="285">
        <v>0</v>
      </c>
      <c r="BX31" s="285">
        <v>91.853360488999996</v>
      </c>
      <c r="BY31" s="285">
        <v>8.1466395112000001</v>
      </c>
      <c r="BZ31" s="285">
        <v>0</v>
      </c>
      <c r="CA31" s="285">
        <v>0</v>
      </c>
      <c r="CB31" s="332">
        <v>0</v>
      </c>
    </row>
    <row r="32" spans="1:80" ht="15" customHeight="1" x14ac:dyDescent="0.3">
      <c r="A32" s="161"/>
      <c r="B32" s="323" t="s">
        <v>16</v>
      </c>
      <c r="C32" s="282">
        <v>3.4754914972000002</v>
      </c>
      <c r="D32" s="282">
        <v>67.251730163999994</v>
      </c>
      <c r="E32" s="282">
        <v>12.917922085000001</v>
      </c>
      <c r="F32" s="282">
        <v>0.44500772599999999</v>
      </c>
      <c r="G32" s="282">
        <v>1.5472457237999999</v>
      </c>
      <c r="H32" s="334">
        <v>14.362602804</v>
      </c>
      <c r="I32" s="282">
        <v>1.2227197663</v>
      </c>
      <c r="J32" s="282">
        <v>49.694712627000001</v>
      </c>
      <c r="K32" s="282">
        <v>18.767125796999998</v>
      </c>
      <c r="L32" s="282">
        <v>0.1695895566</v>
      </c>
      <c r="M32" s="282">
        <v>3.5362563105000002</v>
      </c>
      <c r="N32" s="334">
        <v>26.609595941999999</v>
      </c>
      <c r="O32" s="282">
        <v>0</v>
      </c>
      <c r="P32" s="282">
        <v>45.860225040000003</v>
      </c>
      <c r="Q32" s="282">
        <v>6.1750154887999997</v>
      </c>
      <c r="R32" s="282">
        <v>0</v>
      </c>
      <c r="S32" s="282">
        <v>4.5187158482000003</v>
      </c>
      <c r="T32" s="334">
        <v>43.446043623000001</v>
      </c>
      <c r="U32" s="282">
        <v>0.90390652650000003</v>
      </c>
      <c r="V32" s="282">
        <v>95.643405106000003</v>
      </c>
      <c r="W32" s="282">
        <v>2.9312038334000001</v>
      </c>
      <c r="X32" s="282">
        <v>0</v>
      </c>
      <c r="Y32" s="282">
        <v>0</v>
      </c>
      <c r="Z32" s="334">
        <v>0.52148453449999999</v>
      </c>
      <c r="AA32" s="282">
        <v>0.89539735970000001</v>
      </c>
      <c r="AB32" s="282">
        <v>90.447233296999997</v>
      </c>
      <c r="AC32" s="282">
        <v>0.4483191909</v>
      </c>
      <c r="AD32" s="282">
        <v>0</v>
      </c>
      <c r="AE32" s="282">
        <v>9.1525371100000003E-2</v>
      </c>
      <c r="AF32" s="334">
        <v>8.1175247817000002</v>
      </c>
      <c r="AG32" s="282">
        <v>6.3338283841000003</v>
      </c>
      <c r="AH32" s="282">
        <v>90.161827737999999</v>
      </c>
      <c r="AI32" s="282">
        <v>0.3116511354</v>
      </c>
      <c r="AJ32" s="282">
        <v>0</v>
      </c>
      <c r="AK32" s="282">
        <v>0</v>
      </c>
      <c r="AL32" s="334">
        <v>3.1926927427999998</v>
      </c>
      <c r="AM32" s="282">
        <v>9.1559174005999999</v>
      </c>
      <c r="AN32" s="282">
        <v>53.191589208000003</v>
      </c>
      <c r="AO32" s="282">
        <v>24.427184565000001</v>
      </c>
      <c r="AP32" s="282">
        <v>1.249212896</v>
      </c>
      <c r="AQ32" s="282">
        <v>0.63138962030000001</v>
      </c>
      <c r="AR32" s="334">
        <v>11.344706309999999</v>
      </c>
      <c r="AS32" s="282" t="s">
        <v>193</v>
      </c>
      <c r="AT32" s="282" t="s">
        <v>193</v>
      </c>
      <c r="AU32" s="282" t="s">
        <v>193</v>
      </c>
      <c r="AV32" s="282" t="s">
        <v>193</v>
      </c>
      <c r="AW32" s="282" t="s">
        <v>193</v>
      </c>
      <c r="AX32" s="334" t="s">
        <v>193</v>
      </c>
      <c r="AY32" s="282">
        <v>1.6630397892</v>
      </c>
      <c r="AZ32" s="282">
        <v>89.443989697999996</v>
      </c>
      <c r="BA32" s="282">
        <v>6.7998961847999997</v>
      </c>
      <c r="BB32" s="282">
        <v>0.53664477229999996</v>
      </c>
      <c r="BC32" s="282">
        <v>1.0161911797000001</v>
      </c>
      <c r="BD32" s="334">
        <v>0.5402383757</v>
      </c>
      <c r="BE32" s="282">
        <v>1.2063268273000001</v>
      </c>
      <c r="BF32" s="282">
        <v>81.240692602999999</v>
      </c>
      <c r="BG32" s="282">
        <v>10.544124774</v>
      </c>
      <c r="BH32" s="282">
        <v>0</v>
      </c>
      <c r="BI32" s="282">
        <v>0.1202802132</v>
      </c>
      <c r="BJ32" s="334">
        <v>6.8885755826999997</v>
      </c>
      <c r="BK32" s="282">
        <v>0.92672591130000004</v>
      </c>
      <c r="BL32" s="282">
        <v>95.848761623000001</v>
      </c>
      <c r="BM32" s="282">
        <v>0.97095367399999999</v>
      </c>
      <c r="BN32" s="282">
        <v>1.1931210401000001</v>
      </c>
      <c r="BO32" s="282">
        <v>0.97095367399999999</v>
      </c>
      <c r="BP32" s="334">
        <v>8.9484077999999995E-2</v>
      </c>
      <c r="BQ32" s="282">
        <v>12.098752476</v>
      </c>
      <c r="BR32" s="282">
        <v>87.901247523999999</v>
      </c>
      <c r="BS32" s="282">
        <v>0</v>
      </c>
      <c r="BT32" s="282">
        <v>0</v>
      </c>
      <c r="BU32" s="282">
        <v>0</v>
      </c>
      <c r="BV32" s="334">
        <v>0</v>
      </c>
      <c r="BW32" s="282">
        <v>0</v>
      </c>
      <c r="BX32" s="282">
        <v>61.821835231000001</v>
      </c>
      <c r="BY32" s="282">
        <v>38.178164768999999</v>
      </c>
      <c r="BZ32" s="282">
        <v>0</v>
      </c>
      <c r="CA32" s="282">
        <v>0</v>
      </c>
      <c r="CB32" s="331">
        <v>0</v>
      </c>
    </row>
    <row r="33" spans="1:80" ht="15" customHeight="1" x14ac:dyDescent="0.3">
      <c r="A33" s="292"/>
      <c r="B33" s="324" t="s">
        <v>8</v>
      </c>
      <c r="C33" s="285">
        <v>1.3833064752999999</v>
      </c>
      <c r="D33" s="285">
        <v>74.998949641999999</v>
      </c>
      <c r="E33" s="285">
        <v>11.015943495</v>
      </c>
      <c r="F33" s="285">
        <v>0.3275127155</v>
      </c>
      <c r="G33" s="285">
        <v>0.36907778340000003</v>
      </c>
      <c r="H33" s="335">
        <v>11.905209888</v>
      </c>
      <c r="I33" s="285">
        <v>0</v>
      </c>
      <c r="J33" s="285">
        <v>63.774687685000004</v>
      </c>
      <c r="K33" s="285">
        <v>15.024533799</v>
      </c>
      <c r="L33" s="285">
        <v>0</v>
      </c>
      <c r="M33" s="285">
        <v>0.86703677430000003</v>
      </c>
      <c r="N33" s="335">
        <v>20.333741741000001</v>
      </c>
      <c r="O33" s="285">
        <v>0.2933992547</v>
      </c>
      <c r="P33" s="285">
        <v>61.544035716000003</v>
      </c>
      <c r="Q33" s="285">
        <v>2.5859867910999998</v>
      </c>
      <c r="R33" s="285">
        <v>0</v>
      </c>
      <c r="S33" s="285">
        <v>0</v>
      </c>
      <c r="T33" s="335">
        <v>35.576578239</v>
      </c>
      <c r="U33" s="285">
        <v>1.0914627587000001</v>
      </c>
      <c r="V33" s="285">
        <v>93.382896200999994</v>
      </c>
      <c r="W33" s="285">
        <v>1.8696604561000001</v>
      </c>
      <c r="X33" s="285">
        <v>9.8116981399999997E-2</v>
      </c>
      <c r="Y33" s="285">
        <v>8.1567128999999999E-3</v>
      </c>
      <c r="Z33" s="335">
        <v>3.5497068903</v>
      </c>
      <c r="AA33" s="285">
        <v>0</v>
      </c>
      <c r="AB33" s="285">
        <v>85.743711838999999</v>
      </c>
      <c r="AC33" s="285">
        <v>4.5754918265000004</v>
      </c>
      <c r="AD33" s="285">
        <v>4.70590112E-2</v>
      </c>
      <c r="AE33" s="285">
        <v>5.8823764000000001E-2</v>
      </c>
      <c r="AF33" s="335">
        <v>9.5749135590000005</v>
      </c>
      <c r="AG33" s="285">
        <v>11.966601623000001</v>
      </c>
      <c r="AH33" s="285">
        <v>81.720215754999998</v>
      </c>
      <c r="AI33" s="285">
        <v>3.4552292305000001</v>
      </c>
      <c r="AJ33" s="285">
        <v>0</v>
      </c>
      <c r="AK33" s="285">
        <v>0</v>
      </c>
      <c r="AL33" s="335">
        <v>2.8579533910000001</v>
      </c>
      <c r="AM33" s="285">
        <v>1.3788845084000001</v>
      </c>
      <c r="AN33" s="285">
        <v>50.768532987999997</v>
      </c>
      <c r="AO33" s="285">
        <v>27.924839519999999</v>
      </c>
      <c r="AP33" s="285">
        <v>0.169281922</v>
      </c>
      <c r="AQ33" s="285">
        <v>0.69872153989999997</v>
      </c>
      <c r="AR33" s="335">
        <v>19.059739521000001</v>
      </c>
      <c r="AS33" s="285" t="s">
        <v>193</v>
      </c>
      <c r="AT33" s="285" t="s">
        <v>193</v>
      </c>
      <c r="AU33" s="285" t="s">
        <v>193</v>
      </c>
      <c r="AV33" s="285" t="s">
        <v>193</v>
      </c>
      <c r="AW33" s="285" t="s">
        <v>193</v>
      </c>
      <c r="AX33" s="335" t="s">
        <v>193</v>
      </c>
      <c r="AY33" s="285">
        <v>1.5529558800000001</v>
      </c>
      <c r="AZ33" s="285">
        <v>87.291771050999998</v>
      </c>
      <c r="BA33" s="285">
        <v>7.3324175670000002</v>
      </c>
      <c r="BB33" s="285">
        <v>0.70793620410000002</v>
      </c>
      <c r="BC33" s="285">
        <v>2.3081816599999999E-2</v>
      </c>
      <c r="BD33" s="335">
        <v>3.0918374814999998</v>
      </c>
      <c r="BE33" s="285">
        <v>1.6244064384000001</v>
      </c>
      <c r="BF33" s="285">
        <v>84.720068396000002</v>
      </c>
      <c r="BG33" s="285">
        <v>8.6949602317999997</v>
      </c>
      <c r="BH33" s="285">
        <v>1.3135152539999999</v>
      </c>
      <c r="BI33" s="285">
        <v>0.38195202649999999</v>
      </c>
      <c r="BJ33" s="335">
        <v>3.2650976531000002</v>
      </c>
      <c r="BK33" s="285">
        <v>0</v>
      </c>
      <c r="BL33" s="285">
        <v>98.265880287000002</v>
      </c>
      <c r="BM33" s="285">
        <v>0.5502130382</v>
      </c>
      <c r="BN33" s="285">
        <v>0.7545778809</v>
      </c>
      <c r="BO33" s="285">
        <v>0.28784544159999997</v>
      </c>
      <c r="BP33" s="335">
        <v>0.14148335270000001</v>
      </c>
      <c r="BQ33" s="285">
        <v>0</v>
      </c>
      <c r="BR33" s="285">
        <v>98.383656635999998</v>
      </c>
      <c r="BS33" s="285">
        <v>1.2018963478</v>
      </c>
      <c r="BT33" s="285">
        <v>0</v>
      </c>
      <c r="BU33" s="285">
        <v>0</v>
      </c>
      <c r="BV33" s="335">
        <v>0.41444701649999999</v>
      </c>
      <c r="BW33" s="285">
        <v>0</v>
      </c>
      <c r="BX33" s="285">
        <v>89.35419881</v>
      </c>
      <c r="BY33" s="285">
        <v>5.5102490632999999</v>
      </c>
      <c r="BZ33" s="285">
        <v>0</v>
      </c>
      <c r="CA33" s="285">
        <v>2.7551245315999999</v>
      </c>
      <c r="CB33" s="332">
        <v>2.3804275953</v>
      </c>
    </row>
    <row r="34" spans="1:80" ht="15" customHeight="1" x14ac:dyDescent="0.3">
      <c r="A34" s="161"/>
      <c r="B34" s="323" t="s">
        <v>9</v>
      </c>
      <c r="C34" s="282">
        <v>4.7801324427000003</v>
      </c>
      <c r="D34" s="282">
        <v>76.596481182000005</v>
      </c>
      <c r="E34" s="282">
        <v>10.489013783000001</v>
      </c>
      <c r="F34" s="282">
        <v>0.69034504320000001</v>
      </c>
      <c r="G34" s="282">
        <v>0.45061092479999998</v>
      </c>
      <c r="H34" s="334">
        <v>6.9934166243</v>
      </c>
      <c r="I34" s="282">
        <v>2.020904577</v>
      </c>
      <c r="J34" s="282">
        <v>69.885044147000002</v>
      </c>
      <c r="K34" s="282">
        <v>16.247029502</v>
      </c>
      <c r="L34" s="282">
        <v>4.5209528800000003E-2</v>
      </c>
      <c r="M34" s="282">
        <v>1.3980177359999999</v>
      </c>
      <c r="N34" s="334">
        <v>10.403794509000001</v>
      </c>
      <c r="O34" s="282">
        <v>1.1081461314000001</v>
      </c>
      <c r="P34" s="282">
        <v>91.986100483000001</v>
      </c>
      <c r="Q34" s="282">
        <v>5.2556735043999998</v>
      </c>
      <c r="R34" s="282">
        <v>0</v>
      </c>
      <c r="S34" s="282">
        <v>0.37328396679999998</v>
      </c>
      <c r="T34" s="334">
        <v>1.2767959143000001</v>
      </c>
      <c r="U34" s="282">
        <v>3.2968221656000001</v>
      </c>
      <c r="V34" s="282">
        <v>92.779221000000007</v>
      </c>
      <c r="W34" s="282">
        <v>2.6791417888</v>
      </c>
      <c r="X34" s="282">
        <v>0</v>
      </c>
      <c r="Y34" s="282">
        <v>2.9384960000000002E-2</v>
      </c>
      <c r="Z34" s="334">
        <v>1.2154300850999999</v>
      </c>
      <c r="AA34" s="282">
        <v>0.55456799820000002</v>
      </c>
      <c r="AB34" s="282">
        <v>88.566389197999996</v>
      </c>
      <c r="AC34" s="282">
        <v>3.2274696384000001</v>
      </c>
      <c r="AD34" s="282">
        <v>2.4466235199999999E-2</v>
      </c>
      <c r="AE34" s="282">
        <v>0.65243293899999999</v>
      </c>
      <c r="AF34" s="334">
        <v>6.9746739909000004</v>
      </c>
      <c r="AG34" s="282">
        <v>46.180354940000001</v>
      </c>
      <c r="AH34" s="282">
        <v>52.625378521999998</v>
      </c>
      <c r="AI34" s="282">
        <v>0.52040435829999998</v>
      </c>
      <c r="AJ34" s="282">
        <v>0</v>
      </c>
      <c r="AK34" s="282">
        <v>3.4010678500000002E-2</v>
      </c>
      <c r="AL34" s="334">
        <v>0.63985150040000005</v>
      </c>
      <c r="AM34" s="282">
        <v>1.6834577601</v>
      </c>
      <c r="AN34" s="282">
        <v>62.816331652000002</v>
      </c>
      <c r="AO34" s="282">
        <v>19.981090606999999</v>
      </c>
      <c r="AP34" s="282">
        <v>0.40583134859999997</v>
      </c>
      <c r="AQ34" s="282">
        <v>0.32022969569999998</v>
      </c>
      <c r="AR34" s="334">
        <v>14.793058936</v>
      </c>
      <c r="AS34" s="282" t="s">
        <v>193</v>
      </c>
      <c r="AT34" s="282" t="s">
        <v>193</v>
      </c>
      <c r="AU34" s="282" t="s">
        <v>193</v>
      </c>
      <c r="AV34" s="282" t="s">
        <v>193</v>
      </c>
      <c r="AW34" s="282" t="s">
        <v>193</v>
      </c>
      <c r="AX34" s="334" t="s">
        <v>193</v>
      </c>
      <c r="AY34" s="282">
        <v>0.22843072540000001</v>
      </c>
      <c r="AZ34" s="282">
        <v>82.069918591000004</v>
      </c>
      <c r="BA34" s="282">
        <v>9.2447694555000002</v>
      </c>
      <c r="BB34" s="282">
        <v>4.5307899401</v>
      </c>
      <c r="BC34" s="282">
        <v>6.7490896100000003E-2</v>
      </c>
      <c r="BD34" s="334">
        <v>3.8586003921000001</v>
      </c>
      <c r="BE34" s="282">
        <v>3.1499071332000002</v>
      </c>
      <c r="BF34" s="282">
        <v>83.126605310000002</v>
      </c>
      <c r="BG34" s="282">
        <v>8.8282133629999997</v>
      </c>
      <c r="BH34" s="282">
        <v>0.1112132457</v>
      </c>
      <c r="BI34" s="282">
        <v>0.40891673000000001</v>
      </c>
      <c r="BJ34" s="334">
        <v>4.3751442179</v>
      </c>
      <c r="BK34" s="282">
        <v>0</v>
      </c>
      <c r="BL34" s="282">
        <v>95.798022965000001</v>
      </c>
      <c r="BM34" s="282">
        <v>3.8861286006000002</v>
      </c>
      <c r="BN34" s="282">
        <v>0.21056562279999999</v>
      </c>
      <c r="BO34" s="282">
        <v>0</v>
      </c>
      <c r="BP34" s="334">
        <v>0.1052828114</v>
      </c>
      <c r="BQ34" s="282">
        <v>4.7707485000000001E-2</v>
      </c>
      <c r="BR34" s="282">
        <v>96.507130564999997</v>
      </c>
      <c r="BS34" s="282">
        <v>0.55885910959999996</v>
      </c>
      <c r="BT34" s="282">
        <v>0</v>
      </c>
      <c r="BU34" s="282">
        <v>0</v>
      </c>
      <c r="BV34" s="334">
        <v>2.8863028402999999</v>
      </c>
      <c r="BW34" s="282">
        <v>0</v>
      </c>
      <c r="BX34" s="282">
        <v>83.299053886999999</v>
      </c>
      <c r="BY34" s="282">
        <v>16.700946113000001</v>
      </c>
      <c r="BZ34" s="282">
        <v>0</v>
      </c>
      <c r="CA34" s="282">
        <v>0</v>
      </c>
      <c r="CB34" s="331">
        <v>0</v>
      </c>
    </row>
    <row r="35" spans="1:80" ht="15" customHeight="1" x14ac:dyDescent="0.3">
      <c r="A35" s="292"/>
      <c r="B35" s="324" t="s">
        <v>10</v>
      </c>
      <c r="C35" s="285">
        <v>30.135270495</v>
      </c>
      <c r="D35" s="285">
        <v>58.184240428999999</v>
      </c>
      <c r="E35" s="285">
        <v>7.1094972996000001</v>
      </c>
      <c r="F35" s="285">
        <v>0.89879511000000001</v>
      </c>
      <c r="G35" s="285">
        <v>0.27157421279999999</v>
      </c>
      <c r="H35" s="335">
        <v>3.4006224543000001</v>
      </c>
      <c r="I35" s="285">
        <v>11.050858420999999</v>
      </c>
      <c r="J35" s="285">
        <v>65.158747270999996</v>
      </c>
      <c r="K35" s="285">
        <v>12.047947604999999</v>
      </c>
      <c r="L35" s="285">
        <v>1.4781823571999999</v>
      </c>
      <c r="M35" s="285">
        <v>1.0794275395999999</v>
      </c>
      <c r="N35" s="335">
        <v>9.1848368055999998</v>
      </c>
      <c r="O35" s="285">
        <v>46.476214575</v>
      </c>
      <c r="P35" s="285">
        <v>45.749690393999998</v>
      </c>
      <c r="Q35" s="285">
        <v>7.5875463023999998</v>
      </c>
      <c r="R35" s="285">
        <v>0.15736585810000001</v>
      </c>
      <c r="S35" s="285">
        <v>0</v>
      </c>
      <c r="T35" s="335">
        <v>2.9182870400000002E-2</v>
      </c>
      <c r="U35" s="285">
        <v>36.386673291999998</v>
      </c>
      <c r="V35" s="285">
        <v>59.849669939000002</v>
      </c>
      <c r="W35" s="285">
        <v>2.6976610475</v>
      </c>
      <c r="X35" s="285">
        <v>2.21014738E-2</v>
      </c>
      <c r="Y35" s="285">
        <v>0</v>
      </c>
      <c r="Z35" s="335">
        <v>1.0438942476999999</v>
      </c>
      <c r="AA35" s="285">
        <v>34.729299836999999</v>
      </c>
      <c r="AB35" s="285">
        <v>62.805552564999999</v>
      </c>
      <c r="AC35" s="285">
        <v>1.1172579799</v>
      </c>
      <c r="AD35" s="285">
        <v>0.1418831176</v>
      </c>
      <c r="AE35" s="285">
        <v>2.3647186300000001E-2</v>
      </c>
      <c r="AF35" s="335">
        <v>1.1823593135999999</v>
      </c>
      <c r="AG35" s="285">
        <v>66.820261618000004</v>
      </c>
      <c r="AH35" s="285">
        <v>32.808336543999999</v>
      </c>
      <c r="AI35" s="285">
        <v>0.2861283872</v>
      </c>
      <c r="AJ35" s="285">
        <v>0</v>
      </c>
      <c r="AK35" s="285">
        <v>4.8727686399999998E-2</v>
      </c>
      <c r="AL35" s="335">
        <v>3.6545764799999998E-2</v>
      </c>
      <c r="AM35" s="285">
        <v>33.302616532000002</v>
      </c>
      <c r="AN35" s="285">
        <v>44.726295847999999</v>
      </c>
      <c r="AO35" s="285">
        <v>13.546017320000001</v>
      </c>
      <c r="AP35" s="285">
        <v>0.66554089439999997</v>
      </c>
      <c r="AQ35" s="285">
        <v>0.4239102273</v>
      </c>
      <c r="AR35" s="335">
        <v>7.3356191777999999</v>
      </c>
      <c r="AS35" s="285">
        <v>100</v>
      </c>
      <c r="AT35" s="285">
        <v>0</v>
      </c>
      <c r="AU35" s="285">
        <v>0</v>
      </c>
      <c r="AV35" s="285">
        <v>0</v>
      </c>
      <c r="AW35" s="285">
        <v>0</v>
      </c>
      <c r="AX35" s="335">
        <v>0</v>
      </c>
      <c r="AY35" s="285">
        <v>15.972761258</v>
      </c>
      <c r="AZ35" s="285">
        <v>73.353100256000005</v>
      </c>
      <c r="BA35" s="285">
        <v>6.9525491904000001</v>
      </c>
      <c r="BB35" s="285">
        <v>3.5995508752999998</v>
      </c>
      <c r="BC35" s="285">
        <v>4.8931872600000002E-2</v>
      </c>
      <c r="BD35" s="335">
        <v>7.3106547699999996E-2</v>
      </c>
      <c r="BE35" s="285">
        <v>14.844947264</v>
      </c>
      <c r="BF35" s="285">
        <v>74.993464347</v>
      </c>
      <c r="BG35" s="285">
        <v>8.2216262508</v>
      </c>
      <c r="BH35" s="285">
        <v>0.2035067159</v>
      </c>
      <c r="BI35" s="285">
        <v>0.12778328680000001</v>
      </c>
      <c r="BJ35" s="335">
        <v>1.6086721356</v>
      </c>
      <c r="BK35" s="285">
        <v>13.740171604</v>
      </c>
      <c r="BL35" s="285">
        <v>81.856509532999993</v>
      </c>
      <c r="BM35" s="285">
        <v>1.1328367984000001</v>
      </c>
      <c r="BN35" s="285">
        <v>3.0180457412999999</v>
      </c>
      <c r="BO35" s="285">
        <v>5.8254536099999997E-2</v>
      </c>
      <c r="BP35" s="335">
        <v>0.1941817871</v>
      </c>
      <c r="BQ35" s="285">
        <v>13.941647164000001</v>
      </c>
      <c r="BR35" s="285">
        <v>84.518215878999996</v>
      </c>
      <c r="BS35" s="285">
        <v>1.0864979283</v>
      </c>
      <c r="BT35" s="285">
        <v>0</v>
      </c>
      <c r="BU35" s="285">
        <v>0</v>
      </c>
      <c r="BV35" s="335">
        <v>0.45363902880000001</v>
      </c>
      <c r="BW35" s="285">
        <v>12.742253685</v>
      </c>
      <c r="BX35" s="285">
        <v>80.724149936000003</v>
      </c>
      <c r="BY35" s="285">
        <v>2.2629685505000001</v>
      </c>
      <c r="BZ35" s="285">
        <v>0</v>
      </c>
      <c r="CA35" s="285">
        <v>0</v>
      </c>
      <c r="CB35" s="332">
        <v>4.2706278287000004</v>
      </c>
    </row>
    <row r="36" spans="1:80" ht="15" customHeight="1" x14ac:dyDescent="0.3">
      <c r="A36" s="161"/>
      <c r="B36" s="323" t="s">
        <v>11</v>
      </c>
      <c r="C36" s="282">
        <v>49.735946896000002</v>
      </c>
      <c r="D36" s="282">
        <v>43.206509107999999</v>
      </c>
      <c r="E36" s="282">
        <v>3.2006113914999998</v>
      </c>
      <c r="F36" s="282">
        <v>0.75402588329999998</v>
      </c>
      <c r="G36" s="282">
        <v>0.41279205029999999</v>
      </c>
      <c r="H36" s="334">
        <v>2.6901146704999999</v>
      </c>
      <c r="I36" s="282">
        <v>18.510640603999999</v>
      </c>
      <c r="J36" s="282">
        <v>64.709364715999996</v>
      </c>
      <c r="K36" s="282">
        <v>8.6378042241999999</v>
      </c>
      <c r="L36" s="282">
        <v>1.0283318643999999</v>
      </c>
      <c r="M36" s="282">
        <v>0.76743423990000004</v>
      </c>
      <c r="N36" s="334">
        <v>6.3464243517999996</v>
      </c>
      <c r="O36" s="282">
        <v>71.378031718000003</v>
      </c>
      <c r="P36" s="282">
        <v>27.732192907000002</v>
      </c>
      <c r="Q36" s="282">
        <v>0.6511061024</v>
      </c>
      <c r="R36" s="282">
        <v>0.1159250751</v>
      </c>
      <c r="S36" s="282">
        <v>0</v>
      </c>
      <c r="T36" s="334">
        <v>0.1227441972</v>
      </c>
      <c r="U36" s="282">
        <v>60.902661719999998</v>
      </c>
      <c r="V36" s="282">
        <v>31.783237208999999</v>
      </c>
      <c r="W36" s="282">
        <v>0.88625881880000001</v>
      </c>
      <c r="X36" s="282">
        <v>0.49033856240000001</v>
      </c>
      <c r="Y36" s="282">
        <v>0.5240529813</v>
      </c>
      <c r="Z36" s="334">
        <v>5.4134507081000001</v>
      </c>
      <c r="AA36" s="282">
        <v>63.064817128000001</v>
      </c>
      <c r="AB36" s="282">
        <v>35.120557362</v>
      </c>
      <c r="AC36" s="282">
        <v>1.2561319978000001</v>
      </c>
      <c r="AD36" s="282">
        <v>2.0398428999999999E-2</v>
      </c>
      <c r="AE36" s="282">
        <v>0.10089282820000001</v>
      </c>
      <c r="AF36" s="334">
        <v>0.43720225569999999</v>
      </c>
      <c r="AG36" s="282">
        <v>72.688496022999999</v>
      </c>
      <c r="AH36" s="282">
        <v>26.677202027</v>
      </c>
      <c r="AI36" s="282">
        <v>9.6310918600000003E-2</v>
      </c>
      <c r="AJ36" s="282">
        <v>9.0566645299999998E-2</v>
      </c>
      <c r="AK36" s="282">
        <v>0</v>
      </c>
      <c r="AL36" s="334">
        <v>0.4474243852</v>
      </c>
      <c r="AM36" s="282">
        <v>41.486983227000003</v>
      </c>
      <c r="AN36" s="282">
        <v>43.735503837000003</v>
      </c>
      <c r="AO36" s="282">
        <v>7.2467933178999999</v>
      </c>
      <c r="AP36" s="282">
        <v>1.9695988121000001</v>
      </c>
      <c r="AQ36" s="282">
        <v>0.43828456649999997</v>
      </c>
      <c r="AR36" s="334">
        <v>5.1228362391999998</v>
      </c>
      <c r="AS36" s="282">
        <v>97.461421603999995</v>
      </c>
      <c r="AT36" s="282">
        <v>2.5385783961000001</v>
      </c>
      <c r="AU36" s="282">
        <v>0</v>
      </c>
      <c r="AV36" s="282">
        <v>0</v>
      </c>
      <c r="AW36" s="282">
        <v>0</v>
      </c>
      <c r="AX36" s="334">
        <v>0</v>
      </c>
      <c r="AY36" s="282">
        <v>36.246175033</v>
      </c>
      <c r="AZ36" s="282">
        <v>57.620913596000001</v>
      </c>
      <c r="BA36" s="282">
        <v>2.9574591574000002</v>
      </c>
      <c r="BB36" s="282">
        <v>1.5297291357</v>
      </c>
      <c r="BC36" s="282">
        <v>1.0659250839000001</v>
      </c>
      <c r="BD36" s="334">
        <v>0.57979799369999996</v>
      </c>
      <c r="BE36" s="282">
        <v>30.095116620999999</v>
      </c>
      <c r="BF36" s="282">
        <v>63.788280616000002</v>
      </c>
      <c r="BG36" s="282">
        <v>3.7497051099999998</v>
      </c>
      <c r="BH36" s="282">
        <v>0.85744950580000001</v>
      </c>
      <c r="BI36" s="282">
        <v>0.65873898539999998</v>
      </c>
      <c r="BJ36" s="334">
        <v>0.85070916190000001</v>
      </c>
      <c r="BK36" s="282">
        <v>43.207104473000001</v>
      </c>
      <c r="BL36" s="282">
        <v>54.227615612000001</v>
      </c>
      <c r="BM36" s="282">
        <v>1.8052156655</v>
      </c>
      <c r="BN36" s="282">
        <v>0.19510390120000001</v>
      </c>
      <c r="BO36" s="282">
        <v>0.36649258689999997</v>
      </c>
      <c r="BP36" s="334">
        <v>0.19846776159999999</v>
      </c>
      <c r="BQ36" s="282">
        <v>28.891498903999999</v>
      </c>
      <c r="BR36" s="282">
        <v>70.130889991999993</v>
      </c>
      <c r="BS36" s="282">
        <v>0.97761110309999999</v>
      </c>
      <c r="BT36" s="282">
        <v>0</v>
      </c>
      <c r="BU36" s="282">
        <v>0</v>
      </c>
      <c r="BV36" s="334">
        <v>0</v>
      </c>
      <c r="BW36" s="282">
        <v>6.5018958011999999</v>
      </c>
      <c r="BX36" s="282">
        <v>88.526892290000006</v>
      </c>
      <c r="BY36" s="282">
        <v>4.9150400225000004</v>
      </c>
      <c r="BZ36" s="282">
        <v>0</v>
      </c>
      <c r="CA36" s="282">
        <v>0</v>
      </c>
      <c r="CB36" s="331">
        <v>5.6171885999999997E-2</v>
      </c>
    </row>
    <row r="37" spans="1:80" ht="15" customHeight="1" x14ac:dyDescent="0.3">
      <c r="A37" s="292"/>
      <c r="B37" s="324" t="s">
        <v>12</v>
      </c>
      <c r="C37" s="285">
        <v>50.864491723999997</v>
      </c>
      <c r="D37" s="285">
        <v>42.035640252</v>
      </c>
      <c r="E37" s="285">
        <v>3.4697410643</v>
      </c>
      <c r="F37" s="285">
        <v>0.96400802919999995</v>
      </c>
      <c r="G37" s="285">
        <v>0.2397453212</v>
      </c>
      <c r="H37" s="335">
        <v>2.4263736090000001</v>
      </c>
      <c r="I37" s="285">
        <v>20.045821693000001</v>
      </c>
      <c r="J37" s="285">
        <v>58.207836704000002</v>
      </c>
      <c r="K37" s="285">
        <v>11.79330624</v>
      </c>
      <c r="L37" s="285">
        <v>1.5691462073</v>
      </c>
      <c r="M37" s="285">
        <v>0.56264051400000004</v>
      </c>
      <c r="N37" s="335">
        <v>7.8212486411000004</v>
      </c>
      <c r="O37" s="285">
        <v>74.716535030000003</v>
      </c>
      <c r="P37" s="285">
        <v>25.010091585000001</v>
      </c>
      <c r="Q37" s="285">
        <v>6.4609508699999998E-2</v>
      </c>
      <c r="R37" s="285">
        <v>0.2087638768</v>
      </c>
      <c r="S37" s="285">
        <v>0</v>
      </c>
      <c r="T37" s="335">
        <v>0</v>
      </c>
      <c r="U37" s="285">
        <v>60.074725289</v>
      </c>
      <c r="V37" s="285">
        <v>34.802078190000003</v>
      </c>
      <c r="W37" s="285">
        <v>1.2802758840999999</v>
      </c>
      <c r="X37" s="285">
        <v>0.2491368588</v>
      </c>
      <c r="Y37" s="285">
        <v>0.50625859770000003</v>
      </c>
      <c r="Z37" s="335">
        <v>3.0875251803000001</v>
      </c>
      <c r="AA37" s="285">
        <v>63.608843712999999</v>
      </c>
      <c r="AB37" s="285">
        <v>33.215734015000002</v>
      </c>
      <c r="AC37" s="285">
        <v>0.68370950190000002</v>
      </c>
      <c r="AD37" s="285">
        <v>2.7454282E-2</v>
      </c>
      <c r="AE37" s="285">
        <v>9.7510036199999997E-2</v>
      </c>
      <c r="AF37" s="335">
        <v>2.3667484518999999</v>
      </c>
      <c r="AG37" s="285">
        <v>72.885231751000006</v>
      </c>
      <c r="AH37" s="285">
        <v>24.456085882</v>
      </c>
      <c r="AI37" s="285">
        <v>0.97097164759999999</v>
      </c>
      <c r="AJ37" s="285">
        <v>0.84497532669999997</v>
      </c>
      <c r="AK37" s="285">
        <v>0</v>
      </c>
      <c r="AL37" s="335">
        <v>0.84273539210000004</v>
      </c>
      <c r="AM37" s="285">
        <v>50.611754322000003</v>
      </c>
      <c r="AN37" s="285">
        <v>39.078295881999999</v>
      </c>
      <c r="AO37" s="285">
        <v>5.6949361673999999</v>
      </c>
      <c r="AP37" s="285">
        <v>1.1567402058</v>
      </c>
      <c r="AQ37" s="285">
        <v>0.37138195280000003</v>
      </c>
      <c r="AR37" s="335">
        <v>3.0868914696999998</v>
      </c>
      <c r="AS37" s="285">
        <v>98.537614888999997</v>
      </c>
      <c r="AT37" s="285">
        <v>1.4623851108999999</v>
      </c>
      <c r="AU37" s="285">
        <v>0</v>
      </c>
      <c r="AV37" s="285">
        <v>0</v>
      </c>
      <c r="AW37" s="285">
        <v>0</v>
      </c>
      <c r="AX37" s="335">
        <v>0</v>
      </c>
      <c r="AY37" s="285">
        <v>28.457596799000001</v>
      </c>
      <c r="AZ37" s="285">
        <v>63.952391032999998</v>
      </c>
      <c r="BA37" s="285">
        <v>2.7839497893999998</v>
      </c>
      <c r="BB37" s="285">
        <v>4.3851895423</v>
      </c>
      <c r="BC37" s="285">
        <v>0</v>
      </c>
      <c r="BD37" s="335">
        <v>0.42087283650000001</v>
      </c>
      <c r="BE37" s="285">
        <v>26.334421503000002</v>
      </c>
      <c r="BF37" s="285">
        <v>66.921676302999998</v>
      </c>
      <c r="BG37" s="285">
        <v>5.8838164644999997</v>
      </c>
      <c r="BH37" s="285">
        <v>0.3608142755</v>
      </c>
      <c r="BI37" s="285">
        <v>0.15229173970000001</v>
      </c>
      <c r="BJ37" s="335">
        <v>0.34697971449999998</v>
      </c>
      <c r="BK37" s="285">
        <v>37.259268007999999</v>
      </c>
      <c r="BL37" s="285">
        <v>60.056205536</v>
      </c>
      <c r="BM37" s="285">
        <v>0.7211538462</v>
      </c>
      <c r="BN37" s="285">
        <v>1.6026219987000001</v>
      </c>
      <c r="BO37" s="285">
        <v>0.36075061139999998</v>
      </c>
      <c r="BP37" s="335">
        <v>0</v>
      </c>
      <c r="BQ37" s="285">
        <v>30.319914347000001</v>
      </c>
      <c r="BR37" s="285">
        <v>67.410706637999994</v>
      </c>
      <c r="BS37" s="285">
        <v>2.1794432547999998</v>
      </c>
      <c r="BT37" s="285">
        <v>8.9935760200000006E-2</v>
      </c>
      <c r="BU37" s="285">
        <v>0</v>
      </c>
      <c r="BV37" s="335">
        <v>0</v>
      </c>
      <c r="BW37" s="285">
        <v>9.9468615077999996</v>
      </c>
      <c r="BX37" s="285">
        <v>84.573231484999994</v>
      </c>
      <c r="BY37" s="285">
        <v>4.9817336433000001</v>
      </c>
      <c r="BZ37" s="285">
        <v>0</v>
      </c>
      <c r="CA37" s="285">
        <v>0</v>
      </c>
      <c r="CB37" s="332">
        <v>0.49817336429999998</v>
      </c>
    </row>
    <row r="38" spans="1:80" ht="15" customHeight="1" x14ac:dyDescent="0.3">
      <c r="A38" s="161"/>
      <c r="B38" s="323" t="s">
        <v>13</v>
      </c>
      <c r="C38" s="282">
        <v>60.314815097</v>
      </c>
      <c r="D38" s="282">
        <v>32.607003558000002</v>
      </c>
      <c r="E38" s="282">
        <v>3.3796399936000001</v>
      </c>
      <c r="F38" s="282">
        <v>1.3890163999</v>
      </c>
      <c r="G38" s="282">
        <v>0.34248242610000001</v>
      </c>
      <c r="H38" s="334">
        <v>1.9670425249000001</v>
      </c>
      <c r="I38" s="282">
        <v>25.673176936000001</v>
      </c>
      <c r="J38" s="282">
        <v>52.213298520000002</v>
      </c>
      <c r="K38" s="282">
        <v>10.380885856000001</v>
      </c>
      <c r="L38" s="282">
        <v>2.3651709212999998</v>
      </c>
      <c r="M38" s="282">
        <v>1.5182969793000001</v>
      </c>
      <c r="N38" s="334">
        <v>7.8491707871000003</v>
      </c>
      <c r="O38" s="282">
        <v>83.320279264000007</v>
      </c>
      <c r="P38" s="282">
        <v>15.94121251</v>
      </c>
      <c r="Q38" s="282">
        <v>0.17566670840000001</v>
      </c>
      <c r="R38" s="282">
        <v>0.56180284840000005</v>
      </c>
      <c r="S38" s="282">
        <v>0</v>
      </c>
      <c r="T38" s="334">
        <v>1.0386689000000001E-3</v>
      </c>
      <c r="U38" s="282">
        <v>72.261988449</v>
      </c>
      <c r="V38" s="282">
        <v>19.971112359999999</v>
      </c>
      <c r="W38" s="282">
        <v>2.4644547539000001</v>
      </c>
      <c r="X38" s="282">
        <v>1.543363128</v>
      </c>
      <c r="Y38" s="282">
        <v>0.2487887027</v>
      </c>
      <c r="Z38" s="334">
        <v>3.5102926063000002</v>
      </c>
      <c r="AA38" s="282">
        <v>74.856869454000005</v>
      </c>
      <c r="AB38" s="282">
        <v>22.960038964999999</v>
      </c>
      <c r="AC38" s="282">
        <v>0.39864497580000002</v>
      </c>
      <c r="AD38" s="282">
        <v>2.9002292499999999E-2</v>
      </c>
      <c r="AE38" s="282">
        <v>1.53067655E-2</v>
      </c>
      <c r="AF38" s="334">
        <v>1.7401375479000001</v>
      </c>
      <c r="AG38" s="282">
        <v>76.324370006999999</v>
      </c>
      <c r="AH38" s="282">
        <v>21.556416706</v>
      </c>
      <c r="AI38" s="282">
        <v>1.6268037527999999</v>
      </c>
      <c r="AJ38" s="282">
        <v>7.6554211100000005E-2</v>
      </c>
      <c r="AK38" s="282">
        <v>3.75454686E-2</v>
      </c>
      <c r="AL38" s="334">
        <v>0.37830985430000003</v>
      </c>
      <c r="AM38" s="282">
        <v>58.093206074999998</v>
      </c>
      <c r="AN38" s="282">
        <v>31.613100096</v>
      </c>
      <c r="AO38" s="282">
        <v>7.3079801313999999</v>
      </c>
      <c r="AP38" s="282">
        <v>1.3514065513</v>
      </c>
      <c r="AQ38" s="282">
        <v>0.49133836910000001</v>
      </c>
      <c r="AR38" s="334">
        <v>1.1429687771000001</v>
      </c>
      <c r="AS38" s="282">
        <v>99.165594847999998</v>
      </c>
      <c r="AT38" s="282">
        <v>0.83440515209999999</v>
      </c>
      <c r="AU38" s="282">
        <v>0</v>
      </c>
      <c r="AV38" s="282">
        <v>0</v>
      </c>
      <c r="AW38" s="282">
        <v>0</v>
      </c>
      <c r="AX38" s="334">
        <v>0</v>
      </c>
      <c r="AY38" s="282">
        <v>32.139544837999999</v>
      </c>
      <c r="AZ38" s="282">
        <v>59.370764072</v>
      </c>
      <c r="BA38" s="282">
        <v>1.6238299558</v>
      </c>
      <c r="BB38" s="282">
        <v>6.3971154559999999</v>
      </c>
      <c r="BC38" s="282">
        <v>9.4782865699999996E-2</v>
      </c>
      <c r="BD38" s="334">
        <v>0.37396281190000003</v>
      </c>
      <c r="BE38" s="282">
        <v>35.905495246999998</v>
      </c>
      <c r="BF38" s="282">
        <v>58.691861334000002</v>
      </c>
      <c r="BG38" s="282">
        <v>4.5917983272000003</v>
      </c>
      <c r="BH38" s="282">
        <v>0.2143897934</v>
      </c>
      <c r="BI38" s="282">
        <v>0.34050750260000001</v>
      </c>
      <c r="BJ38" s="334">
        <v>0.25594779569999998</v>
      </c>
      <c r="BK38" s="282">
        <v>45.923377520999999</v>
      </c>
      <c r="BL38" s="282">
        <v>51.120540304000002</v>
      </c>
      <c r="BM38" s="282">
        <v>0.5491346694</v>
      </c>
      <c r="BN38" s="282">
        <v>1.0776816442999999</v>
      </c>
      <c r="BO38" s="282">
        <v>4.5836753799999998E-2</v>
      </c>
      <c r="BP38" s="334">
        <v>1.2834291070999999</v>
      </c>
      <c r="BQ38" s="282">
        <v>46.998985304000001</v>
      </c>
      <c r="BR38" s="282">
        <v>49.939901390999999</v>
      </c>
      <c r="BS38" s="282">
        <v>0.98949891720000005</v>
      </c>
      <c r="BT38" s="282">
        <v>1.3037822965999999</v>
      </c>
      <c r="BU38" s="282">
        <v>0.76783209159999999</v>
      </c>
      <c r="BV38" s="334">
        <v>0</v>
      </c>
      <c r="BW38" s="282">
        <v>23.456579284</v>
      </c>
      <c r="BX38" s="282">
        <v>72.939970966999994</v>
      </c>
      <c r="BY38" s="282">
        <v>0.59772863119999997</v>
      </c>
      <c r="BZ38" s="282">
        <v>0</v>
      </c>
      <c r="CA38" s="282">
        <v>0</v>
      </c>
      <c r="CB38" s="331">
        <v>3.0057211169000002</v>
      </c>
    </row>
    <row r="39" spans="1:80" ht="15" customHeight="1" x14ac:dyDescent="0.3">
      <c r="A39" s="292" t="s">
        <v>189</v>
      </c>
      <c r="B39" s="324" t="s">
        <v>43</v>
      </c>
      <c r="C39" s="285">
        <v>63.271468521999999</v>
      </c>
      <c r="D39" s="285">
        <v>31.251278954</v>
      </c>
      <c r="E39" s="285">
        <v>2.3805681226000002</v>
      </c>
      <c r="F39" s="285">
        <v>0.90465436870000004</v>
      </c>
      <c r="G39" s="285">
        <v>0.17906042</v>
      </c>
      <c r="H39" s="335">
        <v>2.0129696134000001</v>
      </c>
      <c r="I39" s="285">
        <v>24.082402752</v>
      </c>
      <c r="J39" s="285">
        <v>53.396351895000002</v>
      </c>
      <c r="K39" s="285">
        <v>10.496648346000001</v>
      </c>
      <c r="L39" s="285">
        <v>0.84842683370000005</v>
      </c>
      <c r="M39" s="285">
        <v>1.4795662227999999</v>
      </c>
      <c r="N39" s="335">
        <v>9.6966039516000002</v>
      </c>
      <c r="O39" s="285">
        <v>83.213239853999994</v>
      </c>
      <c r="P39" s="285">
        <v>16.094362625999999</v>
      </c>
      <c r="Q39" s="285">
        <v>0.41997944349999999</v>
      </c>
      <c r="R39" s="285">
        <v>0.2470407989</v>
      </c>
      <c r="S39" s="285">
        <v>0</v>
      </c>
      <c r="T39" s="335">
        <v>2.5377277399999999E-2</v>
      </c>
      <c r="U39" s="285">
        <v>74.274010191000002</v>
      </c>
      <c r="V39" s="285">
        <v>20.75900686</v>
      </c>
      <c r="W39" s="285">
        <v>0.87707459350000005</v>
      </c>
      <c r="X39" s="285">
        <v>1.1121297779999999</v>
      </c>
      <c r="Y39" s="285">
        <v>0.15213265879999999</v>
      </c>
      <c r="Z39" s="335">
        <v>2.8256459191999999</v>
      </c>
      <c r="AA39" s="285">
        <v>74.035312122999997</v>
      </c>
      <c r="AB39" s="285">
        <v>23.63432418</v>
      </c>
      <c r="AC39" s="285">
        <v>0.71678134599999999</v>
      </c>
      <c r="AD39" s="285">
        <v>0.12920404629999999</v>
      </c>
      <c r="AE39" s="285">
        <v>3.4503353299999998E-2</v>
      </c>
      <c r="AF39" s="335">
        <v>1.4498749518</v>
      </c>
      <c r="AG39" s="285">
        <v>79.355984367000005</v>
      </c>
      <c r="AH39" s="285">
        <v>19.754868169000002</v>
      </c>
      <c r="AI39" s="285">
        <v>0.13640058820000001</v>
      </c>
      <c r="AJ39" s="285">
        <v>0.6422265493</v>
      </c>
      <c r="AK39" s="285">
        <v>0</v>
      </c>
      <c r="AL39" s="335">
        <v>0.11052032639999999</v>
      </c>
      <c r="AM39" s="285">
        <v>51.871455048999998</v>
      </c>
      <c r="AN39" s="285">
        <v>38.132297481999998</v>
      </c>
      <c r="AO39" s="285">
        <v>5.0348064963999999</v>
      </c>
      <c r="AP39" s="285">
        <v>1.94617047</v>
      </c>
      <c r="AQ39" s="285">
        <v>0.14606063010000001</v>
      </c>
      <c r="AR39" s="335">
        <v>2.8692098719999999</v>
      </c>
      <c r="AS39" s="285">
        <v>99.480758155000004</v>
      </c>
      <c r="AT39" s="285">
        <v>0.47967218740000001</v>
      </c>
      <c r="AU39" s="285">
        <v>0</v>
      </c>
      <c r="AV39" s="285">
        <v>0</v>
      </c>
      <c r="AW39" s="285">
        <v>3.9569658000000001E-2</v>
      </c>
      <c r="AX39" s="335">
        <v>0</v>
      </c>
      <c r="AY39" s="285">
        <v>42.042107371</v>
      </c>
      <c r="AZ39" s="285">
        <v>52.535644566999999</v>
      </c>
      <c r="BA39" s="285">
        <v>1.8807971753999999</v>
      </c>
      <c r="BB39" s="285">
        <v>3.2123426653</v>
      </c>
      <c r="BC39" s="285">
        <v>0</v>
      </c>
      <c r="BD39" s="335">
        <v>0.32910822159999997</v>
      </c>
      <c r="BE39" s="285">
        <v>37.565462054000001</v>
      </c>
      <c r="BF39" s="285">
        <v>57.487109054999998</v>
      </c>
      <c r="BG39" s="285">
        <v>3.6588524728</v>
      </c>
      <c r="BH39" s="285">
        <v>0.4980239065</v>
      </c>
      <c r="BI39" s="285">
        <v>7.4945345199999999E-2</v>
      </c>
      <c r="BJ39" s="335">
        <v>0.71560716670000002</v>
      </c>
      <c r="BK39" s="285">
        <v>46.978602441</v>
      </c>
      <c r="BL39" s="285">
        <v>50.598826058999997</v>
      </c>
      <c r="BM39" s="285">
        <v>1.5907222796</v>
      </c>
      <c r="BN39" s="285">
        <v>0.62266845110000002</v>
      </c>
      <c r="BO39" s="285">
        <v>0</v>
      </c>
      <c r="BP39" s="335">
        <v>0.2091807701</v>
      </c>
      <c r="BQ39" s="285">
        <v>54.184537339999999</v>
      </c>
      <c r="BR39" s="285">
        <v>44.993689142999997</v>
      </c>
      <c r="BS39" s="285">
        <v>0.32295850570000001</v>
      </c>
      <c r="BT39" s="285">
        <v>4.2375061700000001E-2</v>
      </c>
      <c r="BU39" s="285">
        <v>8.4750122999999993E-3</v>
      </c>
      <c r="BV39" s="335">
        <v>0.44796493770000001</v>
      </c>
      <c r="BW39" s="285">
        <v>27.820731228</v>
      </c>
      <c r="BX39" s="285">
        <v>51.683920849000003</v>
      </c>
      <c r="BY39" s="285">
        <v>5.8183724283</v>
      </c>
      <c r="BZ39" s="285">
        <v>4.8748525750000002</v>
      </c>
      <c r="CA39" s="285">
        <v>0</v>
      </c>
      <c r="CB39" s="332">
        <v>9.8021229197000004</v>
      </c>
    </row>
    <row r="40" spans="1:80" ht="15" customHeight="1" x14ac:dyDescent="0.3">
      <c r="A40" s="161"/>
      <c r="B40" s="323" t="s">
        <v>44</v>
      </c>
      <c r="C40" s="282">
        <v>55.704882701000002</v>
      </c>
      <c r="D40" s="282">
        <v>36.915504290999998</v>
      </c>
      <c r="E40" s="282">
        <v>2.6681661624999999</v>
      </c>
      <c r="F40" s="282">
        <v>1.7012203204</v>
      </c>
      <c r="G40" s="282">
        <v>0.26130246759999998</v>
      </c>
      <c r="H40" s="334">
        <v>2.7489240573</v>
      </c>
      <c r="I40" s="282">
        <v>29.111897178</v>
      </c>
      <c r="J40" s="282">
        <v>54.331106812000002</v>
      </c>
      <c r="K40" s="282">
        <v>5.6781935605999996</v>
      </c>
      <c r="L40" s="282">
        <v>1.1432084329000001</v>
      </c>
      <c r="M40" s="282">
        <v>1.7697796579</v>
      </c>
      <c r="N40" s="334">
        <v>7.9658143582000003</v>
      </c>
      <c r="O40" s="282">
        <v>74.457012401</v>
      </c>
      <c r="P40" s="282">
        <v>23.521650992000001</v>
      </c>
      <c r="Q40" s="282">
        <v>0.1181027241</v>
      </c>
      <c r="R40" s="282">
        <v>1.9032338824999999</v>
      </c>
      <c r="S40" s="282">
        <v>0</v>
      </c>
      <c r="T40" s="334">
        <v>0</v>
      </c>
      <c r="U40" s="282">
        <v>69.374405429000007</v>
      </c>
      <c r="V40" s="282">
        <v>25.305698733</v>
      </c>
      <c r="W40" s="282">
        <v>1.1981593743000001</v>
      </c>
      <c r="X40" s="282">
        <v>1.1941238031999999</v>
      </c>
      <c r="Y40" s="282">
        <v>2.80294897E-2</v>
      </c>
      <c r="Z40" s="334">
        <v>2.8995831711000002</v>
      </c>
      <c r="AA40" s="282">
        <v>68.905949000999996</v>
      </c>
      <c r="AB40" s="282">
        <v>28.136447311000001</v>
      </c>
      <c r="AC40" s="282">
        <v>0.98713536349999997</v>
      </c>
      <c r="AD40" s="282">
        <v>0.37296815059999999</v>
      </c>
      <c r="AE40" s="282">
        <v>9.3475727000000008E-3</v>
      </c>
      <c r="AF40" s="334">
        <v>1.5881526012</v>
      </c>
      <c r="AG40" s="282">
        <v>74.180315914999994</v>
      </c>
      <c r="AH40" s="282">
        <v>24.198081813000002</v>
      </c>
      <c r="AI40" s="282">
        <v>1.056319666</v>
      </c>
      <c r="AJ40" s="282">
        <v>0.2883643971</v>
      </c>
      <c r="AK40" s="282">
        <v>0</v>
      </c>
      <c r="AL40" s="334">
        <v>0.27691820880000001</v>
      </c>
      <c r="AM40" s="282">
        <v>44.744598224000001</v>
      </c>
      <c r="AN40" s="282">
        <v>39.984630492000001</v>
      </c>
      <c r="AO40" s="282">
        <v>6.4211512129999999</v>
      </c>
      <c r="AP40" s="282">
        <v>1.8740378280000001</v>
      </c>
      <c r="AQ40" s="282">
        <v>0.28555478979999999</v>
      </c>
      <c r="AR40" s="334">
        <v>6.6900274538</v>
      </c>
      <c r="AS40" s="282">
        <v>99.671970135999999</v>
      </c>
      <c r="AT40" s="282">
        <v>0.32802986410000001</v>
      </c>
      <c r="AU40" s="282">
        <v>0</v>
      </c>
      <c r="AV40" s="282">
        <v>0</v>
      </c>
      <c r="AW40" s="282">
        <v>0</v>
      </c>
      <c r="AX40" s="334">
        <v>0</v>
      </c>
      <c r="AY40" s="282">
        <v>30.039635953000001</v>
      </c>
      <c r="AZ40" s="282">
        <v>62.040261114000003</v>
      </c>
      <c r="BA40" s="282">
        <v>2.9724238448000002</v>
      </c>
      <c r="BB40" s="282">
        <v>4.3592278531000002</v>
      </c>
      <c r="BC40" s="282">
        <v>2.2353150700000001E-2</v>
      </c>
      <c r="BD40" s="334">
        <v>0.56609808490000002</v>
      </c>
      <c r="BE40" s="282">
        <v>29.366781034999999</v>
      </c>
      <c r="BF40" s="282">
        <v>61.060151701999999</v>
      </c>
      <c r="BG40" s="282">
        <v>5.1242363334999999</v>
      </c>
      <c r="BH40" s="282">
        <v>3.3048529313000001</v>
      </c>
      <c r="BI40" s="282">
        <v>0.21528003800000001</v>
      </c>
      <c r="BJ40" s="334">
        <v>0.9286979595</v>
      </c>
      <c r="BK40" s="282">
        <v>36.590810900999998</v>
      </c>
      <c r="BL40" s="282">
        <v>61.548069536</v>
      </c>
      <c r="BM40" s="282">
        <v>0.14339580769999999</v>
      </c>
      <c r="BN40" s="282">
        <v>1.6185402542</v>
      </c>
      <c r="BO40" s="282">
        <v>4.9591750599999998E-2</v>
      </c>
      <c r="BP40" s="334">
        <v>4.9591750599999998E-2</v>
      </c>
      <c r="BQ40" s="282">
        <v>45.083882232000001</v>
      </c>
      <c r="BR40" s="282">
        <v>47.616538370000001</v>
      </c>
      <c r="BS40" s="282">
        <v>0.60677723989999999</v>
      </c>
      <c r="BT40" s="282">
        <v>6.4715498770000002</v>
      </c>
      <c r="BU40" s="282">
        <v>2.6029680199999999E-2</v>
      </c>
      <c r="BV40" s="334">
        <v>0.1952226014</v>
      </c>
      <c r="BW40" s="282">
        <v>10.740251156999999</v>
      </c>
      <c r="BX40" s="282">
        <v>83.840052874999998</v>
      </c>
      <c r="BY40" s="282">
        <v>5.2875082617000002</v>
      </c>
      <c r="BZ40" s="282">
        <v>0.1321877065</v>
      </c>
      <c r="CA40" s="282">
        <v>0</v>
      </c>
      <c r="CB40" s="331">
        <v>0</v>
      </c>
    </row>
    <row r="41" spans="1:80" ht="15" customHeight="1" x14ac:dyDescent="0.3">
      <c r="A41" s="292"/>
      <c r="B41" s="324" t="s">
        <v>45</v>
      </c>
      <c r="C41" s="285">
        <v>56.981748035999999</v>
      </c>
      <c r="D41" s="285">
        <v>36.944603635</v>
      </c>
      <c r="E41" s="285">
        <v>2.9331125875000001</v>
      </c>
      <c r="F41" s="285">
        <v>1.1825910499000001</v>
      </c>
      <c r="G41" s="285">
        <v>0.2233640019</v>
      </c>
      <c r="H41" s="335">
        <v>1.7345806897</v>
      </c>
      <c r="I41" s="285">
        <v>23.583691725000001</v>
      </c>
      <c r="J41" s="285">
        <v>62.307579388000001</v>
      </c>
      <c r="K41" s="285">
        <v>5.7465655235000002</v>
      </c>
      <c r="L41" s="285">
        <v>1.7325789916000001</v>
      </c>
      <c r="M41" s="285">
        <v>1.0604954532999999</v>
      </c>
      <c r="N41" s="335">
        <v>5.5690889182000003</v>
      </c>
      <c r="O41" s="285">
        <v>75.143699811000005</v>
      </c>
      <c r="P41" s="285">
        <v>22.949510022999998</v>
      </c>
      <c r="Q41" s="285">
        <v>9.6002410999999996E-2</v>
      </c>
      <c r="R41" s="285">
        <v>1.7147853435</v>
      </c>
      <c r="S41" s="285">
        <v>0</v>
      </c>
      <c r="T41" s="335">
        <v>9.6002410999999996E-2</v>
      </c>
      <c r="U41" s="285">
        <v>76.100142554000001</v>
      </c>
      <c r="V41" s="285">
        <v>19.396937424000001</v>
      </c>
      <c r="W41" s="285">
        <v>0.99633751260000003</v>
      </c>
      <c r="X41" s="285">
        <v>0.9786272023</v>
      </c>
      <c r="Y41" s="285">
        <v>6.0636897199999998E-2</v>
      </c>
      <c r="Z41" s="335">
        <v>2.4673184091999998</v>
      </c>
      <c r="AA41" s="285">
        <v>67.550649519999993</v>
      </c>
      <c r="AB41" s="285">
        <v>28.265993122000001</v>
      </c>
      <c r="AC41" s="285">
        <v>1.4286313882999999</v>
      </c>
      <c r="AD41" s="285">
        <v>0.2405357632</v>
      </c>
      <c r="AE41" s="285">
        <v>2.6813822800000001E-2</v>
      </c>
      <c r="AF41" s="335">
        <v>2.4873763837</v>
      </c>
      <c r="AG41" s="285">
        <v>72.284349872000007</v>
      </c>
      <c r="AH41" s="285">
        <v>25.639860648999999</v>
      </c>
      <c r="AI41" s="285">
        <v>1.0191237553000001</v>
      </c>
      <c r="AJ41" s="285">
        <v>0.36725242200000002</v>
      </c>
      <c r="AK41" s="285">
        <v>9.05605627E-2</v>
      </c>
      <c r="AL41" s="335">
        <v>0.59885273939999994</v>
      </c>
      <c r="AM41" s="285">
        <v>46.07875739</v>
      </c>
      <c r="AN41" s="285">
        <v>40.597723815999998</v>
      </c>
      <c r="AO41" s="285">
        <v>9.2515517602999999</v>
      </c>
      <c r="AP41" s="285">
        <v>1.9128816707</v>
      </c>
      <c r="AQ41" s="285">
        <v>0.34698287770000003</v>
      </c>
      <c r="AR41" s="335">
        <v>1.8121024860999999</v>
      </c>
      <c r="AS41" s="285">
        <v>99.854680619000007</v>
      </c>
      <c r="AT41" s="285">
        <v>0.1453193814</v>
      </c>
      <c r="AU41" s="285">
        <v>0</v>
      </c>
      <c r="AV41" s="285">
        <v>0</v>
      </c>
      <c r="AW41" s="285">
        <v>0</v>
      </c>
      <c r="AX41" s="335">
        <v>0</v>
      </c>
      <c r="AY41" s="285">
        <v>31.899882573999999</v>
      </c>
      <c r="AZ41" s="285">
        <v>62.437058792999999</v>
      </c>
      <c r="BA41" s="285">
        <v>1.7059095297</v>
      </c>
      <c r="BB41" s="285">
        <v>2.6720622166000001</v>
      </c>
      <c r="BC41" s="285">
        <v>0.52429234970000005</v>
      </c>
      <c r="BD41" s="335">
        <v>0.76079453730000002</v>
      </c>
      <c r="BE41" s="285">
        <v>37.034686696999998</v>
      </c>
      <c r="BF41" s="285">
        <v>57.277040298999999</v>
      </c>
      <c r="BG41" s="285">
        <v>4.0475727945999997</v>
      </c>
      <c r="BH41" s="285">
        <v>0.83584795700000003</v>
      </c>
      <c r="BI41" s="285">
        <v>6.9589242199999998E-2</v>
      </c>
      <c r="BJ41" s="335">
        <v>0.73526301019999996</v>
      </c>
      <c r="BK41" s="285">
        <v>37.430027666000001</v>
      </c>
      <c r="BL41" s="285">
        <v>59.98438196</v>
      </c>
      <c r="BM41" s="285">
        <v>1.6770692487000001</v>
      </c>
      <c r="BN41" s="285">
        <v>0.4187856237</v>
      </c>
      <c r="BO41" s="285">
        <v>0</v>
      </c>
      <c r="BP41" s="335">
        <v>0.48973550199999999</v>
      </c>
      <c r="BQ41" s="285">
        <v>43.959954232999998</v>
      </c>
      <c r="BR41" s="285">
        <v>54.360411898999999</v>
      </c>
      <c r="BS41" s="285">
        <v>1.4802631579000001</v>
      </c>
      <c r="BT41" s="285">
        <v>0</v>
      </c>
      <c r="BU41" s="285">
        <v>0</v>
      </c>
      <c r="BV41" s="335">
        <v>0.19937070940000001</v>
      </c>
      <c r="BW41" s="285">
        <v>6.5520642525000001</v>
      </c>
      <c r="BX41" s="285">
        <v>90.277582077000005</v>
      </c>
      <c r="BY41" s="285">
        <v>3.1703536706</v>
      </c>
      <c r="BZ41" s="285">
        <v>0</v>
      </c>
      <c r="CA41" s="285">
        <v>0</v>
      </c>
      <c r="CB41" s="332">
        <v>0</v>
      </c>
    </row>
    <row r="42" spans="1:80" ht="15" customHeight="1" x14ac:dyDescent="0.3">
      <c r="A42" s="161"/>
      <c r="B42" s="323" t="s">
        <v>14</v>
      </c>
      <c r="C42" s="282">
        <v>55.218847277000002</v>
      </c>
      <c r="D42" s="282">
        <v>37.946875829</v>
      </c>
      <c r="E42" s="282">
        <v>3.4423661240999999</v>
      </c>
      <c r="F42" s="282">
        <v>0.96192620149999997</v>
      </c>
      <c r="G42" s="282">
        <v>0.32987937179999999</v>
      </c>
      <c r="H42" s="334">
        <v>2.1001051968</v>
      </c>
      <c r="I42" s="282">
        <v>29.442078120000001</v>
      </c>
      <c r="J42" s="282">
        <v>51.904290150999998</v>
      </c>
      <c r="K42" s="282">
        <v>8.0030468013</v>
      </c>
      <c r="L42" s="282">
        <v>1.4229946941</v>
      </c>
      <c r="M42" s="282">
        <v>1.9173130234</v>
      </c>
      <c r="N42" s="334">
        <v>7.3102772100999998</v>
      </c>
      <c r="O42" s="282">
        <v>76.722619148999996</v>
      </c>
      <c r="P42" s="282">
        <v>22.688987933</v>
      </c>
      <c r="Q42" s="282">
        <v>0.215407023</v>
      </c>
      <c r="R42" s="282">
        <v>0.37068120850000003</v>
      </c>
      <c r="S42" s="282">
        <v>0</v>
      </c>
      <c r="T42" s="334">
        <v>2.3046863999999999E-3</v>
      </c>
      <c r="U42" s="282">
        <v>64.619125608999994</v>
      </c>
      <c r="V42" s="282">
        <v>29.310832453</v>
      </c>
      <c r="W42" s="282">
        <v>1.9653288514</v>
      </c>
      <c r="X42" s="282">
        <v>1.3065320144999999</v>
      </c>
      <c r="Y42" s="282">
        <v>1.1585081699999999E-2</v>
      </c>
      <c r="Z42" s="334">
        <v>2.7865959907</v>
      </c>
      <c r="AA42" s="282">
        <v>69.934312140000003</v>
      </c>
      <c r="AB42" s="282">
        <v>27.351719103000001</v>
      </c>
      <c r="AC42" s="282">
        <v>1.3022299407</v>
      </c>
      <c r="AD42" s="282">
        <v>0.18090408180000001</v>
      </c>
      <c r="AE42" s="282">
        <v>3.0913988699999999E-2</v>
      </c>
      <c r="AF42" s="334">
        <v>1.1999207453</v>
      </c>
      <c r="AG42" s="282">
        <v>71.710713674000004</v>
      </c>
      <c r="AH42" s="282">
        <v>27.291365291999998</v>
      </c>
      <c r="AI42" s="282">
        <v>0.66150101589999999</v>
      </c>
      <c r="AJ42" s="282">
        <v>0.28151299169999999</v>
      </c>
      <c r="AK42" s="282">
        <v>7.8500911999999992E-3</v>
      </c>
      <c r="AL42" s="334">
        <v>4.70569354E-2</v>
      </c>
      <c r="AM42" s="282">
        <v>44.754106030999999</v>
      </c>
      <c r="AN42" s="282">
        <v>37.410487205999999</v>
      </c>
      <c r="AO42" s="282">
        <v>10.222428338</v>
      </c>
      <c r="AP42" s="282">
        <v>2.2685988670000001</v>
      </c>
      <c r="AQ42" s="282">
        <v>0.25665647429999999</v>
      </c>
      <c r="AR42" s="334">
        <v>5.0877230835000002</v>
      </c>
      <c r="AS42" s="282">
        <v>99.508318329000005</v>
      </c>
      <c r="AT42" s="282">
        <v>0.4916816712</v>
      </c>
      <c r="AU42" s="282">
        <v>0</v>
      </c>
      <c r="AV42" s="282">
        <v>0</v>
      </c>
      <c r="AW42" s="282">
        <v>0</v>
      </c>
      <c r="AX42" s="334">
        <v>0</v>
      </c>
      <c r="AY42" s="282">
        <v>31.159329344</v>
      </c>
      <c r="AZ42" s="282">
        <v>64.244711272999993</v>
      </c>
      <c r="BA42" s="282">
        <v>2.3000433795999999</v>
      </c>
      <c r="BB42" s="282">
        <v>1.7350140457000001</v>
      </c>
      <c r="BC42" s="282">
        <v>0.35689166480000001</v>
      </c>
      <c r="BD42" s="334">
        <v>0.2040102932</v>
      </c>
      <c r="BE42" s="282">
        <v>32.214804819000001</v>
      </c>
      <c r="BF42" s="282">
        <v>60.533839626999999</v>
      </c>
      <c r="BG42" s="282">
        <v>5.4050461843999997</v>
      </c>
      <c r="BH42" s="282">
        <v>0.64990943570000004</v>
      </c>
      <c r="BI42" s="282">
        <v>0.62953609909999997</v>
      </c>
      <c r="BJ42" s="334">
        <v>0.56686383529999995</v>
      </c>
      <c r="BK42" s="282">
        <v>34.131217454999998</v>
      </c>
      <c r="BL42" s="282">
        <v>63.762217442999997</v>
      </c>
      <c r="BM42" s="282">
        <v>0.52373415810000001</v>
      </c>
      <c r="BN42" s="282">
        <v>0.91094707080000004</v>
      </c>
      <c r="BO42" s="282">
        <v>0</v>
      </c>
      <c r="BP42" s="334">
        <v>0.67188387240000003</v>
      </c>
      <c r="BQ42" s="282">
        <v>40.312720433000003</v>
      </c>
      <c r="BR42" s="282">
        <v>58.762140750999997</v>
      </c>
      <c r="BS42" s="282">
        <v>0.92513881600000003</v>
      </c>
      <c r="BT42" s="282">
        <v>0</v>
      </c>
      <c r="BU42" s="282">
        <v>0</v>
      </c>
      <c r="BV42" s="334">
        <v>0</v>
      </c>
      <c r="BW42" s="282">
        <v>22.688299697000001</v>
      </c>
      <c r="BX42" s="282">
        <v>74.211845402999998</v>
      </c>
      <c r="BY42" s="282">
        <v>3.0998549004</v>
      </c>
      <c r="BZ42" s="282">
        <v>0</v>
      </c>
      <c r="CA42" s="282">
        <v>0</v>
      </c>
      <c r="CB42" s="331">
        <v>0</v>
      </c>
    </row>
    <row r="43" spans="1:80" ht="15" customHeight="1" x14ac:dyDescent="0.3">
      <c r="A43" s="292"/>
      <c r="B43" s="324" t="s">
        <v>15</v>
      </c>
      <c r="C43" s="285">
        <v>57.047356874999998</v>
      </c>
      <c r="D43" s="285">
        <v>35.830902723999998</v>
      </c>
      <c r="E43" s="285">
        <v>3.5834981901999998</v>
      </c>
      <c r="F43" s="285">
        <v>1.022408942</v>
      </c>
      <c r="G43" s="285">
        <v>0.36568489589999997</v>
      </c>
      <c r="H43" s="335">
        <v>2.1501483733</v>
      </c>
      <c r="I43" s="285">
        <v>28.860070530000002</v>
      </c>
      <c r="J43" s="285">
        <v>52.232394583999998</v>
      </c>
      <c r="K43" s="285">
        <v>9.3218379960999993</v>
      </c>
      <c r="L43" s="285">
        <v>1.7658525975999999</v>
      </c>
      <c r="M43" s="285">
        <v>1.6838287769</v>
      </c>
      <c r="N43" s="335">
        <v>6.1360155147000004</v>
      </c>
      <c r="O43" s="285">
        <v>79.090310149999993</v>
      </c>
      <c r="P43" s="285">
        <v>18.386768668999999</v>
      </c>
      <c r="Q43" s="285">
        <v>0.43956062480000002</v>
      </c>
      <c r="R43" s="285">
        <v>2.0510721561</v>
      </c>
      <c r="S43" s="285">
        <v>2.3310033099999999E-2</v>
      </c>
      <c r="T43" s="335">
        <v>8.9783672000000002E-3</v>
      </c>
      <c r="U43" s="285">
        <v>76.529475781000002</v>
      </c>
      <c r="V43" s="285">
        <v>18.988775112999999</v>
      </c>
      <c r="W43" s="285">
        <v>1.2656663616999999</v>
      </c>
      <c r="X43" s="285">
        <v>1.1498865213</v>
      </c>
      <c r="Y43" s="285">
        <v>0.1386538008</v>
      </c>
      <c r="Z43" s="335">
        <v>1.9275424220999999</v>
      </c>
      <c r="AA43" s="285">
        <v>68.799175769000001</v>
      </c>
      <c r="AB43" s="285">
        <v>29.465735658</v>
      </c>
      <c r="AC43" s="285">
        <v>0.36057479349999999</v>
      </c>
      <c r="AD43" s="285">
        <v>0.10453756910000001</v>
      </c>
      <c r="AE43" s="285">
        <v>3.3120813999999998E-2</v>
      </c>
      <c r="AF43" s="335">
        <v>1.2368553962</v>
      </c>
      <c r="AG43" s="285">
        <v>67.845475788000002</v>
      </c>
      <c r="AH43" s="285">
        <v>28.552126795</v>
      </c>
      <c r="AI43" s="285">
        <v>1.6643198632</v>
      </c>
      <c r="AJ43" s="285">
        <v>1.7682136824000001</v>
      </c>
      <c r="AK43" s="285">
        <v>0</v>
      </c>
      <c r="AL43" s="335">
        <v>0.169863871</v>
      </c>
      <c r="AM43" s="285">
        <v>48.906571434</v>
      </c>
      <c r="AN43" s="285">
        <v>36.537948733999997</v>
      </c>
      <c r="AO43" s="285">
        <v>8.5111583349999993</v>
      </c>
      <c r="AP43" s="285">
        <v>0.69228195749999999</v>
      </c>
      <c r="AQ43" s="285">
        <v>0.58802996029999999</v>
      </c>
      <c r="AR43" s="335">
        <v>4.7640095790999997</v>
      </c>
      <c r="AS43" s="285">
        <v>99.663480471</v>
      </c>
      <c r="AT43" s="285">
        <v>0.33651952889999998</v>
      </c>
      <c r="AU43" s="285">
        <v>0</v>
      </c>
      <c r="AV43" s="285">
        <v>0</v>
      </c>
      <c r="AW43" s="285">
        <v>0</v>
      </c>
      <c r="AX43" s="335">
        <v>0</v>
      </c>
      <c r="AY43" s="285">
        <v>26.487267381999999</v>
      </c>
      <c r="AZ43" s="285">
        <v>69.209430818000001</v>
      </c>
      <c r="BA43" s="285">
        <v>2.2376966602000001</v>
      </c>
      <c r="BB43" s="285">
        <v>1.7608333385999999</v>
      </c>
      <c r="BC43" s="285">
        <v>0.1676561718</v>
      </c>
      <c r="BD43" s="335">
        <v>0.1371156295</v>
      </c>
      <c r="BE43" s="285">
        <v>26.477326640000001</v>
      </c>
      <c r="BF43" s="285">
        <v>65.480741103</v>
      </c>
      <c r="BG43" s="285">
        <v>5.7920496362999998</v>
      </c>
      <c r="BH43" s="285">
        <v>0.54007015749999998</v>
      </c>
      <c r="BI43" s="285">
        <v>0.1863328081</v>
      </c>
      <c r="BJ43" s="335">
        <v>1.5234796546</v>
      </c>
      <c r="BK43" s="285">
        <v>32.848280266000003</v>
      </c>
      <c r="BL43" s="285">
        <v>61.985220327</v>
      </c>
      <c r="BM43" s="285">
        <v>3.6506705593</v>
      </c>
      <c r="BN43" s="285">
        <v>1.4220874008</v>
      </c>
      <c r="BO43" s="285">
        <v>6.7284006899999999E-2</v>
      </c>
      <c r="BP43" s="335">
        <v>2.6457439999999999E-2</v>
      </c>
      <c r="BQ43" s="285">
        <v>49.459924370000003</v>
      </c>
      <c r="BR43" s="285">
        <v>48.892429653000001</v>
      </c>
      <c r="BS43" s="285">
        <v>0.96583063759999999</v>
      </c>
      <c r="BT43" s="285">
        <v>3.66183245E-2</v>
      </c>
      <c r="BU43" s="285">
        <v>0</v>
      </c>
      <c r="BV43" s="335">
        <v>0.64519701549999997</v>
      </c>
      <c r="BW43" s="285">
        <v>6.9462997595999996</v>
      </c>
      <c r="BX43" s="285">
        <v>91.504141063000006</v>
      </c>
      <c r="BY43" s="285">
        <v>1.5495591770999999</v>
      </c>
      <c r="BZ43" s="285">
        <v>0</v>
      </c>
      <c r="CA43" s="285">
        <v>0</v>
      </c>
      <c r="CB43" s="332">
        <v>0</v>
      </c>
    </row>
    <row r="44" spans="1:80" ht="15" customHeight="1" x14ac:dyDescent="0.3">
      <c r="A44" s="161"/>
      <c r="B44" s="323" t="s">
        <v>16</v>
      </c>
      <c r="C44" s="282">
        <v>62.386568218999997</v>
      </c>
      <c r="D44" s="282">
        <v>31.693666898</v>
      </c>
      <c r="E44" s="282">
        <v>2.6435048274000001</v>
      </c>
      <c r="F44" s="282">
        <v>0.79575674689999998</v>
      </c>
      <c r="G44" s="282">
        <v>0.33291780879999999</v>
      </c>
      <c r="H44" s="334">
        <v>2.1475854992999999</v>
      </c>
      <c r="I44" s="282">
        <v>29.75983518</v>
      </c>
      <c r="J44" s="282">
        <v>52.330233041</v>
      </c>
      <c r="K44" s="282">
        <v>6.6263360464999996</v>
      </c>
      <c r="L44" s="282">
        <v>1.2548081351</v>
      </c>
      <c r="M44" s="282">
        <v>2.5328189110000001</v>
      </c>
      <c r="N44" s="334">
        <v>7.4959686869000004</v>
      </c>
      <c r="O44" s="282">
        <v>82.970445437999999</v>
      </c>
      <c r="P44" s="282">
        <v>16.009510052</v>
      </c>
      <c r="Q44" s="282">
        <v>0.32673503459999997</v>
      </c>
      <c r="R44" s="282">
        <v>0.40301563550000002</v>
      </c>
      <c r="S44" s="282">
        <v>6.2477679899999999E-2</v>
      </c>
      <c r="T44" s="334">
        <v>0.2278161604</v>
      </c>
      <c r="U44" s="282">
        <v>73.668180317999997</v>
      </c>
      <c r="V44" s="282">
        <v>20.881845229</v>
      </c>
      <c r="W44" s="282">
        <v>1.9190728799000001</v>
      </c>
      <c r="X44" s="282">
        <v>1.4825808197999999</v>
      </c>
      <c r="Y44" s="282">
        <v>4.6560649000000003E-2</v>
      </c>
      <c r="Z44" s="334">
        <v>2.0017601047000002</v>
      </c>
      <c r="AA44" s="282">
        <v>73.456637913999998</v>
      </c>
      <c r="AB44" s="282">
        <v>23.465090450000002</v>
      </c>
      <c r="AC44" s="282">
        <v>1.1200127167</v>
      </c>
      <c r="AD44" s="282">
        <v>0.35118741510000001</v>
      </c>
      <c r="AE44" s="282">
        <v>6.7666169000000003E-3</v>
      </c>
      <c r="AF44" s="334">
        <v>1.6003048876999999</v>
      </c>
      <c r="AG44" s="282">
        <v>73.462373729000007</v>
      </c>
      <c r="AH44" s="282">
        <v>24.910566029000002</v>
      </c>
      <c r="AI44" s="282">
        <v>0.25875168809999999</v>
      </c>
      <c r="AJ44" s="282">
        <v>0.95739734769999996</v>
      </c>
      <c r="AK44" s="282">
        <v>6.6821375999999997E-3</v>
      </c>
      <c r="AL44" s="334">
        <v>0.40422906850000001</v>
      </c>
      <c r="AM44" s="282">
        <v>56.227455737</v>
      </c>
      <c r="AN44" s="282">
        <v>33.065258671000002</v>
      </c>
      <c r="AO44" s="282">
        <v>5.9174826496000001</v>
      </c>
      <c r="AP44" s="282">
        <v>0.32946418509999997</v>
      </c>
      <c r="AQ44" s="282">
        <v>0.13520867859999999</v>
      </c>
      <c r="AR44" s="334">
        <v>4.3251300787</v>
      </c>
      <c r="AS44" s="282">
        <v>99.745826558000005</v>
      </c>
      <c r="AT44" s="282">
        <v>0.159809649</v>
      </c>
      <c r="AU44" s="282">
        <v>9.4363792700000004E-2</v>
      </c>
      <c r="AV44" s="282">
        <v>0</v>
      </c>
      <c r="AW44" s="282">
        <v>0</v>
      </c>
      <c r="AX44" s="334">
        <v>0</v>
      </c>
      <c r="AY44" s="282">
        <v>38.521373511</v>
      </c>
      <c r="AZ44" s="282">
        <v>56.237736509999998</v>
      </c>
      <c r="BA44" s="282">
        <v>3.0621934128000001</v>
      </c>
      <c r="BB44" s="282">
        <v>1.6024001402000001</v>
      </c>
      <c r="BC44" s="282">
        <v>3.4950945999999997E-2</v>
      </c>
      <c r="BD44" s="334">
        <v>0.54134548000000005</v>
      </c>
      <c r="BE44" s="282">
        <v>33.856346053000003</v>
      </c>
      <c r="BF44" s="282">
        <v>59.910930901999997</v>
      </c>
      <c r="BG44" s="282">
        <v>4.4899665149999999</v>
      </c>
      <c r="BH44" s="282">
        <v>0.88646332269999994</v>
      </c>
      <c r="BI44" s="282">
        <v>0.2036002364</v>
      </c>
      <c r="BJ44" s="334">
        <v>0.65269297100000001</v>
      </c>
      <c r="BK44" s="282">
        <v>43.792315877999997</v>
      </c>
      <c r="BL44" s="282">
        <v>52.772079968</v>
      </c>
      <c r="BM44" s="282">
        <v>1.8559048395</v>
      </c>
      <c r="BN44" s="282">
        <v>1.4556171371</v>
      </c>
      <c r="BO44" s="282">
        <v>0</v>
      </c>
      <c r="BP44" s="334">
        <v>0.1240821775</v>
      </c>
      <c r="BQ44" s="282">
        <v>43.427030096999999</v>
      </c>
      <c r="BR44" s="282">
        <v>55.038271342000002</v>
      </c>
      <c r="BS44" s="282">
        <v>1.0045487886</v>
      </c>
      <c r="BT44" s="282">
        <v>0.4513297369</v>
      </c>
      <c r="BU44" s="282">
        <v>0</v>
      </c>
      <c r="BV44" s="334">
        <v>7.8820035999999996E-2</v>
      </c>
      <c r="BW44" s="282">
        <v>21.359807460999999</v>
      </c>
      <c r="BX44" s="282">
        <v>77.512033693999996</v>
      </c>
      <c r="BY44" s="282">
        <v>1.1281588447999999</v>
      </c>
      <c r="BZ44" s="282">
        <v>0</v>
      </c>
      <c r="CA44" s="282">
        <v>0</v>
      </c>
      <c r="CB44" s="331">
        <v>0</v>
      </c>
    </row>
    <row r="45" spans="1:80" ht="15" customHeight="1" x14ac:dyDescent="0.3">
      <c r="A45" s="292"/>
      <c r="B45" s="324" t="s">
        <v>8</v>
      </c>
      <c r="C45" s="285">
        <v>62.113491299000003</v>
      </c>
      <c r="D45" s="285">
        <v>31.763545083</v>
      </c>
      <c r="E45" s="285">
        <v>2.2058000565000002</v>
      </c>
      <c r="F45" s="285">
        <v>1.3007619506000001</v>
      </c>
      <c r="G45" s="285">
        <v>0.48747525250000001</v>
      </c>
      <c r="H45" s="335">
        <v>2.1289263587999998</v>
      </c>
      <c r="I45" s="285">
        <v>27.810462144999999</v>
      </c>
      <c r="J45" s="285">
        <v>52.584983090000001</v>
      </c>
      <c r="K45" s="285">
        <v>6.2774837334000004</v>
      </c>
      <c r="L45" s="285">
        <v>4.0915026732999999</v>
      </c>
      <c r="M45" s="285">
        <v>2.5720586912000001</v>
      </c>
      <c r="N45" s="335">
        <v>6.6635096668999996</v>
      </c>
      <c r="O45" s="285">
        <v>80.764855483000005</v>
      </c>
      <c r="P45" s="285">
        <v>17.80872883</v>
      </c>
      <c r="Q45" s="285">
        <v>0.63982047239999995</v>
      </c>
      <c r="R45" s="285">
        <v>0.76863404120000001</v>
      </c>
      <c r="S45" s="285">
        <v>7.9137350999999995E-3</v>
      </c>
      <c r="T45" s="335">
        <v>1.0047438299999999E-2</v>
      </c>
      <c r="U45" s="285">
        <v>76.312292286000002</v>
      </c>
      <c r="V45" s="285">
        <v>18.490743531</v>
      </c>
      <c r="W45" s="285">
        <v>0.7212233186</v>
      </c>
      <c r="X45" s="285">
        <v>2.2835402893999999</v>
      </c>
      <c r="Y45" s="285">
        <v>3.1489912000000002E-2</v>
      </c>
      <c r="Z45" s="335">
        <v>2.1607106628000001</v>
      </c>
      <c r="AA45" s="285">
        <v>72.953220317000003</v>
      </c>
      <c r="AB45" s="285">
        <v>24.464041277</v>
      </c>
      <c r="AC45" s="285">
        <v>0.32716910240000002</v>
      </c>
      <c r="AD45" s="285">
        <v>0.1540207948</v>
      </c>
      <c r="AE45" s="285">
        <v>1.5439247999999999E-2</v>
      </c>
      <c r="AF45" s="335">
        <v>2.0861092608999998</v>
      </c>
      <c r="AG45" s="285">
        <v>74.857500462999994</v>
      </c>
      <c r="AH45" s="285">
        <v>22.809407872000001</v>
      </c>
      <c r="AI45" s="285">
        <v>0.16863332610000001</v>
      </c>
      <c r="AJ45" s="285">
        <v>0.67059463669999997</v>
      </c>
      <c r="AK45" s="285">
        <v>2.62577843E-2</v>
      </c>
      <c r="AL45" s="335">
        <v>1.4676059173</v>
      </c>
      <c r="AM45" s="285">
        <v>56.386686138000002</v>
      </c>
      <c r="AN45" s="285">
        <v>31.925928056</v>
      </c>
      <c r="AO45" s="285">
        <v>6.3189621790999997</v>
      </c>
      <c r="AP45" s="285">
        <v>0.59775029719999995</v>
      </c>
      <c r="AQ45" s="285">
        <v>0.65485327380000002</v>
      </c>
      <c r="AR45" s="335">
        <v>4.1158200563999996</v>
      </c>
      <c r="AS45" s="285">
        <v>99.945177239000003</v>
      </c>
      <c r="AT45" s="285">
        <v>5.4822760800000002E-2</v>
      </c>
      <c r="AU45" s="285">
        <v>0</v>
      </c>
      <c r="AV45" s="285">
        <v>0</v>
      </c>
      <c r="AW45" s="285">
        <v>0</v>
      </c>
      <c r="AX45" s="335">
        <v>0</v>
      </c>
      <c r="AY45" s="285">
        <v>36.779537558000001</v>
      </c>
      <c r="AZ45" s="285">
        <v>56.504630701000004</v>
      </c>
      <c r="BA45" s="285">
        <v>2.2507190598000002</v>
      </c>
      <c r="BB45" s="285">
        <v>2.0801226316000001</v>
      </c>
      <c r="BC45" s="285">
        <v>1.4910546231999999</v>
      </c>
      <c r="BD45" s="335">
        <v>0.89393542690000005</v>
      </c>
      <c r="BE45" s="285">
        <v>31.928551181</v>
      </c>
      <c r="BF45" s="285">
        <v>63.645901954000003</v>
      </c>
      <c r="BG45" s="285">
        <v>3.1323136626000001</v>
      </c>
      <c r="BH45" s="285">
        <v>1.0787589879999999</v>
      </c>
      <c r="BI45" s="285">
        <v>0.18764497569999999</v>
      </c>
      <c r="BJ45" s="335">
        <v>2.6829239099999999E-2</v>
      </c>
      <c r="BK45" s="285">
        <v>47.667068252999997</v>
      </c>
      <c r="BL45" s="285">
        <v>49.860277310999997</v>
      </c>
      <c r="BM45" s="285">
        <v>0.88875212479999999</v>
      </c>
      <c r="BN45" s="285">
        <v>1.5839023110999999</v>
      </c>
      <c r="BO45" s="285">
        <v>0</v>
      </c>
      <c r="BP45" s="335">
        <v>0</v>
      </c>
      <c r="BQ45" s="285">
        <v>45.557685736000003</v>
      </c>
      <c r="BR45" s="285">
        <v>52.732016606999998</v>
      </c>
      <c r="BS45" s="285">
        <v>0.86102634830000002</v>
      </c>
      <c r="BT45" s="285">
        <v>0.74311239510000004</v>
      </c>
      <c r="BU45" s="285">
        <v>0</v>
      </c>
      <c r="BV45" s="335">
        <v>0.1061589136</v>
      </c>
      <c r="BW45" s="285">
        <v>56.590001377</v>
      </c>
      <c r="BX45" s="285">
        <v>41.798650324</v>
      </c>
      <c r="BY45" s="285">
        <v>0.89519349950000005</v>
      </c>
      <c r="BZ45" s="285">
        <v>0</v>
      </c>
      <c r="CA45" s="285">
        <v>0</v>
      </c>
      <c r="CB45" s="332">
        <v>0.71615479959999995</v>
      </c>
    </row>
    <row r="46" spans="1:80" ht="15" customHeight="1" x14ac:dyDescent="0.3">
      <c r="A46" s="161"/>
      <c r="B46" s="323" t="s">
        <v>9</v>
      </c>
      <c r="C46" s="282">
        <v>58.286164249000002</v>
      </c>
      <c r="D46" s="282">
        <v>35.227846646000003</v>
      </c>
      <c r="E46" s="282">
        <v>2.3289434389000001</v>
      </c>
      <c r="F46" s="282">
        <v>1.8816406909000001</v>
      </c>
      <c r="G46" s="282">
        <v>0.35281838809999999</v>
      </c>
      <c r="H46" s="334">
        <v>1.9225865871000001</v>
      </c>
      <c r="I46" s="282">
        <v>29.986682149</v>
      </c>
      <c r="J46" s="282">
        <v>54.520713116000003</v>
      </c>
      <c r="K46" s="282">
        <v>4.8481961476000004</v>
      </c>
      <c r="L46" s="282">
        <v>2.7096722869000001</v>
      </c>
      <c r="M46" s="282">
        <v>2.2085875457999999</v>
      </c>
      <c r="N46" s="334">
        <v>5.7261487544999996</v>
      </c>
      <c r="O46" s="282">
        <v>73.142942586999993</v>
      </c>
      <c r="P46" s="282">
        <v>22.025762949000001</v>
      </c>
      <c r="Q46" s="282">
        <v>0.34463670089999998</v>
      </c>
      <c r="R46" s="282">
        <v>4.4866577630000002</v>
      </c>
      <c r="S46" s="282">
        <v>0</v>
      </c>
      <c r="T46" s="334">
        <v>0</v>
      </c>
      <c r="U46" s="282">
        <v>72.207131621000002</v>
      </c>
      <c r="V46" s="282">
        <v>22.774438944</v>
      </c>
      <c r="W46" s="282">
        <v>0.97268995170000006</v>
      </c>
      <c r="X46" s="282">
        <v>2.0771152474000001</v>
      </c>
      <c r="Y46" s="282">
        <v>3.9994079500000002E-2</v>
      </c>
      <c r="Z46" s="334">
        <v>1.9286301566999999</v>
      </c>
      <c r="AA46" s="282">
        <v>68.598209714000006</v>
      </c>
      <c r="AB46" s="282">
        <v>28.952407149999999</v>
      </c>
      <c r="AC46" s="282">
        <v>0.78581268069999999</v>
      </c>
      <c r="AD46" s="282">
        <v>0.1074270095</v>
      </c>
      <c r="AE46" s="282">
        <v>3.0346612999999998E-3</v>
      </c>
      <c r="AF46" s="334">
        <v>1.5531087842</v>
      </c>
      <c r="AG46" s="282">
        <v>71.501106422999996</v>
      </c>
      <c r="AH46" s="282">
        <v>26.537234015999999</v>
      </c>
      <c r="AI46" s="282">
        <v>0.34828989510000002</v>
      </c>
      <c r="AJ46" s="282">
        <v>1.1350044698999999</v>
      </c>
      <c r="AK46" s="282">
        <v>0</v>
      </c>
      <c r="AL46" s="334">
        <v>0.47836519570000002</v>
      </c>
      <c r="AM46" s="282">
        <v>54.385264440999997</v>
      </c>
      <c r="AN46" s="282">
        <v>34.061180923000002</v>
      </c>
      <c r="AO46" s="282">
        <v>6.2555584926999996</v>
      </c>
      <c r="AP46" s="282">
        <v>0.95962252879999999</v>
      </c>
      <c r="AQ46" s="282">
        <v>0.59061841049999997</v>
      </c>
      <c r="AR46" s="334">
        <v>3.7477552032000001</v>
      </c>
      <c r="AS46" s="282">
        <v>99.924776597000005</v>
      </c>
      <c r="AT46" s="282">
        <v>1.5836506E-2</v>
      </c>
      <c r="AU46" s="282">
        <v>5.9386897299999998E-2</v>
      </c>
      <c r="AV46" s="282">
        <v>0</v>
      </c>
      <c r="AW46" s="282">
        <v>0</v>
      </c>
      <c r="AX46" s="334">
        <v>0</v>
      </c>
      <c r="AY46" s="282">
        <v>36.602138019999998</v>
      </c>
      <c r="AZ46" s="282">
        <v>55.376017568000002</v>
      </c>
      <c r="BA46" s="282">
        <v>2.4780010511000001</v>
      </c>
      <c r="BB46" s="282">
        <v>3.9666657447000002</v>
      </c>
      <c r="BC46" s="282">
        <v>4.9247339500000001E-2</v>
      </c>
      <c r="BD46" s="334">
        <v>1.5279302768</v>
      </c>
      <c r="BE46" s="282">
        <v>31.829786768999998</v>
      </c>
      <c r="BF46" s="282">
        <v>62.548421666000003</v>
      </c>
      <c r="BG46" s="282">
        <v>3.8494590589</v>
      </c>
      <c r="BH46" s="282">
        <v>0.69731882710000004</v>
      </c>
      <c r="BI46" s="282">
        <v>8.8277097999999998E-2</v>
      </c>
      <c r="BJ46" s="334">
        <v>0.98673658070000003</v>
      </c>
      <c r="BK46" s="282">
        <v>39.321461952</v>
      </c>
      <c r="BL46" s="282">
        <v>56.576720924999996</v>
      </c>
      <c r="BM46" s="282">
        <v>2.7113603534999999</v>
      </c>
      <c r="BN46" s="282">
        <v>1.3798963378</v>
      </c>
      <c r="BO46" s="282">
        <v>1.05604312E-2</v>
      </c>
      <c r="BP46" s="334">
        <v>0</v>
      </c>
      <c r="BQ46" s="282">
        <v>37.487374975999998</v>
      </c>
      <c r="BR46" s="282">
        <v>59.292547988000003</v>
      </c>
      <c r="BS46" s="282">
        <v>1.3322217127</v>
      </c>
      <c r="BT46" s="282">
        <v>1.8878553231999999</v>
      </c>
      <c r="BU46" s="282">
        <v>0</v>
      </c>
      <c r="BV46" s="334">
        <v>0</v>
      </c>
      <c r="BW46" s="282">
        <v>62.407190309000001</v>
      </c>
      <c r="BX46" s="282">
        <v>36.593535420999999</v>
      </c>
      <c r="BY46" s="282">
        <v>0.50801094179999995</v>
      </c>
      <c r="BZ46" s="282">
        <v>0.4242728744</v>
      </c>
      <c r="CA46" s="282">
        <v>0</v>
      </c>
      <c r="CB46" s="331">
        <v>6.6990453899999997E-2</v>
      </c>
    </row>
    <row r="47" spans="1:80" ht="15" customHeight="1" x14ac:dyDescent="0.3">
      <c r="A47" s="292"/>
      <c r="B47" s="324" t="s">
        <v>10</v>
      </c>
      <c r="C47" s="285">
        <v>54.764339462000002</v>
      </c>
      <c r="D47" s="285">
        <v>37.881814048999999</v>
      </c>
      <c r="E47" s="285">
        <v>2.9622720947999999</v>
      </c>
      <c r="F47" s="285">
        <v>2.1629102790000001</v>
      </c>
      <c r="G47" s="285">
        <v>0.36054784750000002</v>
      </c>
      <c r="H47" s="335">
        <v>1.8681162675</v>
      </c>
      <c r="I47" s="285">
        <v>31.898667264</v>
      </c>
      <c r="J47" s="285">
        <v>51.991740771000003</v>
      </c>
      <c r="K47" s="285">
        <v>6.3043630222000004</v>
      </c>
      <c r="L47" s="285">
        <v>3.1919720688000002</v>
      </c>
      <c r="M47" s="285">
        <v>1.7250571731</v>
      </c>
      <c r="N47" s="335">
        <v>4.8881997006000004</v>
      </c>
      <c r="O47" s="285">
        <v>73.926061472000001</v>
      </c>
      <c r="P47" s="285">
        <v>22.522322769999999</v>
      </c>
      <c r="Q47" s="285">
        <v>0.54696441549999997</v>
      </c>
      <c r="R47" s="285">
        <v>3.0046513425999999</v>
      </c>
      <c r="S47" s="285">
        <v>0</v>
      </c>
      <c r="T47" s="335">
        <v>0</v>
      </c>
      <c r="U47" s="285">
        <v>66.761743828999997</v>
      </c>
      <c r="V47" s="285">
        <v>27.400790723</v>
      </c>
      <c r="W47" s="285">
        <v>1.0399163632999999</v>
      </c>
      <c r="X47" s="285">
        <v>2.8064283013</v>
      </c>
      <c r="Y47" s="285">
        <v>6.6586737199999996E-2</v>
      </c>
      <c r="Z47" s="335">
        <v>1.9245340459</v>
      </c>
      <c r="AA47" s="285">
        <v>65.024245312999994</v>
      </c>
      <c r="AB47" s="285">
        <v>31.411073043999998</v>
      </c>
      <c r="AC47" s="285">
        <v>0.4698110882</v>
      </c>
      <c r="AD47" s="285">
        <v>0.66977006090000002</v>
      </c>
      <c r="AE47" s="285">
        <v>2.25825456E-2</v>
      </c>
      <c r="AF47" s="335">
        <v>2.4025179483999999</v>
      </c>
      <c r="AG47" s="285">
        <v>67.627074307000001</v>
      </c>
      <c r="AH47" s="285">
        <v>28.757542497999999</v>
      </c>
      <c r="AI47" s="285">
        <v>0.3669930569</v>
      </c>
      <c r="AJ47" s="285">
        <v>1.1887217210000001</v>
      </c>
      <c r="AK47" s="285">
        <v>2.6019724099999999E-2</v>
      </c>
      <c r="AL47" s="335">
        <v>2.0336486933</v>
      </c>
      <c r="AM47" s="285">
        <v>47.071396153999999</v>
      </c>
      <c r="AN47" s="285">
        <v>40.777599514000002</v>
      </c>
      <c r="AO47" s="285">
        <v>8.0736739309000001</v>
      </c>
      <c r="AP47" s="285">
        <v>1.5186442447999999</v>
      </c>
      <c r="AQ47" s="285">
        <v>0.4742903034</v>
      </c>
      <c r="AR47" s="335">
        <v>2.0843958523000001</v>
      </c>
      <c r="AS47" s="285">
        <v>99.987928709000002</v>
      </c>
      <c r="AT47" s="285">
        <v>1.2071290700000001E-2</v>
      </c>
      <c r="AU47" s="285">
        <v>0</v>
      </c>
      <c r="AV47" s="285">
        <v>0</v>
      </c>
      <c r="AW47" s="285">
        <v>0</v>
      </c>
      <c r="AX47" s="335">
        <v>0</v>
      </c>
      <c r="AY47" s="285">
        <v>32.057887356000002</v>
      </c>
      <c r="AZ47" s="285">
        <v>57.854212505</v>
      </c>
      <c r="BA47" s="285">
        <v>3.2239781168000001</v>
      </c>
      <c r="BB47" s="285">
        <v>4.8125538961999998</v>
      </c>
      <c r="BC47" s="285">
        <v>0.39462017579999997</v>
      </c>
      <c r="BD47" s="335">
        <v>1.6567479503</v>
      </c>
      <c r="BE47" s="285">
        <v>29.167235295000001</v>
      </c>
      <c r="BF47" s="285">
        <v>63.297601491000002</v>
      </c>
      <c r="BG47" s="285">
        <v>6.8010829609999996</v>
      </c>
      <c r="BH47" s="285">
        <v>0.31667070209999998</v>
      </c>
      <c r="BI47" s="285">
        <v>0.10616832850000001</v>
      </c>
      <c r="BJ47" s="335">
        <v>0.31124122300000001</v>
      </c>
      <c r="BK47" s="285">
        <v>40.526255116000002</v>
      </c>
      <c r="BL47" s="285">
        <v>54.020519915000001</v>
      </c>
      <c r="BM47" s="285">
        <v>0.28958441410000002</v>
      </c>
      <c r="BN47" s="285">
        <v>3.8579745230000002</v>
      </c>
      <c r="BO47" s="285">
        <v>0.50331431209999999</v>
      </c>
      <c r="BP47" s="335">
        <v>0.80235172060000004</v>
      </c>
      <c r="BQ47" s="285">
        <v>31.051458532000002</v>
      </c>
      <c r="BR47" s="285">
        <v>64.766165447000006</v>
      </c>
      <c r="BS47" s="285">
        <v>2.0654970792</v>
      </c>
      <c r="BT47" s="285">
        <v>2.1168789419</v>
      </c>
      <c r="BU47" s="285">
        <v>0</v>
      </c>
      <c r="BV47" s="335">
        <v>0</v>
      </c>
      <c r="BW47" s="285">
        <v>80.500549238000005</v>
      </c>
      <c r="BX47" s="285">
        <v>18.98880741</v>
      </c>
      <c r="BY47" s="285">
        <v>0.2137576819</v>
      </c>
      <c r="BZ47" s="285">
        <v>0.29688566929999999</v>
      </c>
      <c r="CA47" s="285">
        <v>0</v>
      </c>
      <c r="CB47" s="332">
        <v>0</v>
      </c>
    </row>
    <row r="48" spans="1:80" ht="15" customHeight="1" x14ac:dyDescent="0.3">
      <c r="A48" s="161"/>
      <c r="B48" s="323" t="s">
        <v>11</v>
      </c>
      <c r="C48" s="282">
        <v>56.172994633000002</v>
      </c>
      <c r="D48" s="282">
        <v>35.473088017999999</v>
      </c>
      <c r="E48" s="282">
        <v>3.6779944470000001</v>
      </c>
      <c r="F48" s="282">
        <v>2.5051171846</v>
      </c>
      <c r="G48" s="282">
        <v>0.35863363939999998</v>
      </c>
      <c r="H48" s="334">
        <v>1.8121720777999999</v>
      </c>
      <c r="I48" s="282">
        <v>29.771496255999999</v>
      </c>
      <c r="J48" s="282">
        <v>50.824368382999999</v>
      </c>
      <c r="K48" s="282">
        <v>10.289210137</v>
      </c>
      <c r="L48" s="282">
        <v>2.3833189999000002</v>
      </c>
      <c r="M48" s="282">
        <v>0.85470413479999996</v>
      </c>
      <c r="N48" s="334">
        <v>5.8769020899999997</v>
      </c>
      <c r="O48" s="282">
        <v>68.493949955999994</v>
      </c>
      <c r="P48" s="282">
        <v>27.395603578999999</v>
      </c>
      <c r="Q48" s="282">
        <v>0.3139312896</v>
      </c>
      <c r="R48" s="282">
        <v>3.7915435316999999</v>
      </c>
      <c r="S48" s="282">
        <v>0</v>
      </c>
      <c r="T48" s="334">
        <v>4.9716437000000002E-3</v>
      </c>
      <c r="U48" s="282">
        <v>71.350729612999999</v>
      </c>
      <c r="V48" s="282">
        <v>22.907310185</v>
      </c>
      <c r="W48" s="282">
        <v>1.6888428245</v>
      </c>
      <c r="X48" s="282">
        <v>3.5844400499</v>
      </c>
      <c r="Y48" s="282">
        <v>0.1083126713</v>
      </c>
      <c r="Z48" s="334">
        <v>0.36036465600000001</v>
      </c>
      <c r="AA48" s="282">
        <v>67.263704214000001</v>
      </c>
      <c r="AB48" s="282">
        <v>28.868192735000001</v>
      </c>
      <c r="AC48" s="282">
        <v>1.1984068476</v>
      </c>
      <c r="AD48" s="282">
        <v>0.75369813330000002</v>
      </c>
      <c r="AE48" s="282">
        <v>6.8787880000000003E-3</v>
      </c>
      <c r="AF48" s="334">
        <v>1.909119282</v>
      </c>
      <c r="AG48" s="282">
        <v>72.835026816999999</v>
      </c>
      <c r="AH48" s="282">
        <v>25.046949810000001</v>
      </c>
      <c r="AI48" s="282">
        <v>0.1244943641</v>
      </c>
      <c r="AJ48" s="282">
        <v>0.53587158720000005</v>
      </c>
      <c r="AK48" s="282">
        <v>2.33214741E-2</v>
      </c>
      <c r="AL48" s="334">
        <v>1.4343359478</v>
      </c>
      <c r="AM48" s="282">
        <v>50.614099305000003</v>
      </c>
      <c r="AN48" s="282">
        <v>34.587276830999997</v>
      </c>
      <c r="AO48" s="282">
        <v>8.9352521371000009</v>
      </c>
      <c r="AP48" s="282">
        <v>2.2134699136</v>
      </c>
      <c r="AQ48" s="282">
        <v>0.36257806850000002</v>
      </c>
      <c r="AR48" s="334">
        <v>3.2873237449000001</v>
      </c>
      <c r="AS48" s="282">
        <v>99.778038352999999</v>
      </c>
      <c r="AT48" s="282">
        <v>0.2219616475</v>
      </c>
      <c r="AU48" s="282">
        <v>0</v>
      </c>
      <c r="AV48" s="282">
        <v>0</v>
      </c>
      <c r="AW48" s="282">
        <v>0</v>
      </c>
      <c r="AX48" s="334">
        <v>0</v>
      </c>
      <c r="AY48" s="282">
        <v>29.679712853000002</v>
      </c>
      <c r="AZ48" s="282">
        <v>60.469080732000002</v>
      </c>
      <c r="BA48" s="282">
        <v>3.2001597811</v>
      </c>
      <c r="BB48" s="282">
        <v>2.7782833226000001</v>
      </c>
      <c r="BC48" s="282">
        <v>2.2997221039000002</v>
      </c>
      <c r="BD48" s="334">
        <v>1.5730412078</v>
      </c>
      <c r="BE48" s="282">
        <v>34.691809034000002</v>
      </c>
      <c r="BF48" s="282">
        <v>51.742292532</v>
      </c>
      <c r="BG48" s="282">
        <v>6.1280778386000003</v>
      </c>
      <c r="BH48" s="282">
        <v>6.7576547839999996</v>
      </c>
      <c r="BI48" s="282">
        <v>9.8064571700000006E-2</v>
      </c>
      <c r="BJ48" s="334">
        <v>0.58210123999999996</v>
      </c>
      <c r="BK48" s="282">
        <v>40.037153771</v>
      </c>
      <c r="BL48" s="282">
        <v>57.584169989000003</v>
      </c>
      <c r="BM48" s="282">
        <v>0.23951658349999999</v>
      </c>
      <c r="BN48" s="282">
        <v>1.601056169</v>
      </c>
      <c r="BO48" s="282">
        <v>7.6916654500000001E-2</v>
      </c>
      <c r="BP48" s="334">
        <v>0.4611868334</v>
      </c>
      <c r="BQ48" s="282">
        <v>37.154542233000001</v>
      </c>
      <c r="BR48" s="282">
        <v>59.587385429999998</v>
      </c>
      <c r="BS48" s="282">
        <v>2.2777601656000002</v>
      </c>
      <c r="BT48" s="282">
        <v>0.98031217069999999</v>
      </c>
      <c r="BU48" s="282">
        <v>0</v>
      </c>
      <c r="BV48" s="334">
        <v>0</v>
      </c>
      <c r="BW48" s="282">
        <v>75.592615617000007</v>
      </c>
      <c r="BX48" s="282">
        <v>21.658512852000001</v>
      </c>
      <c r="BY48" s="282">
        <v>0.39192366950000002</v>
      </c>
      <c r="BZ48" s="282">
        <v>2.1731491743000002</v>
      </c>
      <c r="CA48" s="282">
        <v>0</v>
      </c>
      <c r="CB48" s="331">
        <v>0.18379868639999999</v>
      </c>
    </row>
    <row r="49" spans="1:80" ht="15" customHeight="1" x14ac:dyDescent="0.3">
      <c r="A49" s="292"/>
      <c r="B49" s="324" t="s">
        <v>12</v>
      </c>
      <c r="C49" s="285">
        <v>56.224330184000003</v>
      </c>
      <c r="D49" s="285">
        <v>35.732497444000003</v>
      </c>
      <c r="E49" s="285">
        <v>2.9189193419000001</v>
      </c>
      <c r="F49" s="285">
        <v>3.0878510172999998</v>
      </c>
      <c r="G49" s="285">
        <v>0.54694775439999999</v>
      </c>
      <c r="H49" s="335">
        <v>1.4894542592</v>
      </c>
      <c r="I49" s="285">
        <v>31.497253604000001</v>
      </c>
      <c r="J49" s="285">
        <v>50.876076220000002</v>
      </c>
      <c r="K49" s="285">
        <v>8.2131452993000007</v>
      </c>
      <c r="L49" s="285">
        <v>2.4783024292000002</v>
      </c>
      <c r="M49" s="285">
        <v>1.4506375934</v>
      </c>
      <c r="N49" s="335">
        <v>5.4845848543000004</v>
      </c>
      <c r="O49" s="285">
        <v>75.215714195999993</v>
      </c>
      <c r="P49" s="285">
        <v>20.003322999000002</v>
      </c>
      <c r="Q49" s="285">
        <v>0.44148669810000002</v>
      </c>
      <c r="R49" s="285">
        <v>4.3237807277</v>
      </c>
      <c r="S49" s="285">
        <v>1.56953791E-2</v>
      </c>
      <c r="T49" s="335">
        <v>0</v>
      </c>
      <c r="U49" s="285">
        <v>70.010097834999996</v>
      </c>
      <c r="V49" s="285">
        <v>23.475853145999999</v>
      </c>
      <c r="W49" s="285">
        <v>0.73093511050000004</v>
      </c>
      <c r="X49" s="285">
        <v>5.1974446805000003</v>
      </c>
      <c r="Y49" s="285">
        <v>0.116625571</v>
      </c>
      <c r="Z49" s="335">
        <v>0.46904365640000001</v>
      </c>
      <c r="AA49" s="285">
        <v>64.402352733000001</v>
      </c>
      <c r="AB49" s="285">
        <v>31.814037030000001</v>
      </c>
      <c r="AC49" s="285">
        <v>1.0268250341</v>
      </c>
      <c r="AD49" s="285">
        <v>0.99668410699999999</v>
      </c>
      <c r="AE49" s="285">
        <v>0.238800612</v>
      </c>
      <c r="AF49" s="335">
        <v>1.5213004847</v>
      </c>
      <c r="AG49" s="285">
        <v>70.417216596000003</v>
      </c>
      <c r="AH49" s="285">
        <v>26.812720489</v>
      </c>
      <c r="AI49" s="285">
        <v>0.52359073339999995</v>
      </c>
      <c r="AJ49" s="285">
        <v>1.2272316799</v>
      </c>
      <c r="AK49" s="285">
        <v>5.1633414500000002E-2</v>
      </c>
      <c r="AL49" s="335">
        <v>0.96760708740000001</v>
      </c>
      <c r="AM49" s="285">
        <v>49.383192797</v>
      </c>
      <c r="AN49" s="285">
        <v>38.235817169000001</v>
      </c>
      <c r="AO49" s="285">
        <v>6.3179281919000001</v>
      </c>
      <c r="AP49" s="285">
        <v>3.1222513788000001</v>
      </c>
      <c r="AQ49" s="285">
        <v>0.53319149129999999</v>
      </c>
      <c r="AR49" s="335">
        <v>2.4076189719999999</v>
      </c>
      <c r="AS49" s="285">
        <v>100</v>
      </c>
      <c r="AT49" s="285">
        <v>0</v>
      </c>
      <c r="AU49" s="285">
        <v>0</v>
      </c>
      <c r="AV49" s="285">
        <v>0</v>
      </c>
      <c r="AW49" s="285">
        <v>0</v>
      </c>
      <c r="AX49" s="335">
        <v>0</v>
      </c>
      <c r="AY49" s="285">
        <v>32.095144783000002</v>
      </c>
      <c r="AZ49" s="285">
        <v>57.789206647</v>
      </c>
      <c r="BA49" s="285">
        <v>2.7930168805000002</v>
      </c>
      <c r="BB49" s="285">
        <v>4.0340644803999997</v>
      </c>
      <c r="BC49" s="285">
        <v>2.6382982935000001</v>
      </c>
      <c r="BD49" s="335">
        <v>0.6502689156</v>
      </c>
      <c r="BE49" s="285">
        <v>31.748997086999999</v>
      </c>
      <c r="BF49" s="285">
        <v>57.628854349000001</v>
      </c>
      <c r="BG49" s="285">
        <v>5.9614064823000001</v>
      </c>
      <c r="BH49" s="285">
        <v>4.2365437743000003</v>
      </c>
      <c r="BI49" s="285">
        <v>0.29896008629999998</v>
      </c>
      <c r="BJ49" s="335">
        <v>0.1252382212</v>
      </c>
      <c r="BK49" s="285">
        <v>40.663918207000002</v>
      </c>
      <c r="BL49" s="285">
        <v>55.504553573999999</v>
      </c>
      <c r="BM49" s="285">
        <v>0.2150240752</v>
      </c>
      <c r="BN49" s="285">
        <v>3.5121296167999998</v>
      </c>
      <c r="BO49" s="285">
        <v>7.4045255500000004E-2</v>
      </c>
      <c r="BP49" s="335">
        <v>3.0329271299999998E-2</v>
      </c>
      <c r="BQ49" s="285">
        <v>42.569270895999999</v>
      </c>
      <c r="BR49" s="285">
        <v>52.554608252000001</v>
      </c>
      <c r="BS49" s="285">
        <v>1.1392754709999999</v>
      </c>
      <c r="BT49" s="285">
        <v>3.5717678039999998</v>
      </c>
      <c r="BU49" s="285">
        <v>0</v>
      </c>
      <c r="BV49" s="335">
        <v>0.1650775766</v>
      </c>
      <c r="BW49" s="285">
        <v>76.862939914999998</v>
      </c>
      <c r="BX49" s="285">
        <v>22.389269465999998</v>
      </c>
      <c r="BY49" s="285">
        <v>0.48109606230000002</v>
      </c>
      <c r="BZ49" s="285">
        <v>0.18302567589999999</v>
      </c>
      <c r="CA49" s="285">
        <v>0</v>
      </c>
      <c r="CB49" s="332">
        <v>8.3668880400000006E-2</v>
      </c>
    </row>
    <row r="50" spans="1:80" ht="15" customHeight="1" x14ac:dyDescent="0.3">
      <c r="A50" s="161"/>
      <c r="B50" s="323" t="s">
        <v>13</v>
      </c>
      <c r="C50" s="282">
        <v>62.68624595</v>
      </c>
      <c r="D50" s="282">
        <v>30.571934933000001</v>
      </c>
      <c r="E50" s="282">
        <v>2.1095237188999998</v>
      </c>
      <c r="F50" s="282">
        <v>2.4630792772999999</v>
      </c>
      <c r="G50" s="282">
        <v>0.4547902801</v>
      </c>
      <c r="H50" s="334">
        <v>1.7144258406999999</v>
      </c>
      <c r="I50" s="282">
        <v>31.104356635999999</v>
      </c>
      <c r="J50" s="282">
        <v>50.854385225000001</v>
      </c>
      <c r="K50" s="282">
        <v>6.0358710686999997</v>
      </c>
      <c r="L50" s="282">
        <v>3.2893831163999998</v>
      </c>
      <c r="M50" s="282">
        <v>2.6298020928999999</v>
      </c>
      <c r="N50" s="334">
        <v>6.0862018607000001</v>
      </c>
      <c r="O50" s="282">
        <v>75.183455593999994</v>
      </c>
      <c r="P50" s="282">
        <v>20.930913289999999</v>
      </c>
      <c r="Q50" s="282">
        <v>0.55697550340000002</v>
      </c>
      <c r="R50" s="282">
        <v>3.3206906915999999</v>
      </c>
      <c r="S50" s="282">
        <v>0</v>
      </c>
      <c r="T50" s="334">
        <v>7.9649204000000005E-3</v>
      </c>
      <c r="U50" s="282">
        <v>77.370877828000005</v>
      </c>
      <c r="V50" s="282">
        <v>17.187451187000001</v>
      </c>
      <c r="W50" s="282">
        <v>0.46495962730000001</v>
      </c>
      <c r="X50" s="282">
        <v>4.3010395991000001</v>
      </c>
      <c r="Y50" s="282">
        <v>0.10188579709999999</v>
      </c>
      <c r="Z50" s="334">
        <v>0.57378596159999995</v>
      </c>
      <c r="AA50" s="282">
        <v>67.973135905000007</v>
      </c>
      <c r="AB50" s="282">
        <v>28.324532294000001</v>
      </c>
      <c r="AC50" s="282">
        <v>0.80376858179999999</v>
      </c>
      <c r="AD50" s="282">
        <v>1.1391619022999999</v>
      </c>
      <c r="AE50" s="282">
        <v>6.0159821E-3</v>
      </c>
      <c r="AF50" s="334">
        <v>1.7533853340000001</v>
      </c>
      <c r="AG50" s="282">
        <v>79.312433351999999</v>
      </c>
      <c r="AH50" s="282">
        <v>19.483859304999999</v>
      </c>
      <c r="AI50" s="282">
        <v>0.1107686175</v>
      </c>
      <c r="AJ50" s="282">
        <v>0.49017116309999997</v>
      </c>
      <c r="AK50" s="282">
        <v>6.9555881400000005E-2</v>
      </c>
      <c r="AL50" s="334">
        <v>0.53321168149999998</v>
      </c>
      <c r="AM50" s="282">
        <v>60.306355439000001</v>
      </c>
      <c r="AN50" s="282">
        <v>28.082286051000001</v>
      </c>
      <c r="AO50" s="282">
        <v>4.1619213126999997</v>
      </c>
      <c r="AP50" s="282">
        <v>2.9271072137999998</v>
      </c>
      <c r="AQ50" s="282">
        <v>0.58893492589999996</v>
      </c>
      <c r="AR50" s="334">
        <v>3.9333950574999998</v>
      </c>
      <c r="AS50" s="282">
        <v>100</v>
      </c>
      <c r="AT50" s="282">
        <v>0</v>
      </c>
      <c r="AU50" s="282">
        <v>0</v>
      </c>
      <c r="AV50" s="282">
        <v>0</v>
      </c>
      <c r="AW50" s="282">
        <v>0</v>
      </c>
      <c r="AX50" s="334">
        <v>0</v>
      </c>
      <c r="AY50" s="282">
        <v>44.352182745</v>
      </c>
      <c r="AZ50" s="282">
        <v>50.601229132999997</v>
      </c>
      <c r="BA50" s="282">
        <v>2.5917464759</v>
      </c>
      <c r="BB50" s="282">
        <v>1.9071704294</v>
      </c>
      <c r="BC50" s="282">
        <v>0.1318708009</v>
      </c>
      <c r="BD50" s="334">
        <v>0.41580041579999999</v>
      </c>
      <c r="BE50" s="282">
        <v>48.198251413999998</v>
      </c>
      <c r="BF50" s="282">
        <v>45.598709890000002</v>
      </c>
      <c r="BG50" s="282">
        <v>3.9474411672</v>
      </c>
      <c r="BH50" s="282">
        <v>1.9557086265000001</v>
      </c>
      <c r="BI50" s="282">
        <v>0.2603149736</v>
      </c>
      <c r="BJ50" s="334">
        <v>3.9573928500000001E-2</v>
      </c>
      <c r="BK50" s="282">
        <v>51.213825768</v>
      </c>
      <c r="BL50" s="282">
        <v>46.375014253000003</v>
      </c>
      <c r="BM50" s="282">
        <v>0.37968277779999998</v>
      </c>
      <c r="BN50" s="282">
        <v>1.8038937039</v>
      </c>
      <c r="BO50" s="282">
        <v>0.2057204031</v>
      </c>
      <c r="BP50" s="334">
        <v>2.1863093699999999E-2</v>
      </c>
      <c r="BQ50" s="282">
        <v>46.567628698999997</v>
      </c>
      <c r="BR50" s="282">
        <v>49.748221903000001</v>
      </c>
      <c r="BS50" s="282">
        <v>1.8739652786000001</v>
      </c>
      <c r="BT50" s="282">
        <v>1.7092957102999999</v>
      </c>
      <c r="BU50" s="282">
        <v>0</v>
      </c>
      <c r="BV50" s="334">
        <v>0.10088840860000001</v>
      </c>
      <c r="BW50" s="282">
        <v>81.811981954000004</v>
      </c>
      <c r="BX50" s="282">
        <v>17.444829154000001</v>
      </c>
      <c r="BY50" s="282">
        <v>0.25355856329999998</v>
      </c>
      <c r="BZ50" s="282">
        <v>0.48963032909999998</v>
      </c>
      <c r="CA50" s="282">
        <v>0</v>
      </c>
      <c r="CB50" s="331">
        <v>0</v>
      </c>
    </row>
    <row r="51" spans="1:80" ht="15" customHeight="1" x14ac:dyDescent="0.3">
      <c r="A51" s="292" t="s">
        <v>128</v>
      </c>
      <c r="B51" s="324" t="s">
        <v>43</v>
      </c>
      <c r="C51" s="285">
        <v>64.402556630000007</v>
      </c>
      <c r="D51" s="285">
        <v>29.624158428000001</v>
      </c>
      <c r="E51" s="285">
        <v>2.3188885101999999</v>
      </c>
      <c r="F51" s="285">
        <v>1.5819988698</v>
      </c>
      <c r="G51" s="285">
        <v>0.40164028950000003</v>
      </c>
      <c r="H51" s="335">
        <v>1.6707572722999999</v>
      </c>
      <c r="I51" s="285">
        <v>31.458406542999999</v>
      </c>
      <c r="J51" s="285">
        <v>50.616134778999999</v>
      </c>
      <c r="K51" s="285">
        <v>8.4177474021999998</v>
      </c>
      <c r="L51" s="285">
        <v>1.0939749412999999</v>
      </c>
      <c r="M51" s="285">
        <v>2.4055938690000001</v>
      </c>
      <c r="N51" s="335">
        <v>6.0081424660999998</v>
      </c>
      <c r="O51" s="285">
        <v>77.314597699999993</v>
      </c>
      <c r="P51" s="285">
        <v>18.532104610000001</v>
      </c>
      <c r="Q51" s="285">
        <v>0.4264340358</v>
      </c>
      <c r="R51" s="285">
        <v>3.7190488413999998</v>
      </c>
      <c r="S51" s="285">
        <v>3.9074063000000001E-3</v>
      </c>
      <c r="T51" s="335">
        <v>3.9074063000000001E-3</v>
      </c>
      <c r="U51" s="285">
        <v>76.103711468</v>
      </c>
      <c r="V51" s="285">
        <v>20.155204875999999</v>
      </c>
      <c r="W51" s="285">
        <v>0.4958947185</v>
      </c>
      <c r="X51" s="285">
        <v>2.5694166769</v>
      </c>
      <c r="Y51" s="285">
        <v>0.18542457909999999</v>
      </c>
      <c r="Z51" s="335">
        <v>0.4903476819</v>
      </c>
      <c r="AA51" s="285">
        <v>73.028894340999997</v>
      </c>
      <c r="AB51" s="285">
        <v>23.20282542</v>
      </c>
      <c r="AC51" s="285">
        <v>1.1107712846</v>
      </c>
      <c r="AD51" s="285">
        <v>1.1200004374999999</v>
      </c>
      <c r="AE51" s="285">
        <v>6.8022274999999998E-3</v>
      </c>
      <c r="AF51" s="335">
        <v>1.5307062891000001</v>
      </c>
      <c r="AG51" s="285">
        <v>79.629040931000006</v>
      </c>
      <c r="AH51" s="285">
        <v>19.73509606</v>
      </c>
      <c r="AI51" s="285">
        <v>0.25518082009999998</v>
      </c>
      <c r="AJ51" s="285">
        <v>0.36065465070000002</v>
      </c>
      <c r="AK51" s="285">
        <v>2.0027539E-2</v>
      </c>
      <c r="AL51" s="335">
        <v>0</v>
      </c>
      <c r="AM51" s="285">
        <v>57.931529625000003</v>
      </c>
      <c r="AN51" s="285">
        <v>31.290722837000001</v>
      </c>
      <c r="AO51" s="285">
        <v>4.4180990525999997</v>
      </c>
      <c r="AP51" s="285">
        <v>0.72064574339999998</v>
      </c>
      <c r="AQ51" s="285">
        <v>0.69372082319999995</v>
      </c>
      <c r="AR51" s="335">
        <v>4.9452819192000002</v>
      </c>
      <c r="AS51" s="285">
        <v>100</v>
      </c>
      <c r="AT51" s="285">
        <v>0</v>
      </c>
      <c r="AU51" s="285">
        <v>0</v>
      </c>
      <c r="AV51" s="285">
        <v>0</v>
      </c>
      <c r="AW51" s="285">
        <v>0</v>
      </c>
      <c r="AX51" s="335">
        <v>0</v>
      </c>
      <c r="AY51" s="285">
        <v>42.923295185000001</v>
      </c>
      <c r="AZ51" s="285">
        <v>52.191209991000001</v>
      </c>
      <c r="BA51" s="285">
        <v>2.6142677367</v>
      </c>
      <c r="BB51" s="285">
        <v>1.6822585241000001</v>
      </c>
      <c r="BC51" s="285">
        <v>3.8643271E-2</v>
      </c>
      <c r="BD51" s="335">
        <v>0.55032529210000003</v>
      </c>
      <c r="BE51" s="285">
        <v>47.252483894999997</v>
      </c>
      <c r="BF51" s="285">
        <v>46.592680385999998</v>
      </c>
      <c r="BG51" s="285">
        <v>4.5488175581999997</v>
      </c>
      <c r="BH51" s="285">
        <v>1.1617086717</v>
      </c>
      <c r="BI51" s="285">
        <v>0.28386439549999998</v>
      </c>
      <c r="BJ51" s="335">
        <v>0.16044509309999999</v>
      </c>
      <c r="BK51" s="285">
        <v>49.396073930999997</v>
      </c>
      <c r="BL51" s="285">
        <v>47.977237404999997</v>
      </c>
      <c r="BM51" s="285">
        <v>0.46481601030000003</v>
      </c>
      <c r="BN51" s="285">
        <v>1.9305167013</v>
      </c>
      <c r="BO51" s="285">
        <v>0.23135595249999999</v>
      </c>
      <c r="BP51" s="335">
        <v>0</v>
      </c>
      <c r="BQ51" s="285">
        <v>48.932981705000003</v>
      </c>
      <c r="BR51" s="285">
        <v>48.899767900999997</v>
      </c>
      <c r="BS51" s="285">
        <v>1.4043273409000001</v>
      </c>
      <c r="BT51" s="285">
        <v>0.7629230534</v>
      </c>
      <c r="BU51" s="285">
        <v>0</v>
      </c>
      <c r="BV51" s="335">
        <v>0</v>
      </c>
      <c r="BW51" s="285">
        <v>86.015350040000001</v>
      </c>
      <c r="BX51" s="285">
        <v>13.768392486</v>
      </c>
      <c r="BY51" s="285">
        <v>0.2162574736</v>
      </c>
      <c r="BZ51" s="285">
        <v>0</v>
      </c>
      <c r="CA51" s="285">
        <v>0</v>
      </c>
      <c r="CB51" s="332">
        <v>0</v>
      </c>
    </row>
    <row r="52" spans="1:80" ht="15" customHeight="1" x14ac:dyDescent="0.3">
      <c r="A52" s="161"/>
      <c r="B52" s="323" t="s">
        <v>44</v>
      </c>
      <c r="C52" s="282">
        <v>54.168716592999999</v>
      </c>
      <c r="D52" s="282">
        <v>38.369274621000002</v>
      </c>
      <c r="E52" s="282">
        <v>3.0999818751000001</v>
      </c>
      <c r="F52" s="282">
        <v>2.1451331365000001</v>
      </c>
      <c r="G52" s="282">
        <v>0.3716990798</v>
      </c>
      <c r="H52" s="334">
        <v>1.8451946947</v>
      </c>
      <c r="I52" s="282">
        <v>32.046898126999999</v>
      </c>
      <c r="J52" s="282">
        <v>50.605413673000001</v>
      </c>
      <c r="K52" s="282">
        <v>7.6560539617999996</v>
      </c>
      <c r="L52" s="282">
        <v>2.1903210793999999</v>
      </c>
      <c r="M52" s="282">
        <v>2.1013645573000002</v>
      </c>
      <c r="N52" s="334">
        <v>5.3999486012000002</v>
      </c>
      <c r="O52" s="282">
        <v>74.221867286999995</v>
      </c>
      <c r="P52" s="282">
        <v>21.908671862999999</v>
      </c>
      <c r="Q52" s="282">
        <v>0.63953921650000001</v>
      </c>
      <c r="R52" s="282">
        <v>3.2223726296000001</v>
      </c>
      <c r="S52" s="282">
        <v>0</v>
      </c>
      <c r="T52" s="334">
        <v>7.5490046E-3</v>
      </c>
      <c r="U52" s="282">
        <v>61.816285421000003</v>
      </c>
      <c r="V52" s="282">
        <v>31.796458555000001</v>
      </c>
      <c r="W52" s="282">
        <v>1.0874785135</v>
      </c>
      <c r="X52" s="282">
        <v>4.7285203147999999</v>
      </c>
      <c r="Y52" s="282">
        <v>1.47354125E-2</v>
      </c>
      <c r="Z52" s="334">
        <v>0.55652178320000001</v>
      </c>
      <c r="AA52" s="282">
        <v>65.822126554999997</v>
      </c>
      <c r="AB52" s="282">
        <v>29.758468934</v>
      </c>
      <c r="AC52" s="282">
        <v>2.4308969377</v>
      </c>
      <c r="AD52" s="282">
        <v>0.59078223610000002</v>
      </c>
      <c r="AE52" s="282">
        <v>7.7691975999999996E-3</v>
      </c>
      <c r="AF52" s="334">
        <v>1.3899561392999999</v>
      </c>
      <c r="AG52" s="282">
        <v>66.592505328000001</v>
      </c>
      <c r="AH52" s="282">
        <v>31.542369985000001</v>
      </c>
      <c r="AI52" s="282">
        <v>0.83849674910000005</v>
      </c>
      <c r="AJ52" s="282">
        <v>0.82230955309999998</v>
      </c>
      <c r="AK52" s="282">
        <v>3.3993111399999998E-2</v>
      </c>
      <c r="AL52" s="334">
        <v>0.1703252727</v>
      </c>
      <c r="AM52" s="282">
        <v>47.834506515999998</v>
      </c>
      <c r="AN52" s="282">
        <v>39.828000801000002</v>
      </c>
      <c r="AO52" s="282">
        <v>5.1974899953999998</v>
      </c>
      <c r="AP52" s="282">
        <v>2.1711624874000002</v>
      </c>
      <c r="AQ52" s="282">
        <v>0.20439632020000001</v>
      </c>
      <c r="AR52" s="334">
        <v>4.7644438806</v>
      </c>
      <c r="AS52" s="282">
        <v>100</v>
      </c>
      <c r="AT52" s="282">
        <v>0</v>
      </c>
      <c r="AU52" s="282">
        <v>0</v>
      </c>
      <c r="AV52" s="282">
        <v>0</v>
      </c>
      <c r="AW52" s="282">
        <v>0</v>
      </c>
      <c r="AX52" s="334">
        <v>0</v>
      </c>
      <c r="AY52" s="282">
        <v>30.119019650999999</v>
      </c>
      <c r="AZ52" s="282">
        <v>63.296406373000003</v>
      </c>
      <c r="BA52" s="282">
        <v>3.1041163267999998</v>
      </c>
      <c r="BB52" s="282">
        <v>2.2941006886999999</v>
      </c>
      <c r="BC52" s="282">
        <v>0</v>
      </c>
      <c r="BD52" s="334">
        <v>1.1863569599999999</v>
      </c>
      <c r="BE52" s="282">
        <v>32.866178605000002</v>
      </c>
      <c r="BF52" s="282">
        <v>60.549052488999997</v>
      </c>
      <c r="BG52" s="282">
        <v>4.2570044211000004</v>
      </c>
      <c r="BH52" s="282">
        <v>1.7957632118</v>
      </c>
      <c r="BI52" s="282">
        <v>0.3479840126</v>
      </c>
      <c r="BJ52" s="334">
        <v>0.18401725999999999</v>
      </c>
      <c r="BK52" s="282">
        <v>39.905274851000001</v>
      </c>
      <c r="BL52" s="282">
        <v>58.170790095000001</v>
      </c>
      <c r="BM52" s="282">
        <v>0.29933906690000001</v>
      </c>
      <c r="BN52" s="282">
        <v>1.5845846483999999</v>
      </c>
      <c r="BO52" s="282">
        <v>4.0011338799999997E-2</v>
      </c>
      <c r="BP52" s="334">
        <v>0</v>
      </c>
      <c r="BQ52" s="282">
        <v>32.338422342000001</v>
      </c>
      <c r="BR52" s="282">
        <v>62.527562772000003</v>
      </c>
      <c r="BS52" s="282">
        <v>3.6386092197000002</v>
      </c>
      <c r="BT52" s="282">
        <v>1.4423816822</v>
      </c>
      <c r="BU52" s="282">
        <v>5.3023983699999999E-2</v>
      </c>
      <c r="BV52" s="334">
        <v>0</v>
      </c>
      <c r="BW52" s="282">
        <v>81.674661792999999</v>
      </c>
      <c r="BX52" s="282">
        <v>18.028376354999999</v>
      </c>
      <c r="BY52" s="282">
        <v>0.22081778730000001</v>
      </c>
      <c r="BZ52" s="282">
        <v>7.6144064600000005E-2</v>
      </c>
      <c r="CA52" s="282">
        <v>0</v>
      </c>
      <c r="CB52" s="331">
        <v>0</v>
      </c>
    </row>
    <row r="53" spans="1:80" ht="15" customHeight="1" x14ac:dyDescent="0.3">
      <c r="A53" s="292"/>
      <c r="B53" s="324" t="s">
        <v>45</v>
      </c>
      <c r="C53" s="285">
        <v>53.396584138999998</v>
      </c>
      <c r="D53" s="285">
        <v>38.547008312000003</v>
      </c>
      <c r="E53" s="285">
        <v>2.9843151255999998</v>
      </c>
      <c r="F53" s="285">
        <v>2.5137999996999998</v>
      </c>
      <c r="G53" s="285">
        <v>0.47739378919999997</v>
      </c>
      <c r="H53" s="335">
        <v>2.0808986349</v>
      </c>
      <c r="I53" s="285">
        <v>31.500287985</v>
      </c>
      <c r="J53" s="285">
        <v>50.454258439999997</v>
      </c>
      <c r="K53" s="285">
        <v>5.9778262340000001</v>
      </c>
      <c r="L53" s="285">
        <v>3.3241205605999999</v>
      </c>
      <c r="M53" s="285">
        <v>2.0275962440000002</v>
      </c>
      <c r="N53" s="335">
        <v>6.7159105361</v>
      </c>
      <c r="O53" s="285">
        <v>71.033104324000007</v>
      </c>
      <c r="P53" s="285">
        <v>23.133133592</v>
      </c>
      <c r="Q53" s="285">
        <v>0.3930458946</v>
      </c>
      <c r="R53" s="285">
        <v>5.3912385535</v>
      </c>
      <c r="S53" s="285">
        <v>0</v>
      </c>
      <c r="T53" s="335">
        <v>4.9477635300000003E-2</v>
      </c>
      <c r="U53" s="285">
        <v>60.672236902000002</v>
      </c>
      <c r="V53" s="285">
        <v>33.487834726999999</v>
      </c>
      <c r="W53" s="285">
        <v>1.1849107783999999</v>
      </c>
      <c r="X53" s="285">
        <v>4.2963272193000002</v>
      </c>
      <c r="Y53" s="285">
        <v>1.9597986299999998E-2</v>
      </c>
      <c r="Z53" s="335">
        <v>0.33909238660000002</v>
      </c>
      <c r="AA53" s="285">
        <v>68.227983519999995</v>
      </c>
      <c r="AB53" s="285">
        <v>28.086003866999999</v>
      </c>
      <c r="AC53" s="285">
        <v>1.9467690789000001</v>
      </c>
      <c r="AD53" s="285">
        <v>0.36086959390000001</v>
      </c>
      <c r="AE53" s="285">
        <v>0.1006993982</v>
      </c>
      <c r="AF53" s="335">
        <v>1.2776745422</v>
      </c>
      <c r="AG53" s="285">
        <v>66.671678513000003</v>
      </c>
      <c r="AH53" s="285">
        <v>30.94384595</v>
      </c>
      <c r="AI53" s="285">
        <v>0.34575029530000001</v>
      </c>
      <c r="AJ53" s="285">
        <v>1.5407736658</v>
      </c>
      <c r="AK53" s="285">
        <v>0.15706769379999999</v>
      </c>
      <c r="AL53" s="335">
        <v>0.3408838817</v>
      </c>
      <c r="AM53" s="285">
        <v>48.712477847999999</v>
      </c>
      <c r="AN53" s="285">
        <v>38.391585132000003</v>
      </c>
      <c r="AO53" s="285">
        <v>6.0645257906000003</v>
      </c>
      <c r="AP53" s="285">
        <v>2.1404024802000001</v>
      </c>
      <c r="AQ53" s="285">
        <v>0.75382814009999999</v>
      </c>
      <c r="AR53" s="335">
        <v>3.9371806093999999</v>
      </c>
      <c r="AS53" s="285">
        <v>99.845332567</v>
      </c>
      <c r="AT53" s="285">
        <v>0.1546674331</v>
      </c>
      <c r="AU53" s="285">
        <v>0</v>
      </c>
      <c r="AV53" s="285">
        <v>0</v>
      </c>
      <c r="AW53" s="285">
        <v>0</v>
      </c>
      <c r="AX53" s="335">
        <v>0</v>
      </c>
      <c r="AY53" s="285">
        <v>26.121118483</v>
      </c>
      <c r="AZ53" s="285">
        <v>66.976723882000002</v>
      </c>
      <c r="BA53" s="285">
        <v>3.0364166646999999</v>
      </c>
      <c r="BB53" s="285">
        <v>2.0920435041999998</v>
      </c>
      <c r="BC53" s="285">
        <v>6.4984367299999998E-2</v>
      </c>
      <c r="BD53" s="335">
        <v>1.7087130994999999</v>
      </c>
      <c r="BE53" s="285">
        <v>33.606631548000003</v>
      </c>
      <c r="BF53" s="285">
        <v>57.971333270000002</v>
      </c>
      <c r="BG53" s="285">
        <v>5.7474064627999999</v>
      </c>
      <c r="BH53" s="285">
        <v>1.5053095817</v>
      </c>
      <c r="BI53" s="285">
        <v>0.2426481643</v>
      </c>
      <c r="BJ53" s="335">
        <v>0.92667097300000001</v>
      </c>
      <c r="BK53" s="285">
        <v>44.150318362999997</v>
      </c>
      <c r="BL53" s="285">
        <v>52.902727069999997</v>
      </c>
      <c r="BM53" s="285">
        <v>0.43099883979999998</v>
      </c>
      <c r="BN53" s="285">
        <v>2.2093702154999999</v>
      </c>
      <c r="BO53" s="285">
        <v>0</v>
      </c>
      <c r="BP53" s="335">
        <v>0.3065855119</v>
      </c>
      <c r="BQ53" s="285">
        <v>30.535165712000001</v>
      </c>
      <c r="BR53" s="285">
        <v>65.535707252999998</v>
      </c>
      <c r="BS53" s="285">
        <v>2.7772444418000002</v>
      </c>
      <c r="BT53" s="285">
        <v>1.0610513774999999</v>
      </c>
      <c r="BU53" s="285">
        <v>5.04617869E-2</v>
      </c>
      <c r="BV53" s="335">
        <v>4.0369429499999998E-2</v>
      </c>
      <c r="BW53" s="285">
        <v>77.091468176000006</v>
      </c>
      <c r="BX53" s="285">
        <v>21.766399843999999</v>
      </c>
      <c r="BY53" s="285">
        <v>0.47100741899999998</v>
      </c>
      <c r="BZ53" s="285">
        <v>0.47588832489999999</v>
      </c>
      <c r="CA53" s="285">
        <v>0</v>
      </c>
      <c r="CB53" s="332">
        <v>0.19523623579999999</v>
      </c>
    </row>
    <row r="54" spans="1:80" ht="15" customHeight="1" x14ac:dyDescent="0.3">
      <c r="A54" s="161"/>
      <c r="B54" s="323" t="s">
        <v>14</v>
      </c>
      <c r="C54" s="282">
        <v>57.239202282999997</v>
      </c>
      <c r="D54" s="282">
        <v>35.106437591000002</v>
      </c>
      <c r="E54" s="282">
        <v>2.8559693667000001</v>
      </c>
      <c r="F54" s="282">
        <v>2.5261220432</v>
      </c>
      <c r="G54" s="282">
        <v>0.3862717437</v>
      </c>
      <c r="H54" s="334">
        <v>1.8859969722000001</v>
      </c>
      <c r="I54" s="282">
        <v>27.668999509999999</v>
      </c>
      <c r="J54" s="282">
        <v>51.773224333000002</v>
      </c>
      <c r="K54" s="282">
        <v>7.7918150242999999</v>
      </c>
      <c r="L54" s="282">
        <v>3.8928762706</v>
      </c>
      <c r="M54" s="282">
        <v>2.3444141667</v>
      </c>
      <c r="N54" s="334">
        <v>6.5286706948999997</v>
      </c>
      <c r="O54" s="282">
        <v>71.153653074999994</v>
      </c>
      <c r="P54" s="282">
        <v>22.690608562000001</v>
      </c>
      <c r="Q54" s="282">
        <v>0.80207984619999995</v>
      </c>
      <c r="R54" s="282">
        <v>5.3365931900000003</v>
      </c>
      <c r="S54" s="282">
        <v>1.3462647E-3</v>
      </c>
      <c r="T54" s="334">
        <v>1.5719062200000002E-2</v>
      </c>
      <c r="U54" s="282">
        <v>69.883827187999998</v>
      </c>
      <c r="V54" s="282">
        <v>24.974956853999998</v>
      </c>
      <c r="W54" s="282">
        <v>1.0370414489999999</v>
      </c>
      <c r="X54" s="282">
        <v>3.4801378955</v>
      </c>
      <c r="Y54" s="282">
        <v>9.1851203000000006E-2</v>
      </c>
      <c r="Z54" s="334">
        <v>0.53218541029999999</v>
      </c>
      <c r="AA54" s="282">
        <v>69.063153412000005</v>
      </c>
      <c r="AB54" s="282">
        <v>27.150112525000001</v>
      </c>
      <c r="AC54" s="282">
        <v>1.8032652927999999</v>
      </c>
      <c r="AD54" s="282">
        <v>0.79747128710000004</v>
      </c>
      <c r="AE54" s="282">
        <v>6.2391067999999997E-3</v>
      </c>
      <c r="AF54" s="334">
        <v>1.1797583763999999</v>
      </c>
      <c r="AG54" s="282">
        <v>69.316094319000001</v>
      </c>
      <c r="AH54" s="282">
        <v>28.046560292999999</v>
      </c>
      <c r="AI54" s="282">
        <v>0.13172938840000001</v>
      </c>
      <c r="AJ54" s="282">
        <v>1.0118609481</v>
      </c>
      <c r="AK54" s="282">
        <v>5.60804461E-2</v>
      </c>
      <c r="AL54" s="334">
        <v>1.4376746051</v>
      </c>
      <c r="AM54" s="282">
        <v>55.106279456999999</v>
      </c>
      <c r="AN54" s="282">
        <v>34.192197790999998</v>
      </c>
      <c r="AO54" s="282">
        <v>5.1262233831000001</v>
      </c>
      <c r="AP54" s="282">
        <v>2.1163264221999998</v>
      </c>
      <c r="AQ54" s="282">
        <v>0.1789701648</v>
      </c>
      <c r="AR54" s="334">
        <v>3.280002782</v>
      </c>
      <c r="AS54" s="282">
        <v>99.626999334999994</v>
      </c>
      <c r="AT54" s="282">
        <v>0.37300066529999998</v>
      </c>
      <c r="AU54" s="282">
        <v>0</v>
      </c>
      <c r="AV54" s="282">
        <v>0</v>
      </c>
      <c r="AW54" s="282">
        <v>0</v>
      </c>
      <c r="AX54" s="334">
        <v>0</v>
      </c>
      <c r="AY54" s="282">
        <v>33.105442046</v>
      </c>
      <c r="AZ54" s="282">
        <v>60.542280323999996</v>
      </c>
      <c r="BA54" s="282">
        <v>2.2765666111999998</v>
      </c>
      <c r="BB54" s="282">
        <v>2.5750820854000001</v>
      </c>
      <c r="BC54" s="282">
        <v>5.5297523000000001E-2</v>
      </c>
      <c r="BD54" s="334">
        <v>1.4453314103999999</v>
      </c>
      <c r="BE54" s="282">
        <v>40.011611078999998</v>
      </c>
      <c r="BF54" s="282">
        <v>51.701254523999999</v>
      </c>
      <c r="BG54" s="282">
        <v>5.1601795280999996</v>
      </c>
      <c r="BH54" s="282">
        <v>1.8035104548000001</v>
      </c>
      <c r="BI54" s="282">
        <v>0.21036240580000001</v>
      </c>
      <c r="BJ54" s="334">
        <v>1.1130820084999999</v>
      </c>
      <c r="BK54" s="282">
        <v>49.507304961999999</v>
      </c>
      <c r="BL54" s="282">
        <v>48.257940595000001</v>
      </c>
      <c r="BM54" s="282">
        <v>0.2450655716</v>
      </c>
      <c r="BN54" s="282">
        <v>1.8542297848</v>
      </c>
      <c r="BO54" s="282">
        <v>0.1323610476</v>
      </c>
      <c r="BP54" s="334">
        <v>3.0980389999999999E-3</v>
      </c>
      <c r="BQ54" s="282">
        <v>42.921314811000002</v>
      </c>
      <c r="BR54" s="282">
        <v>55.089988687000002</v>
      </c>
      <c r="BS54" s="282">
        <v>1.6053881679999999</v>
      </c>
      <c r="BT54" s="282">
        <v>0.28998504549999998</v>
      </c>
      <c r="BU54" s="282">
        <v>9.3323287800000002E-2</v>
      </c>
      <c r="BV54" s="334">
        <v>0</v>
      </c>
      <c r="BW54" s="282">
        <v>86.182273262999999</v>
      </c>
      <c r="BX54" s="282">
        <v>13.256404593999999</v>
      </c>
      <c r="BY54" s="282">
        <v>0.29446407540000002</v>
      </c>
      <c r="BZ54" s="282">
        <v>0.26685806829999997</v>
      </c>
      <c r="CA54" s="282">
        <v>0</v>
      </c>
      <c r="CB54" s="331">
        <v>0</v>
      </c>
    </row>
    <row r="55" spans="1:80" ht="15" customHeight="1" x14ac:dyDescent="0.3">
      <c r="A55" s="292"/>
      <c r="B55" s="324" t="s">
        <v>15</v>
      </c>
      <c r="C55" s="285">
        <v>53.050015217000002</v>
      </c>
      <c r="D55" s="285">
        <v>38.341686023000001</v>
      </c>
      <c r="E55" s="285">
        <v>3.2782619763</v>
      </c>
      <c r="F55" s="285">
        <v>2.7067461122999998</v>
      </c>
      <c r="G55" s="285">
        <v>0.5490179355</v>
      </c>
      <c r="H55" s="335">
        <v>2.0742727356000001</v>
      </c>
      <c r="I55" s="285">
        <v>29.333731501999999</v>
      </c>
      <c r="J55" s="285">
        <v>49.803244186000001</v>
      </c>
      <c r="K55" s="285">
        <v>8.3216417764999999</v>
      </c>
      <c r="L55" s="285">
        <v>3.2606665256</v>
      </c>
      <c r="M55" s="285">
        <v>2.3478732002</v>
      </c>
      <c r="N55" s="335">
        <v>6.9328428094000003</v>
      </c>
      <c r="O55" s="285">
        <v>69.575846487000007</v>
      </c>
      <c r="P55" s="285">
        <v>25.461191629000002</v>
      </c>
      <c r="Q55" s="285">
        <v>0.68755618600000001</v>
      </c>
      <c r="R55" s="285">
        <v>3.9263193007999999</v>
      </c>
      <c r="S55" s="285">
        <v>0</v>
      </c>
      <c r="T55" s="335">
        <v>0.34908639720000001</v>
      </c>
      <c r="U55" s="285">
        <v>64.846200607</v>
      </c>
      <c r="V55" s="285">
        <v>29.449200011999999</v>
      </c>
      <c r="W55" s="285">
        <v>0.9890235772</v>
      </c>
      <c r="X55" s="285">
        <v>3.6401209899999998</v>
      </c>
      <c r="Y55" s="285">
        <v>8.9369669499999999E-2</v>
      </c>
      <c r="Z55" s="335">
        <v>0.98608514479999998</v>
      </c>
      <c r="AA55" s="285">
        <v>65.171186719000005</v>
      </c>
      <c r="AB55" s="285">
        <v>30.928982225999999</v>
      </c>
      <c r="AC55" s="285">
        <v>1.8496572377</v>
      </c>
      <c r="AD55" s="285">
        <v>0.68506166530000001</v>
      </c>
      <c r="AE55" s="285">
        <v>2.4523527199999999E-2</v>
      </c>
      <c r="AF55" s="335">
        <v>1.3405886248000001</v>
      </c>
      <c r="AG55" s="285">
        <v>71.124410662000003</v>
      </c>
      <c r="AH55" s="285">
        <v>25.243119060000001</v>
      </c>
      <c r="AI55" s="285">
        <v>0.46260051730000001</v>
      </c>
      <c r="AJ55" s="285">
        <v>2.6895944287</v>
      </c>
      <c r="AK55" s="285">
        <v>1.47837677E-2</v>
      </c>
      <c r="AL55" s="335">
        <v>0.46549156520000001</v>
      </c>
      <c r="AM55" s="285">
        <v>48.873074543999998</v>
      </c>
      <c r="AN55" s="285">
        <v>37.830286528000002</v>
      </c>
      <c r="AO55" s="285">
        <v>6.1712095601000003</v>
      </c>
      <c r="AP55" s="285">
        <v>4.1823377389000003</v>
      </c>
      <c r="AQ55" s="285">
        <v>0.8180265484</v>
      </c>
      <c r="AR55" s="335">
        <v>2.1250650811999998</v>
      </c>
      <c r="AS55" s="285">
        <v>99.806728148999994</v>
      </c>
      <c r="AT55" s="285">
        <v>0.19327185080000001</v>
      </c>
      <c r="AU55" s="285">
        <v>0</v>
      </c>
      <c r="AV55" s="285">
        <v>0</v>
      </c>
      <c r="AW55" s="285">
        <v>0</v>
      </c>
      <c r="AX55" s="335">
        <v>0</v>
      </c>
      <c r="AY55" s="285">
        <v>28.213301210000001</v>
      </c>
      <c r="AZ55" s="285">
        <v>65.055065884000001</v>
      </c>
      <c r="BA55" s="285">
        <v>2.7544004035</v>
      </c>
      <c r="BB55" s="285">
        <v>2.6818346740000001</v>
      </c>
      <c r="BC55" s="285">
        <v>6.1559189700000003E-2</v>
      </c>
      <c r="BD55" s="335">
        <v>1.2338386386</v>
      </c>
      <c r="BE55" s="285">
        <v>34.155709854000001</v>
      </c>
      <c r="BF55" s="285">
        <v>57.609132649999999</v>
      </c>
      <c r="BG55" s="285">
        <v>4.4987060560999996</v>
      </c>
      <c r="BH55" s="285">
        <v>1.6744464999999999</v>
      </c>
      <c r="BI55" s="285">
        <v>0.29619960470000001</v>
      </c>
      <c r="BJ55" s="335">
        <v>1.7658053359000001</v>
      </c>
      <c r="BK55" s="285">
        <v>35.519611785000002</v>
      </c>
      <c r="BL55" s="285">
        <v>61.545918733000001</v>
      </c>
      <c r="BM55" s="285">
        <v>0.17309376530000001</v>
      </c>
      <c r="BN55" s="285">
        <v>1.7639865821</v>
      </c>
      <c r="BO55" s="285">
        <v>6.4720819200000002E-2</v>
      </c>
      <c r="BP55" s="335">
        <v>0.93266831539999995</v>
      </c>
      <c r="BQ55" s="285">
        <v>31.412042866</v>
      </c>
      <c r="BR55" s="285">
        <v>65.828366770000002</v>
      </c>
      <c r="BS55" s="285">
        <v>1.7612412210999999</v>
      </c>
      <c r="BT55" s="285">
        <v>0.86642043710000005</v>
      </c>
      <c r="BU55" s="285">
        <v>7.4568398699999996E-2</v>
      </c>
      <c r="BV55" s="335">
        <v>5.7360306700000002E-2</v>
      </c>
      <c r="BW55" s="285">
        <v>86.850456167999994</v>
      </c>
      <c r="BX55" s="285">
        <v>12.737292458000001</v>
      </c>
      <c r="BY55" s="285">
        <v>0.25925086419999999</v>
      </c>
      <c r="BZ55" s="285">
        <v>0</v>
      </c>
      <c r="CA55" s="285">
        <v>0</v>
      </c>
      <c r="CB55" s="332">
        <v>0.15300051000000001</v>
      </c>
    </row>
    <row r="56" spans="1:80" ht="15" customHeight="1" x14ac:dyDescent="0.3">
      <c r="A56" s="161"/>
      <c r="B56" s="323" t="s">
        <v>16</v>
      </c>
      <c r="C56" s="282">
        <v>57.256966351000003</v>
      </c>
      <c r="D56" s="282">
        <v>34.853134980999997</v>
      </c>
      <c r="E56" s="282">
        <v>2.6423871068999998</v>
      </c>
      <c r="F56" s="282">
        <v>2.3308275800999998</v>
      </c>
      <c r="G56" s="282">
        <v>1.0129772693000001</v>
      </c>
      <c r="H56" s="334">
        <v>1.9037067110999999</v>
      </c>
      <c r="I56" s="282">
        <v>29.834854995000001</v>
      </c>
      <c r="J56" s="282">
        <v>47.769150664000001</v>
      </c>
      <c r="K56" s="282">
        <v>6.1374472766999997</v>
      </c>
      <c r="L56" s="282">
        <v>2.8472858977</v>
      </c>
      <c r="M56" s="282">
        <v>6.2187262582000002</v>
      </c>
      <c r="N56" s="334">
        <v>7.1925349086999999</v>
      </c>
      <c r="O56" s="282">
        <v>71.261994778000002</v>
      </c>
      <c r="P56" s="282">
        <v>23.030948930000001</v>
      </c>
      <c r="Q56" s="282">
        <v>0.99735628639999996</v>
      </c>
      <c r="R56" s="282">
        <v>4.6890695731000003</v>
      </c>
      <c r="S56" s="282">
        <v>6.6549783000000003E-3</v>
      </c>
      <c r="T56" s="334">
        <v>1.39754544E-2</v>
      </c>
      <c r="U56" s="282">
        <v>72.548540005999996</v>
      </c>
      <c r="V56" s="282">
        <v>22.684625009000001</v>
      </c>
      <c r="W56" s="282">
        <v>0.52885468179999995</v>
      </c>
      <c r="X56" s="282">
        <v>3.1259944471000001</v>
      </c>
      <c r="Y56" s="282">
        <v>3.1272856500000001E-2</v>
      </c>
      <c r="Z56" s="334">
        <v>1.0807129992</v>
      </c>
      <c r="AA56" s="282">
        <v>68.032602905000005</v>
      </c>
      <c r="AB56" s="282">
        <v>27.944456626000001</v>
      </c>
      <c r="AC56" s="282">
        <v>2.0846050059999999</v>
      </c>
      <c r="AD56" s="282">
        <v>0.85449428169999997</v>
      </c>
      <c r="AE56" s="282">
        <v>2.5235033E-2</v>
      </c>
      <c r="AF56" s="334">
        <v>1.0586061474999999</v>
      </c>
      <c r="AG56" s="282">
        <v>74.135083452000003</v>
      </c>
      <c r="AH56" s="282">
        <v>23.853235955999999</v>
      </c>
      <c r="AI56" s="282">
        <v>0.42540174200000003</v>
      </c>
      <c r="AJ56" s="282">
        <v>1.0464947877999999</v>
      </c>
      <c r="AK56" s="282">
        <v>0.2034941287</v>
      </c>
      <c r="AL56" s="334">
        <v>0.33628993410000002</v>
      </c>
      <c r="AM56" s="282">
        <v>52.604744148000002</v>
      </c>
      <c r="AN56" s="282">
        <v>37.068246588000001</v>
      </c>
      <c r="AO56" s="282">
        <v>5.3209060361000002</v>
      </c>
      <c r="AP56" s="282">
        <v>2.0706891685</v>
      </c>
      <c r="AQ56" s="282">
        <v>0.42395197849999999</v>
      </c>
      <c r="AR56" s="334">
        <v>2.5114620806999999</v>
      </c>
      <c r="AS56" s="282">
        <v>99.355025307000005</v>
      </c>
      <c r="AT56" s="282">
        <v>0.64497469269999996</v>
      </c>
      <c r="AU56" s="282">
        <v>0</v>
      </c>
      <c r="AV56" s="282">
        <v>0</v>
      </c>
      <c r="AW56" s="282">
        <v>0</v>
      </c>
      <c r="AX56" s="334">
        <v>0</v>
      </c>
      <c r="AY56" s="282">
        <v>31.570625707000001</v>
      </c>
      <c r="AZ56" s="282">
        <v>62.405165887999999</v>
      </c>
      <c r="BA56" s="282">
        <v>2.0398493685000001</v>
      </c>
      <c r="BB56" s="282">
        <v>2.3210358251000001</v>
      </c>
      <c r="BC56" s="282">
        <v>5.1845886899999999E-2</v>
      </c>
      <c r="BD56" s="334">
        <v>1.6114773241</v>
      </c>
      <c r="BE56" s="282">
        <v>39.753443406000002</v>
      </c>
      <c r="BF56" s="282">
        <v>53.321044401000002</v>
      </c>
      <c r="BG56" s="282">
        <v>4.2024324701999998</v>
      </c>
      <c r="BH56" s="282">
        <v>1.8459769569</v>
      </c>
      <c r="BI56" s="282">
        <v>0.33603373390000002</v>
      </c>
      <c r="BJ56" s="334">
        <v>0.54106903159999997</v>
      </c>
      <c r="BK56" s="282">
        <v>43.717883540999999</v>
      </c>
      <c r="BL56" s="282">
        <v>53.685013232999999</v>
      </c>
      <c r="BM56" s="282">
        <v>0.16323011209999999</v>
      </c>
      <c r="BN56" s="282">
        <v>1.6106201747</v>
      </c>
      <c r="BO56" s="282">
        <v>0</v>
      </c>
      <c r="BP56" s="334">
        <v>0.82325293939999999</v>
      </c>
      <c r="BQ56" s="282">
        <v>39.554913642000002</v>
      </c>
      <c r="BR56" s="282">
        <v>55.827427217</v>
      </c>
      <c r="BS56" s="282">
        <v>1.6664253604999999</v>
      </c>
      <c r="BT56" s="282">
        <v>2.7967978078</v>
      </c>
      <c r="BU56" s="282">
        <v>0.1061747316</v>
      </c>
      <c r="BV56" s="334">
        <v>4.8261241599999997E-2</v>
      </c>
      <c r="BW56" s="282">
        <v>91.962395717000007</v>
      </c>
      <c r="BX56" s="282">
        <v>7.9429709873999998</v>
      </c>
      <c r="BY56" s="282">
        <v>9.4633296000000006E-2</v>
      </c>
      <c r="BZ56" s="282">
        <v>0</v>
      </c>
      <c r="CA56" s="282">
        <v>0</v>
      </c>
      <c r="CB56" s="331">
        <v>0</v>
      </c>
    </row>
    <row r="57" spans="1:80" ht="15" customHeight="1" x14ac:dyDescent="0.3">
      <c r="A57" s="292"/>
      <c r="B57" s="324" t="s">
        <v>8</v>
      </c>
      <c r="C57" s="285">
        <v>57.178622072000003</v>
      </c>
      <c r="D57" s="285">
        <v>33.898113131000002</v>
      </c>
      <c r="E57" s="285">
        <v>2.7825478279000002</v>
      </c>
      <c r="F57" s="285">
        <v>3.3217568676</v>
      </c>
      <c r="G57" s="285">
        <v>0.44602950629999999</v>
      </c>
      <c r="H57" s="335">
        <v>2.3729305951000002</v>
      </c>
      <c r="I57" s="285">
        <v>27.636145628000001</v>
      </c>
      <c r="J57" s="285">
        <v>51.729166397999997</v>
      </c>
      <c r="K57" s="285">
        <v>6.1725799344999999</v>
      </c>
      <c r="L57" s="285">
        <v>3.2266038630999998</v>
      </c>
      <c r="M57" s="285">
        <v>2.6549557703</v>
      </c>
      <c r="N57" s="335">
        <v>8.5805484061000001</v>
      </c>
      <c r="O57" s="285">
        <v>71.888963447999998</v>
      </c>
      <c r="P57" s="285">
        <v>18.141384513999999</v>
      </c>
      <c r="Q57" s="285">
        <v>0.51805396100000001</v>
      </c>
      <c r="R57" s="285">
        <v>9.3910087668000006</v>
      </c>
      <c r="S57" s="285">
        <v>9.6223703000000004E-3</v>
      </c>
      <c r="T57" s="335">
        <v>5.09669398E-2</v>
      </c>
      <c r="U57" s="285">
        <v>72.405706120999994</v>
      </c>
      <c r="V57" s="285">
        <v>21.577569337</v>
      </c>
      <c r="W57" s="285">
        <v>0.75289513370000005</v>
      </c>
      <c r="X57" s="285">
        <v>3.9642366239000002</v>
      </c>
      <c r="Y57" s="285">
        <v>4.5341443500000002E-2</v>
      </c>
      <c r="Z57" s="335">
        <v>1.2542513408</v>
      </c>
      <c r="AA57" s="285">
        <v>67.333286064000006</v>
      </c>
      <c r="AB57" s="285">
        <v>27.261704235</v>
      </c>
      <c r="AC57" s="285">
        <v>1.8942106848</v>
      </c>
      <c r="AD57" s="285">
        <v>1.0139770722999999</v>
      </c>
      <c r="AE57" s="285">
        <v>8.0986095300000005E-2</v>
      </c>
      <c r="AF57" s="335">
        <v>2.4158358488</v>
      </c>
      <c r="AG57" s="285">
        <v>72.543316282000006</v>
      </c>
      <c r="AH57" s="285">
        <v>25.832761869999999</v>
      </c>
      <c r="AI57" s="285">
        <v>0.27602057169999999</v>
      </c>
      <c r="AJ57" s="285">
        <v>1.1605823184999999</v>
      </c>
      <c r="AK57" s="285">
        <v>0.10175896230000001</v>
      </c>
      <c r="AL57" s="335">
        <v>8.5559995799999997E-2</v>
      </c>
      <c r="AM57" s="285">
        <v>49.645319067000003</v>
      </c>
      <c r="AN57" s="285">
        <v>36.579550967000003</v>
      </c>
      <c r="AO57" s="285">
        <v>6.5587238978000002</v>
      </c>
      <c r="AP57" s="285">
        <v>3.4962381406</v>
      </c>
      <c r="AQ57" s="285">
        <v>0.16723264630000001</v>
      </c>
      <c r="AR57" s="335">
        <v>3.5529352818</v>
      </c>
      <c r="AS57" s="285">
        <v>99.385134554999993</v>
      </c>
      <c r="AT57" s="285">
        <v>0.61486544460000003</v>
      </c>
      <c r="AU57" s="285">
        <v>0</v>
      </c>
      <c r="AV57" s="285">
        <v>0</v>
      </c>
      <c r="AW57" s="285">
        <v>0</v>
      </c>
      <c r="AX57" s="335">
        <v>0</v>
      </c>
      <c r="AY57" s="285">
        <v>36.654873916</v>
      </c>
      <c r="AZ57" s="285">
        <v>57.527641488</v>
      </c>
      <c r="BA57" s="285">
        <v>1.8780876842000001</v>
      </c>
      <c r="BB57" s="285">
        <v>2.6856444361</v>
      </c>
      <c r="BC57" s="285">
        <v>5.6170108099999998E-2</v>
      </c>
      <c r="BD57" s="335">
        <v>1.1975823672000001</v>
      </c>
      <c r="BE57" s="285">
        <v>40.768770011000001</v>
      </c>
      <c r="BF57" s="285">
        <v>50.525542393999999</v>
      </c>
      <c r="BG57" s="285">
        <v>5.0007537866999998</v>
      </c>
      <c r="BH57" s="285">
        <v>2.9423673753999999</v>
      </c>
      <c r="BI57" s="285">
        <v>0.3141066703</v>
      </c>
      <c r="BJ57" s="335">
        <v>0.44845976250000003</v>
      </c>
      <c r="BK57" s="285">
        <v>45.861277327000003</v>
      </c>
      <c r="BL57" s="285">
        <v>52.574785657</v>
      </c>
      <c r="BM57" s="285">
        <v>0.1866021725</v>
      </c>
      <c r="BN57" s="285">
        <v>1.3364468443999999</v>
      </c>
      <c r="BO57" s="285">
        <v>3.4169857800000002E-2</v>
      </c>
      <c r="BP57" s="335">
        <v>6.7181415000000001E-3</v>
      </c>
      <c r="BQ57" s="285">
        <v>45.029664607999997</v>
      </c>
      <c r="BR57" s="285">
        <v>50.679967751</v>
      </c>
      <c r="BS57" s="285">
        <v>3.0247367494000001</v>
      </c>
      <c r="BT57" s="285">
        <v>0.90435957030000003</v>
      </c>
      <c r="BU57" s="285">
        <v>4.0360011299999998E-2</v>
      </c>
      <c r="BV57" s="335">
        <v>0.32091130940000001</v>
      </c>
      <c r="BW57" s="285">
        <v>90.000854837000006</v>
      </c>
      <c r="BX57" s="285">
        <v>9.7952055882</v>
      </c>
      <c r="BY57" s="285">
        <v>0.1062439703</v>
      </c>
      <c r="BZ57" s="285">
        <v>1.4654340700000001E-2</v>
      </c>
      <c r="CA57" s="285">
        <v>0</v>
      </c>
      <c r="CB57" s="332">
        <v>8.3041264200000006E-2</v>
      </c>
    </row>
    <row r="58" spans="1:80" ht="15" customHeight="1" x14ac:dyDescent="0.3">
      <c r="A58" s="161"/>
      <c r="B58" s="323" t="s">
        <v>9</v>
      </c>
      <c r="C58" s="282">
        <v>53.105112018</v>
      </c>
      <c r="D58" s="282">
        <v>38.179595036999999</v>
      </c>
      <c r="E58" s="282">
        <v>2.9568756282000002</v>
      </c>
      <c r="F58" s="282">
        <v>3.6679358272</v>
      </c>
      <c r="G58" s="282">
        <v>0.41408725120000001</v>
      </c>
      <c r="H58" s="334">
        <v>1.6763942382000001</v>
      </c>
      <c r="I58" s="282">
        <v>28.696003552000001</v>
      </c>
      <c r="J58" s="282">
        <v>51.976085427000001</v>
      </c>
      <c r="K58" s="282">
        <v>6.6306181237999997</v>
      </c>
      <c r="L58" s="282">
        <v>4.6607874203000002</v>
      </c>
      <c r="M58" s="282">
        <v>2.2567625201000001</v>
      </c>
      <c r="N58" s="334">
        <v>5.7797429569999998</v>
      </c>
      <c r="O58" s="282">
        <v>67.726600211999994</v>
      </c>
      <c r="P58" s="282">
        <v>25.928314492999998</v>
      </c>
      <c r="Q58" s="282">
        <v>0.35789710530000002</v>
      </c>
      <c r="R58" s="282">
        <v>5.9617238861999997</v>
      </c>
      <c r="S58" s="282">
        <v>0</v>
      </c>
      <c r="T58" s="334">
        <v>2.54643035E-2</v>
      </c>
      <c r="U58" s="282">
        <v>64.505718100999999</v>
      </c>
      <c r="V58" s="282">
        <v>27.773606696000002</v>
      </c>
      <c r="W58" s="282">
        <v>1.6726172366000001</v>
      </c>
      <c r="X58" s="282">
        <v>5.0383746782000003</v>
      </c>
      <c r="Y58" s="282">
        <v>7.9156013299999994E-2</v>
      </c>
      <c r="Z58" s="334">
        <v>0.93052727479999997</v>
      </c>
      <c r="AA58" s="282">
        <v>61.996413484999998</v>
      </c>
      <c r="AB58" s="282">
        <v>31.102272356</v>
      </c>
      <c r="AC58" s="282">
        <v>1.9712195112999999</v>
      </c>
      <c r="AD58" s="282">
        <v>2.6705996030999999</v>
      </c>
      <c r="AE58" s="282">
        <v>1.52527754E-2</v>
      </c>
      <c r="AF58" s="334">
        <v>2.2442422693999999</v>
      </c>
      <c r="AG58" s="282">
        <v>69.540384247999995</v>
      </c>
      <c r="AH58" s="282">
        <v>27.330857419000001</v>
      </c>
      <c r="AI58" s="282">
        <v>0.26285512820000001</v>
      </c>
      <c r="AJ58" s="282">
        <v>2.8037098037999999</v>
      </c>
      <c r="AK58" s="282">
        <v>6.2193400900000001E-2</v>
      </c>
      <c r="AL58" s="334">
        <v>0</v>
      </c>
      <c r="AM58" s="282">
        <v>50.890719863000001</v>
      </c>
      <c r="AN58" s="282">
        <v>38.639786440999998</v>
      </c>
      <c r="AO58" s="282">
        <v>5.3413060971000004</v>
      </c>
      <c r="AP58" s="282">
        <v>3.5289886227</v>
      </c>
      <c r="AQ58" s="282">
        <v>0.1580095031</v>
      </c>
      <c r="AR58" s="334">
        <v>1.4411894731999999</v>
      </c>
      <c r="AS58" s="282">
        <v>99.529124617999997</v>
      </c>
      <c r="AT58" s="282">
        <v>0.47087538239999999</v>
      </c>
      <c r="AU58" s="282">
        <v>0</v>
      </c>
      <c r="AV58" s="282">
        <v>0</v>
      </c>
      <c r="AW58" s="282">
        <v>0</v>
      </c>
      <c r="AX58" s="334">
        <v>0</v>
      </c>
      <c r="AY58" s="282">
        <v>32.350209706000001</v>
      </c>
      <c r="AZ58" s="282">
        <v>60.029804169000002</v>
      </c>
      <c r="BA58" s="282">
        <v>3.0891449303999998</v>
      </c>
      <c r="BB58" s="282">
        <v>3.3195107864</v>
      </c>
      <c r="BC58" s="282">
        <v>6.0037174800000002E-2</v>
      </c>
      <c r="BD58" s="334">
        <v>1.1512932337999999</v>
      </c>
      <c r="BE58" s="282">
        <v>39.563438269999999</v>
      </c>
      <c r="BF58" s="282">
        <v>51.984322800999998</v>
      </c>
      <c r="BG58" s="282">
        <v>5.0049062147000001</v>
      </c>
      <c r="BH58" s="282">
        <v>2.8922403660999998</v>
      </c>
      <c r="BI58" s="282">
        <v>0.26160176410000002</v>
      </c>
      <c r="BJ58" s="334">
        <v>0.29349058430000002</v>
      </c>
      <c r="BK58" s="282">
        <v>33.465072864</v>
      </c>
      <c r="BL58" s="282">
        <v>64.823949756000005</v>
      </c>
      <c r="BM58" s="282">
        <v>0.11819736140000001</v>
      </c>
      <c r="BN58" s="282">
        <v>1.2813919549999999</v>
      </c>
      <c r="BO58" s="282">
        <v>2.8966331500000001E-2</v>
      </c>
      <c r="BP58" s="334">
        <v>0.28242173259999998</v>
      </c>
      <c r="BQ58" s="282">
        <v>40.744508240000002</v>
      </c>
      <c r="BR58" s="282">
        <v>56.687375289999999</v>
      </c>
      <c r="BS58" s="282">
        <v>1.8344118587</v>
      </c>
      <c r="BT58" s="282">
        <v>0.65152488490000005</v>
      </c>
      <c r="BU58" s="282">
        <v>8.2179727100000002E-2</v>
      </c>
      <c r="BV58" s="334">
        <v>0</v>
      </c>
      <c r="BW58" s="282">
        <v>88.111806705000006</v>
      </c>
      <c r="BX58" s="282">
        <v>11.044857201999999</v>
      </c>
      <c r="BY58" s="282">
        <v>0.1189983444</v>
      </c>
      <c r="BZ58" s="282">
        <v>7.7607615899999996E-2</v>
      </c>
      <c r="CA58" s="282">
        <v>0</v>
      </c>
      <c r="CB58" s="331">
        <v>0.6467301325</v>
      </c>
    </row>
    <row r="59" spans="1:80" ht="15" customHeight="1" x14ac:dyDescent="0.3">
      <c r="A59" s="292"/>
      <c r="B59" s="324" t="s">
        <v>10</v>
      </c>
      <c r="C59" s="285">
        <v>50.567354209000001</v>
      </c>
      <c r="D59" s="285">
        <v>40.282612696000001</v>
      </c>
      <c r="E59" s="285">
        <v>3.3733641716</v>
      </c>
      <c r="F59" s="285">
        <v>3.1041625131999999</v>
      </c>
      <c r="G59" s="285">
        <v>0.46519853169999997</v>
      </c>
      <c r="H59" s="335">
        <v>2.2073078782</v>
      </c>
      <c r="I59" s="285">
        <v>26.126947792999999</v>
      </c>
      <c r="J59" s="285">
        <v>53.307280445000004</v>
      </c>
      <c r="K59" s="285">
        <v>8.1004952262999996</v>
      </c>
      <c r="L59" s="285">
        <v>3.6956893228999999</v>
      </c>
      <c r="M59" s="285">
        <v>1.9595019237</v>
      </c>
      <c r="N59" s="335">
        <v>6.8100852892999999</v>
      </c>
      <c r="O59" s="285">
        <v>65.759047601000006</v>
      </c>
      <c r="P59" s="285">
        <v>30.005168810000001</v>
      </c>
      <c r="Q59" s="285">
        <v>1.8550904679</v>
      </c>
      <c r="R59" s="285">
        <v>2.3709825336999999</v>
      </c>
      <c r="S59" s="285">
        <v>0</v>
      </c>
      <c r="T59" s="335">
        <v>9.7105877000000004E-3</v>
      </c>
      <c r="U59" s="285">
        <v>63.291118906999998</v>
      </c>
      <c r="V59" s="285">
        <v>28.866243741000002</v>
      </c>
      <c r="W59" s="285">
        <v>0.7446769929</v>
      </c>
      <c r="X59" s="285">
        <v>6.1241830657999996</v>
      </c>
      <c r="Y59" s="285">
        <v>8.0949364400000001E-2</v>
      </c>
      <c r="Z59" s="335">
        <v>0.89282792970000002</v>
      </c>
      <c r="AA59" s="285">
        <v>61.504773385999997</v>
      </c>
      <c r="AB59" s="285">
        <v>31.077357696</v>
      </c>
      <c r="AC59" s="285">
        <v>2.8509595533000001</v>
      </c>
      <c r="AD59" s="285">
        <v>2.3309810496000001</v>
      </c>
      <c r="AE59" s="285">
        <v>2.1983927600000001E-2</v>
      </c>
      <c r="AF59" s="335">
        <v>2.2139443875999998</v>
      </c>
      <c r="AG59" s="285">
        <v>63.475566358000002</v>
      </c>
      <c r="AH59" s="285">
        <v>31.923048993999998</v>
      </c>
      <c r="AI59" s="285">
        <v>0.25098615829999998</v>
      </c>
      <c r="AJ59" s="285">
        <v>3.1053003202</v>
      </c>
      <c r="AK59" s="285">
        <v>0.92669638870000004</v>
      </c>
      <c r="AL59" s="335">
        <v>0.31840178070000003</v>
      </c>
      <c r="AM59" s="285">
        <v>45.585028454000003</v>
      </c>
      <c r="AN59" s="285">
        <v>41.627861799999998</v>
      </c>
      <c r="AO59" s="285">
        <v>5.3529549309000002</v>
      </c>
      <c r="AP59" s="285">
        <v>3.5910124196000002</v>
      </c>
      <c r="AQ59" s="285">
        <v>0.25582264230000001</v>
      </c>
      <c r="AR59" s="335">
        <v>3.5873197534000001</v>
      </c>
      <c r="AS59" s="285">
        <v>99.231406094999997</v>
      </c>
      <c r="AT59" s="285">
        <v>0.76859390459999999</v>
      </c>
      <c r="AU59" s="285">
        <v>0</v>
      </c>
      <c r="AV59" s="285">
        <v>0</v>
      </c>
      <c r="AW59" s="285">
        <v>0</v>
      </c>
      <c r="AX59" s="335">
        <v>0</v>
      </c>
      <c r="AY59" s="285">
        <v>31.976060583999999</v>
      </c>
      <c r="AZ59" s="285">
        <v>62.176020565999998</v>
      </c>
      <c r="BA59" s="285">
        <v>2.2705786494</v>
      </c>
      <c r="BB59" s="285">
        <v>2.4061147000999998</v>
      </c>
      <c r="BC59" s="285">
        <v>0</v>
      </c>
      <c r="BD59" s="335">
        <v>1.1712255006000001</v>
      </c>
      <c r="BE59" s="285">
        <v>37.893052590000003</v>
      </c>
      <c r="BF59" s="285">
        <v>53.666209025000001</v>
      </c>
      <c r="BG59" s="285">
        <v>5.1687495121999998</v>
      </c>
      <c r="BH59" s="285">
        <v>2.5599998976</v>
      </c>
      <c r="BI59" s="285">
        <v>0.38116904639999999</v>
      </c>
      <c r="BJ59" s="335">
        <v>0.33081992929999998</v>
      </c>
      <c r="BK59" s="285">
        <v>32.831933304000003</v>
      </c>
      <c r="BL59" s="285">
        <v>65.137700580000001</v>
      </c>
      <c r="BM59" s="285">
        <v>0.23870208330000001</v>
      </c>
      <c r="BN59" s="285">
        <v>1.6481752606</v>
      </c>
      <c r="BO59" s="285">
        <v>0.14348877139999999</v>
      </c>
      <c r="BP59" s="335">
        <v>0</v>
      </c>
      <c r="BQ59" s="285">
        <v>44.537343397000001</v>
      </c>
      <c r="BR59" s="285">
        <v>52.779643012000001</v>
      </c>
      <c r="BS59" s="285">
        <v>1.3948162189</v>
      </c>
      <c r="BT59" s="285">
        <v>0.67216653589999997</v>
      </c>
      <c r="BU59" s="285">
        <v>5.1847556500000003E-2</v>
      </c>
      <c r="BV59" s="335">
        <v>0.5641832792</v>
      </c>
      <c r="BW59" s="285">
        <v>85.621326042000007</v>
      </c>
      <c r="BX59" s="285">
        <v>14.086124401999999</v>
      </c>
      <c r="BY59" s="285">
        <v>0.18318523580000001</v>
      </c>
      <c r="BZ59" s="285">
        <v>0</v>
      </c>
      <c r="CA59" s="285">
        <v>0</v>
      </c>
      <c r="CB59" s="332">
        <v>0.10936431990000001</v>
      </c>
    </row>
    <row r="60" spans="1:80" ht="15" customHeight="1" x14ac:dyDescent="0.3">
      <c r="A60" s="161"/>
      <c r="B60" s="323" t="s">
        <v>11</v>
      </c>
      <c r="C60" s="282">
        <v>52.509482374000001</v>
      </c>
      <c r="D60" s="282">
        <v>38.863947596999999</v>
      </c>
      <c r="E60" s="282">
        <v>3.0540641033</v>
      </c>
      <c r="F60" s="282">
        <v>3.2889554383999999</v>
      </c>
      <c r="G60" s="282">
        <v>0.40490253840000001</v>
      </c>
      <c r="H60" s="334">
        <v>1.8786479483</v>
      </c>
      <c r="I60" s="282">
        <v>24.954468797000001</v>
      </c>
      <c r="J60" s="282">
        <v>54.814078742</v>
      </c>
      <c r="K60" s="282">
        <v>8.2126090787999999</v>
      </c>
      <c r="L60" s="282">
        <v>3.6497289623000002</v>
      </c>
      <c r="M60" s="282">
        <v>1.8810268935000001</v>
      </c>
      <c r="N60" s="334">
        <v>6.4880875268000002</v>
      </c>
      <c r="O60" s="282">
        <v>67.596495860999994</v>
      </c>
      <c r="P60" s="282">
        <v>27.358871271999998</v>
      </c>
      <c r="Q60" s="282">
        <v>0.36319340259999999</v>
      </c>
      <c r="R60" s="282">
        <v>3.848578082</v>
      </c>
      <c r="S60" s="282">
        <v>0</v>
      </c>
      <c r="T60" s="334">
        <v>0.83286138279999999</v>
      </c>
      <c r="U60" s="282">
        <v>62.633047701000002</v>
      </c>
      <c r="V60" s="282">
        <v>29.523423934</v>
      </c>
      <c r="W60" s="282">
        <v>0.68592085719999996</v>
      </c>
      <c r="X60" s="282">
        <v>6.1199447209000004</v>
      </c>
      <c r="Y60" s="282">
        <v>4.4281827199999999E-2</v>
      </c>
      <c r="Z60" s="334">
        <v>0.99338095969999995</v>
      </c>
      <c r="AA60" s="282">
        <v>67.669289933000002</v>
      </c>
      <c r="AB60" s="282">
        <v>27.402659333999999</v>
      </c>
      <c r="AC60" s="282">
        <v>1.3178986351999999</v>
      </c>
      <c r="AD60" s="282">
        <v>1.6889393339000001</v>
      </c>
      <c r="AE60" s="282">
        <v>1.096901E-3</v>
      </c>
      <c r="AF60" s="334">
        <v>1.9201158625000001</v>
      </c>
      <c r="AG60" s="282">
        <v>70.292282771999993</v>
      </c>
      <c r="AH60" s="282">
        <v>23.963832164999999</v>
      </c>
      <c r="AI60" s="282">
        <v>0.71484360530000002</v>
      </c>
      <c r="AJ60" s="282">
        <v>4.3072533926999998</v>
      </c>
      <c r="AK60" s="282">
        <v>0.47105222450000001</v>
      </c>
      <c r="AL60" s="334">
        <v>0.25073584040000002</v>
      </c>
      <c r="AM60" s="282">
        <v>49.762210144999997</v>
      </c>
      <c r="AN60" s="282">
        <v>39.006289068000001</v>
      </c>
      <c r="AO60" s="282">
        <v>5.7481888759000004</v>
      </c>
      <c r="AP60" s="282">
        <v>3.4955994231999998</v>
      </c>
      <c r="AQ60" s="282">
        <v>0.40696508809999998</v>
      </c>
      <c r="AR60" s="334">
        <v>1.5807473998999999</v>
      </c>
      <c r="AS60" s="282">
        <v>99.062491590999997</v>
      </c>
      <c r="AT60" s="282">
        <v>0.93750840849999995</v>
      </c>
      <c r="AU60" s="282">
        <v>0</v>
      </c>
      <c r="AV60" s="282">
        <v>0</v>
      </c>
      <c r="AW60" s="282">
        <v>0</v>
      </c>
      <c r="AX60" s="334">
        <v>0</v>
      </c>
      <c r="AY60" s="282">
        <v>33.524430944999999</v>
      </c>
      <c r="AZ60" s="282">
        <v>61.399490204999999</v>
      </c>
      <c r="BA60" s="282">
        <v>2.3646496162999999</v>
      </c>
      <c r="BB60" s="282">
        <v>1.6485296484</v>
      </c>
      <c r="BC60" s="282">
        <v>4.9823418000000001E-2</v>
      </c>
      <c r="BD60" s="334">
        <v>1.0130761667999999</v>
      </c>
      <c r="BE60" s="282">
        <v>36.744677981000002</v>
      </c>
      <c r="BF60" s="282">
        <v>53.435319491999998</v>
      </c>
      <c r="BG60" s="282">
        <v>5.9982069216999996</v>
      </c>
      <c r="BH60" s="282">
        <v>3.2297990323999999</v>
      </c>
      <c r="BI60" s="282">
        <v>0.34036751389999997</v>
      </c>
      <c r="BJ60" s="334">
        <v>0.25162905860000001</v>
      </c>
      <c r="BK60" s="282">
        <v>38.272133904</v>
      </c>
      <c r="BL60" s="282">
        <v>59.934029709999997</v>
      </c>
      <c r="BM60" s="282">
        <v>0.20508061659999999</v>
      </c>
      <c r="BN60" s="282">
        <v>1.5315915655000001</v>
      </c>
      <c r="BO60" s="282">
        <v>5.7164203400000002E-2</v>
      </c>
      <c r="BP60" s="334">
        <v>0</v>
      </c>
      <c r="BQ60" s="282">
        <v>41.786646241</v>
      </c>
      <c r="BR60" s="282">
        <v>54.65640295</v>
      </c>
      <c r="BS60" s="282">
        <v>0.76377439079999998</v>
      </c>
      <c r="BT60" s="282">
        <v>1.4785399925</v>
      </c>
      <c r="BU60" s="282">
        <v>0</v>
      </c>
      <c r="BV60" s="334">
        <v>1.3146364262000001</v>
      </c>
      <c r="BW60" s="282">
        <v>68.403698195999993</v>
      </c>
      <c r="BX60" s="282">
        <v>31.046744682</v>
      </c>
      <c r="BY60" s="282">
        <v>0.5366263658</v>
      </c>
      <c r="BZ60" s="282">
        <v>1.2930755800000001E-2</v>
      </c>
      <c r="CA60" s="282">
        <v>0</v>
      </c>
      <c r="CB60" s="331">
        <v>0</v>
      </c>
    </row>
    <row r="61" spans="1:80" ht="15" customHeight="1" x14ac:dyDescent="0.3">
      <c r="A61" s="292"/>
      <c r="B61" s="324" t="s">
        <v>12</v>
      </c>
      <c r="C61" s="285">
        <v>56.131214333999999</v>
      </c>
      <c r="D61" s="285">
        <v>36.162501837000001</v>
      </c>
      <c r="E61" s="285">
        <v>2.7048356763000001</v>
      </c>
      <c r="F61" s="285">
        <v>3.2461778682000002</v>
      </c>
      <c r="G61" s="285">
        <v>0.4972040861</v>
      </c>
      <c r="H61" s="335">
        <v>1.2580661978000001</v>
      </c>
      <c r="I61" s="285">
        <v>27.458667195</v>
      </c>
      <c r="J61" s="285">
        <v>57.005868831999997</v>
      </c>
      <c r="K61" s="285">
        <v>5.3745303994000002</v>
      </c>
      <c r="L61" s="285">
        <v>3.7682614399999999</v>
      </c>
      <c r="M61" s="285">
        <v>2.1961031652999998</v>
      </c>
      <c r="N61" s="335">
        <v>4.1965689685000003</v>
      </c>
      <c r="O61" s="285">
        <v>72.110183500999995</v>
      </c>
      <c r="P61" s="285">
        <v>22.521009995</v>
      </c>
      <c r="Q61" s="285">
        <v>1.086717887</v>
      </c>
      <c r="R61" s="285">
        <v>4.2214938065999998</v>
      </c>
      <c r="S61" s="285">
        <v>0</v>
      </c>
      <c r="T61" s="335">
        <v>6.0594809700000002E-2</v>
      </c>
      <c r="U61" s="285">
        <v>64.381525987000003</v>
      </c>
      <c r="V61" s="285">
        <v>27.781135635999998</v>
      </c>
      <c r="W61" s="285">
        <v>0.76328607800000003</v>
      </c>
      <c r="X61" s="285">
        <v>5.5823829501000004</v>
      </c>
      <c r="Y61" s="285">
        <v>0.15316976190000001</v>
      </c>
      <c r="Z61" s="335">
        <v>1.3384995872000001</v>
      </c>
      <c r="AA61" s="285">
        <v>66.332808173000004</v>
      </c>
      <c r="AB61" s="285">
        <v>29.113158987999999</v>
      </c>
      <c r="AC61" s="285">
        <v>1.3166995357</v>
      </c>
      <c r="AD61" s="285">
        <v>2.1293011459</v>
      </c>
      <c r="AE61" s="285">
        <v>2.0261500000000002E-2</v>
      </c>
      <c r="AF61" s="335">
        <v>1.0877706576999999</v>
      </c>
      <c r="AG61" s="285">
        <v>70.050332917000006</v>
      </c>
      <c r="AH61" s="285">
        <v>27.438474415999998</v>
      </c>
      <c r="AI61" s="285">
        <v>0.41703248459999998</v>
      </c>
      <c r="AJ61" s="285">
        <v>1.6864799131999999</v>
      </c>
      <c r="AK61" s="285">
        <v>0.3361889857</v>
      </c>
      <c r="AL61" s="335">
        <v>7.1491283099999997E-2</v>
      </c>
      <c r="AM61" s="285">
        <v>46.465515807000003</v>
      </c>
      <c r="AN61" s="285">
        <v>39.191847656999997</v>
      </c>
      <c r="AO61" s="285">
        <v>7.1296404118999996</v>
      </c>
      <c r="AP61" s="285">
        <v>4.6776397559999996</v>
      </c>
      <c r="AQ61" s="285">
        <v>0.86454667090000004</v>
      </c>
      <c r="AR61" s="335">
        <v>1.6708096970999999</v>
      </c>
      <c r="AS61" s="285">
        <v>99.734744113999994</v>
      </c>
      <c r="AT61" s="285">
        <v>0.24183614149999999</v>
      </c>
      <c r="AU61" s="285">
        <v>2.3419744400000001E-2</v>
      </c>
      <c r="AV61" s="285">
        <v>0</v>
      </c>
      <c r="AW61" s="285">
        <v>0</v>
      </c>
      <c r="AX61" s="335">
        <v>0</v>
      </c>
      <c r="AY61" s="285">
        <v>31.620981432000001</v>
      </c>
      <c r="AZ61" s="285">
        <v>62.864695607999998</v>
      </c>
      <c r="BA61" s="285">
        <v>1.9723466165000001</v>
      </c>
      <c r="BB61" s="285">
        <v>2.65849702</v>
      </c>
      <c r="BC61" s="285">
        <v>2.7711823399999998E-2</v>
      </c>
      <c r="BD61" s="335">
        <v>0.85576749969999999</v>
      </c>
      <c r="BE61" s="285">
        <v>36.296361191999999</v>
      </c>
      <c r="BF61" s="285">
        <v>53.120990933999998</v>
      </c>
      <c r="BG61" s="285">
        <v>5.6241185414999997</v>
      </c>
      <c r="BH61" s="285">
        <v>4.2956970736000004</v>
      </c>
      <c r="BI61" s="285">
        <v>0.4132975706</v>
      </c>
      <c r="BJ61" s="335">
        <v>0.249534688</v>
      </c>
      <c r="BK61" s="285">
        <v>33.537781185</v>
      </c>
      <c r="BL61" s="285">
        <v>64.116957505000002</v>
      </c>
      <c r="BM61" s="285">
        <v>1.2433540559</v>
      </c>
      <c r="BN61" s="285">
        <v>0.60045445200000003</v>
      </c>
      <c r="BO61" s="285">
        <v>0</v>
      </c>
      <c r="BP61" s="335">
        <v>0.50145280199999998</v>
      </c>
      <c r="BQ61" s="285">
        <v>44.393804600999999</v>
      </c>
      <c r="BR61" s="285">
        <v>52.628553386</v>
      </c>
      <c r="BS61" s="285">
        <v>1.5740898024000001</v>
      </c>
      <c r="BT61" s="285">
        <v>0.62159368680000004</v>
      </c>
      <c r="BU61" s="285">
        <v>0</v>
      </c>
      <c r="BV61" s="335">
        <v>0.78195852399999999</v>
      </c>
      <c r="BW61" s="285">
        <v>72.939133358000007</v>
      </c>
      <c r="BX61" s="285">
        <v>26.545474917</v>
      </c>
      <c r="BY61" s="285">
        <v>0.43696255010000001</v>
      </c>
      <c r="BZ61" s="285">
        <v>0</v>
      </c>
      <c r="CA61" s="285">
        <v>0</v>
      </c>
      <c r="CB61" s="332">
        <v>7.8429175700000006E-2</v>
      </c>
    </row>
    <row r="62" spans="1:80" ht="15" customHeight="1" x14ac:dyDescent="0.3">
      <c r="A62" s="161"/>
      <c r="B62" s="323" t="s">
        <v>13</v>
      </c>
      <c r="C62" s="282">
        <v>62.626521607000001</v>
      </c>
      <c r="D62" s="282">
        <v>29.923336743</v>
      </c>
      <c r="E62" s="282">
        <v>2.4396754543000001</v>
      </c>
      <c r="F62" s="282">
        <v>2.7006679410999999</v>
      </c>
      <c r="G62" s="282">
        <v>0.45378386180000002</v>
      </c>
      <c r="H62" s="334">
        <v>1.8560143924000001</v>
      </c>
      <c r="I62" s="282">
        <v>32.443680393000001</v>
      </c>
      <c r="J62" s="282">
        <v>50.352381350999998</v>
      </c>
      <c r="K62" s="282">
        <v>4.3485518002000001</v>
      </c>
      <c r="L62" s="282">
        <v>2.3947755578000001</v>
      </c>
      <c r="M62" s="282">
        <v>2.3375152214999999</v>
      </c>
      <c r="N62" s="334">
        <v>8.1230956774000003</v>
      </c>
      <c r="O62" s="282">
        <v>70.582794926000005</v>
      </c>
      <c r="P62" s="282">
        <v>23.519019761999999</v>
      </c>
      <c r="Q62" s="282">
        <v>0.88763882110000003</v>
      </c>
      <c r="R62" s="282">
        <v>4.9958939157</v>
      </c>
      <c r="S62" s="282">
        <v>0</v>
      </c>
      <c r="T62" s="334">
        <v>1.46525757E-2</v>
      </c>
      <c r="U62" s="282">
        <v>74.582477592999993</v>
      </c>
      <c r="V62" s="282">
        <v>18.098703843999999</v>
      </c>
      <c r="W62" s="282">
        <v>0.57701406570000002</v>
      </c>
      <c r="X62" s="282">
        <v>5.3480830431999999</v>
      </c>
      <c r="Y62" s="282">
        <v>7.8453497799999994E-2</v>
      </c>
      <c r="Z62" s="334">
        <v>1.3152679558</v>
      </c>
      <c r="AA62" s="282">
        <v>72.368289007000001</v>
      </c>
      <c r="AB62" s="282">
        <v>23.141100584</v>
      </c>
      <c r="AC62" s="282">
        <v>1.0983719743</v>
      </c>
      <c r="AD62" s="282">
        <v>0.86101719119999998</v>
      </c>
      <c r="AE62" s="282">
        <v>2.1495524200000001E-2</v>
      </c>
      <c r="AF62" s="334">
        <v>2.5097257202000001</v>
      </c>
      <c r="AG62" s="282">
        <v>77.83878575</v>
      </c>
      <c r="AH62" s="282">
        <v>19.871105728</v>
      </c>
      <c r="AI62" s="282">
        <v>0.53615125070000003</v>
      </c>
      <c r="AJ62" s="282">
        <v>1.2085594830999999</v>
      </c>
      <c r="AK62" s="282">
        <v>0.33425617889999998</v>
      </c>
      <c r="AL62" s="334">
        <v>0.2111416096</v>
      </c>
      <c r="AM62" s="282">
        <v>59.577416982999999</v>
      </c>
      <c r="AN62" s="282">
        <v>28.741070916000002</v>
      </c>
      <c r="AO62" s="282">
        <v>6.1928982974000002</v>
      </c>
      <c r="AP62" s="282">
        <v>3.3533297875999999</v>
      </c>
      <c r="AQ62" s="282">
        <v>0.4805648924</v>
      </c>
      <c r="AR62" s="334">
        <v>1.6547191240000001</v>
      </c>
      <c r="AS62" s="282">
        <v>99.804994002000001</v>
      </c>
      <c r="AT62" s="282">
        <v>0.19500599790000001</v>
      </c>
      <c r="AU62" s="282">
        <v>0</v>
      </c>
      <c r="AV62" s="282">
        <v>0</v>
      </c>
      <c r="AW62" s="282">
        <v>0</v>
      </c>
      <c r="AX62" s="334">
        <v>0</v>
      </c>
      <c r="AY62" s="282">
        <v>43.265630925000004</v>
      </c>
      <c r="AZ62" s="282">
        <v>51.481522951999999</v>
      </c>
      <c r="BA62" s="282">
        <v>2.1329507016</v>
      </c>
      <c r="BB62" s="282">
        <v>2.5431370733000001</v>
      </c>
      <c r="BC62" s="282">
        <v>0.13546932519999999</v>
      </c>
      <c r="BD62" s="334">
        <v>0.44128902289999999</v>
      </c>
      <c r="BE62" s="282">
        <v>47.657310873999997</v>
      </c>
      <c r="BF62" s="282">
        <v>44.239881644</v>
      </c>
      <c r="BG62" s="282">
        <v>6.1185717421000003</v>
      </c>
      <c r="BH62" s="282">
        <v>1.0997902976</v>
      </c>
      <c r="BI62" s="282">
        <v>0.72905983649999995</v>
      </c>
      <c r="BJ62" s="334">
        <v>0.1553856056</v>
      </c>
      <c r="BK62" s="282">
        <v>43.957069378</v>
      </c>
      <c r="BL62" s="282">
        <v>55.133474755999998</v>
      </c>
      <c r="BM62" s="282">
        <v>0.29780643550000002</v>
      </c>
      <c r="BN62" s="282">
        <v>0.57365677670000004</v>
      </c>
      <c r="BO62" s="282">
        <v>3.1750234400000001E-2</v>
      </c>
      <c r="BP62" s="334">
        <v>6.2424189999999999E-3</v>
      </c>
      <c r="BQ62" s="282">
        <v>54.130994127000001</v>
      </c>
      <c r="BR62" s="282">
        <v>43.663188046000002</v>
      </c>
      <c r="BS62" s="282">
        <v>1.4778874134</v>
      </c>
      <c r="BT62" s="282">
        <v>0.39217854349999998</v>
      </c>
      <c r="BU62" s="282">
        <v>3.5979682899999997E-2</v>
      </c>
      <c r="BV62" s="334">
        <v>0.29977218719999998</v>
      </c>
      <c r="BW62" s="282">
        <v>77.501607027999995</v>
      </c>
      <c r="BX62" s="282">
        <v>21.549481159999999</v>
      </c>
      <c r="BY62" s="282">
        <v>0.67954329790000001</v>
      </c>
      <c r="BZ62" s="282">
        <v>8.5708163700000006E-2</v>
      </c>
      <c r="CA62" s="282">
        <v>0</v>
      </c>
      <c r="CB62" s="331">
        <v>0.18366035080000001</v>
      </c>
    </row>
    <row r="63" spans="1:80" ht="15" customHeight="1" x14ac:dyDescent="0.3">
      <c r="A63" s="292" t="s">
        <v>196</v>
      </c>
      <c r="B63" s="324" t="s">
        <v>43</v>
      </c>
      <c r="C63" s="285">
        <v>64.834407146000004</v>
      </c>
      <c r="D63" s="285">
        <v>28.868166306999999</v>
      </c>
      <c r="E63" s="285">
        <v>2.5725768976999999</v>
      </c>
      <c r="F63" s="285">
        <v>2.1494554287000001</v>
      </c>
      <c r="G63" s="285">
        <v>0.39543949150000002</v>
      </c>
      <c r="H63" s="335">
        <v>1.1799547293999999</v>
      </c>
      <c r="I63" s="285">
        <v>32.187376434999997</v>
      </c>
      <c r="J63" s="285">
        <v>51.096486456000001</v>
      </c>
      <c r="K63" s="285">
        <v>5.8545794821000001</v>
      </c>
      <c r="L63" s="285">
        <v>3.1275393035999999</v>
      </c>
      <c r="M63" s="285">
        <v>2.7321316169999998</v>
      </c>
      <c r="N63" s="335">
        <v>5.0018867064999997</v>
      </c>
      <c r="O63" s="285">
        <v>77.007613904999999</v>
      </c>
      <c r="P63" s="285">
        <v>18.900425758000001</v>
      </c>
      <c r="Q63" s="285">
        <v>1.0415987299</v>
      </c>
      <c r="R63" s="285">
        <v>3.0064853683999999</v>
      </c>
      <c r="S63" s="285">
        <v>5.5589099999999998E-4</v>
      </c>
      <c r="T63" s="335">
        <v>4.3320347699999998E-2</v>
      </c>
      <c r="U63" s="285">
        <v>77.436860109999998</v>
      </c>
      <c r="V63" s="285">
        <v>18.461731473</v>
      </c>
      <c r="W63" s="285">
        <v>0.92109052479999998</v>
      </c>
      <c r="X63" s="285">
        <v>2.5079569799999999</v>
      </c>
      <c r="Y63" s="285">
        <v>0.1150658982</v>
      </c>
      <c r="Z63" s="335">
        <v>0.55729501429999995</v>
      </c>
      <c r="AA63" s="285">
        <v>75.485438963000007</v>
      </c>
      <c r="AB63" s="285">
        <v>21.683907468000001</v>
      </c>
      <c r="AC63" s="285">
        <v>1.0405654470000001</v>
      </c>
      <c r="AD63" s="285">
        <v>0.56250830380000005</v>
      </c>
      <c r="AE63" s="285">
        <v>2.1936441399999999E-2</v>
      </c>
      <c r="AF63" s="335">
        <v>1.2056433771999999</v>
      </c>
      <c r="AG63" s="285">
        <v>79.522561835000005</v>
      </c>
      <c r="AH63" s="285">
        <v>16.309108843000001</v>
      </c>
      <c r="AI63" s="285">
        <v>1.6312097114999999</v>
      </c>
      <c r="AJ63" s="285">
        <v>2.0934901283</v>
      </c>
      <c r="AK63" s="285">
        <v>0.1327719849</v>
      </c>
      <c r="AL63" s="335">
        <v>0.31085749730000001</v>
      </c>
      <c r="AM63" s="285">
        <v>56.317078788000003</v>
      </c>
      <c r="AN63" s="285">
        <v>32.452417494999999</v>
      </c>
      <c r="AO63" s="285">
        <v>6.2006702607999999</v>
      </c>
      <c r="AP63" s="285">
        <v>3.4023608878</v>
      </c>
      <c r="AQ63" s="285">
        <v>0.15182084849999999</v>
      </c>
      <c r="AR63" s="335">
        <v>1.475651719</v>
      </c>
      <c r="AS63" s="285">
        <v>99.633965985000003</v>
      </c>
      <c r="AT63" s="285">
        <v>0.36603401530000002</v>
      </c>
      <c r="AU63" s="285">
        <v>0</v>
      </c>
      <c r="AV63" s="285">
        <v>0</v>
      </c>
      <c r="AW63" s="285">
        <v>0</v>
      </c>
      <c r="AX63" s="335">
        <v>0</v>
      </c>
      <c r="AY63" s="285">
        <v>43.529774750000001</v>
      </c>
      <c r="AZ63" s="285">
        <v>51.522842060999999</v>
      </c>
      <c r="BA63" s="285">
        <v>1.5058468193000001</v>
      </c>
      <c r="BB63" s="285">
        <v>2.7780375856999999</v>
      </c>
      <c r="BC63" s="285">
        <v>0.19162419759999999</v>
      </c>
      <c r="BD63" s="335">
        <v>0.47187458650000003</v>
      </c>
      <c r="BE63" s="285">
        <v>48.846506560000002</v>
      </c>
      <c r="BF63" s="285">
        <v>43.011023840999997</v>
      </c>
      <c r="BG63" s="285">
        <v>5.1768509988</v>
      </c>
      <c r="BH63" s="285">
        <v>1.0877510269999999</v>
      </c>
      <c r="BI63" s="285">
        <v>0.62403792670000002</v>
      </c>
      <c r="BJ63" s="335">
        <v>1.2538296465000001</v>
      </c>
      <c r="BK63" s="285">
        <v>52.452899940000002</v>
      </c>
      <c r="BL63" s="285">
        <v>46.711667306000002</v>
      </c>
      <c r="BM63" s="285">
        <v>0.30726856159999999</v>
      </c>
      <c r="BN63" s="285">
        <v>0.40037333190000002</v>
      </c>
      <c r="BO63" s="285">
        <v>0.1211731201</v>
      </c>
      <c r="BP63" s="335">
        <v>6.6177409999999999E-3</v>
      </c>
      <c r="BQ63" s="285">
        <v>58.547234285999998</v>
      </c>
      <c r="BR63" s="285">
        <v>39.737141854000001</v>
      </c>
      <c r="BS63" s="285">
        <v>1.3490471241999999</v>
      </c>
      <c r="BT63" s="285">
        <v>0</v>
      </c>
      <c r="BU63" s="285">
        <v>0</v>
      </c>
      <c r="BV63" s="335">
        <v>0.36657673590000001</v>
      </c>
      <c r="BW63" s="285">
        <v>75.677993670999996</v>
      </c>
      <c r="BX63" s="285">
        <v>23.925709047000002</v>
      </c>
      <c r="BY63" s="285">
        <v>0.36080797329999997</v>
      </c>
      <c r="BZ63" s="285">
        <v>3.5489308800000001E-2</v>
      </c>
      <c r="CA63" s="285">
        <v>0</v>
      </c>
      <c r="CB63" s="332">
        <v>0</v>
      </c>
    </row>
    <row r="64" spans="1:80" ht="15" customHeight="1" x14ac:dyDescent="0.3">
      <c r="A64" s="409"/>
      <c r="B64" s="412" t="s">
        <v>44</v>
      </c>
      <c r="C64" s="243">
        <v>55.784523919000002</v>
      </c>
      <c r="D64" s="243">
        <v>36.294007878999999</v>
      </c>
      <c r="E64" s="243">
        <v>2.9496042708000001</v>
      </c>
      <c r="F64" s="243">
        <v>3.3966034774999998</v>
      </c>
      <c r="G64" s="243">
        <v>0.42475891500000001</v>
      </c>
      <c r="H64" s="416">
        <v>1.1505015383999999</v>
      </c>
      <c r="I64" s="243">
        <v>27.81912792</v>
      </c>
      <c r="J64" s="243">
        <v>56.186185475999999</v>
      </c>
      <c r="K64" s="243">
        <v>5.8270774188000001</v>
      </c>
      <c r="L64" s="243">
        <v>4.3332473955999999</v>
      </c>
      <c r="M64" s="243">
        <v>1.6072907783999999</v>
      </c>
      <c r="N64" s="416">
        <v>4.2270710115999997</v>
      </c>
      <c r="O64" s="243">
        <v>75.808130911999996</v>
      </c>
      <c r="P64" s="243">
        <v>19.300249100999999</v>
      </c>
      <c r="Q64" s="243">
        <v>1.2174546015000001</v>
      </c>
      <c r="R64" s="243">
        <v>3.3814512067</v>
      </c>
      <c r="S64" s="243">
        <v>0</v>
      </c>
      <c r="T64" s="416">
        <v>0.29271417910000003</v>
      </c>
      <c r="U64" s="243">
        <v>64.256124544000002</v>
      </c>
      <c r="V64" s="243">
        <v>28.539549095999998</v>
      </c>
      <c r="W64" s="243">
        <v>0.70637859209999998</v>
      </c>
      <c r="X64" s="243">
        <v>6.0669231169</v>
      </c>
      <c r="Y64" s="243">
        <v>3.0212008200000001E-2</v>
      </c>
      <c r="Z64" s="416">
        <v>0.40081264239999997</v>
      </c>
      <c r="AA64" s="243">
        <v>70.619271913000006</v>
      </c>
      <c r="AB64" s="243">
        <v>24.173042346999999</v>
      </c>
      <c r="AC64" s="243">
        <v>2.0032386996999998</v>
      </c>
      <c r="AD64" s="243">
        <v>2.9081975958999999</v>
      </c>
      <c r="AE64" s="243">
        <v>1.6779353800000001E-2</v>
      </c>
      <c r="AF64" s="416">
        <v>0.27947009090000002</v>
      </c>
      <c r="AG64" s="243">
        <v>70.342956150999996</v>
      </c>
      <c r="AH64" s="243">
        <v>24.290642517999999</v>
      </c>
      <c r="AI64" s="243">
        <v>0.48117975670000002</v>
      </c>
      <c r="AJ64" s="243">
        <v>4.0931358266000002</v>
      </c>
      <c r="AK64" s="243">
        <v>0.58630428619999997</v>
      </c>
      <c r="AL64" s="416">
        <v>0.20578146059999999</v>
      </c>
      <c r="AM64" s="243">
        <v>48.181953546999999</v>
      </c>
      <c r="AN64" s="243">
        <v>39.680552683999998</v>
      </c>
      <c r="AO64" s="243">
        <v>6.3645709090000002</v>
      </c>
      <c r="AP64" s="243">
        <v>3.1116637489999999</v>
      </c>
      <c r="AQ64" s="243">
        <v>0.65142185850000001</v>
      </c>
      <c r="AR64" s="416">
        <v>2.0098372526000001</v>
      </c>
      <c r="AS64" s="243">
        <v>99.768533817000005</v>
      </c>
      <c r="AT64" s="243">
        <v>0.23146618329999999</v>
      </c>
      <c r="AU64" s="243">
        <v>0</v>
      </c>
      <c r="AV64" s="243">
        <v>0</v>
      </c>
      <c r="AW64" s="243">
        <v>0</v>
      </c>
      <c r="AX64" s="416">
        <v>0</v>
      </c>
      <c r="AY64" s="243">
        <v>33.917373787999999</v>
      </c>
      <c r="AZ64" s="243">
        <v>61.126684013999999</v>
      </c>
      <c r="BA64" s="243">
        <v>1.9654467264</v>
      </c>
      <c r="BB64" s="243">
        <v>2.4669651410000002</v>
      </c>
      <c r="BC64" s="243">
        <v>0.167874831</v>
      </c>
      <c r="BD64" s="416">
        <v>0.35565549990000001</v>
      </c>
      <c r="BE64" s="243">
        <v>35.690699526000003</v>
      </c>
      <c r="BF64" s="243">
        <v>53.187312038000002</v>
      </c>
      <c r="BG64" s="243">
        <v>6.8615726440999998</v>
      </c>
      <c r="BH64" s="243">
        <v>2.7451533386000002</v>
      </c>
      <c r="BI64" s="243">
        <v>0.61883235390000002</v>
      </c>
      <c r="BJ64" s="416">
        <v>0.89643009839999999</v>
      </c>
      <c r="BK64" s="243">
        <v>31.285782283</v>
      </c>
      <c r="BL64" s="243">
        <v>67.418632376000005</v>
      </c>
      <c r="BM64" s="243">
        <v>0.56684656349999996</v>
      </c>
      <c r="BN64" s="243">
        <v>0.61011729349999999</v>
      </c>
      <c r="BO64" s="243">
        <v>0.10564026510000001</v>
      </c>
      <c r="BP64" s="416">
        <v>1.2981219E-2</v>
      </c>
      <c r="BQ64" s="243">
        <v>51.160608860000004</v>
      </c>
      <c r="BR64" s="243">
        <v>47.313807457000003</v>
      </c>
      <c r="BS64" s="243">
        <v>0.66614828059999998</v>
      </c>
      <c r="BT64" s="243">
        <v>0.75841657419999997</v>
      </c>
      <c r="BU64" s="243">
        <v>0</v>
      </c>
      <c r="BV64" s="416">
        <v>0.101018828</v>
      </c>
      <c r="BW64" s="243">
        <v>79.270072992999999</v>
      </c>
      <c r="BX64" s="243">
        <v>20.106818585999999</v>
      </c>
      <c r="BY64" s="243">
        <v>0.59462346450000003</v>
      </c>
      <c r="BZ64" s="243">
        <v>2.8484956400000001E-2</v>
      </c>
      <c r="CA64" s="243">
        <v>0</v>
      </c>
      <c r="CB64" s="416">
        <v>0</v>
      </c>
    </row>
    <row r="65" spans="1:80" ht="15" customHeight="1" x14ac:dyDescent="0.3">
      <c r="A65" s="457"/>
      <c r="B65" s="452" t="s">
        <v>45</v>
      </c>
      <c r="C65" s="448">
        <v>51.904753560000003</v>
      </c>
      <c r="D65" s="448">
        <v>38.021853317000001</v>
      </c>
      <c r="E65" s="448">
        <v>4.1559545805000004</v>
      </c>
      <c r="F65" s="448">
        <v>3.9660424503999998</v>
      </c>
      <c r="G65" s="448">
        <v>0.61449159819999999</v>
      </c>
      <c r="H65" s="456">
        <v>1.3369044935000001</v>
      </c>
      <c r="I65" s="448">
        <v>28.975778681000001</v>
      </c>
      <c r="J65" s="448">
        <v>53.593643866000001</v>
      </c>
      <c r="K65" s="448">
        <v>6.4659405503</v>
      </c>
      <c r="L65" s="448">
        <v>5.2057707774999997</v>
      </c>
      <c r="M65" s="448">
        <v>2.6011837706000001</v>
      </c>
      <c r="N65" s="456">
        <v>3.1576823543999999</v>
      </c>
      <c r="O65" s="448">
        <v>73.904557533000002</v>
      </c>
      <c r="P65" s="448">
        <v>20.012039839</v>
      </c>
      <c r="Q65" s="448">
        <v>2.2707119785000001</v>
      </c>
      <c r="R65" s="448">
        <v>3.4431202095</v>
      </c>
      <c r="S65" s="448">
        <v>0</v>
      </c>
      <c r="T65" s="456">
        <v>0.36957044</v>
      </c>
      <c r="U65" s="448">
        <v>60.154700648999999</v>
      </c>
      <c r="V65" s="448">
        <v>31.772125748000001</v>
      </c>
      <c r="W65" s="448">
        <v>0.71211493579999996</v>
      </c>
      <c r="X65" s="448">
        <v>6.8304762321999997</v>
      </c>
      <c r="Y65" s="448">
        <v>7.9931160900000006E-2</v>
      </c>
      <c r="Z65" s="456">
        <v>0.45065127420000001</v>
      </c>
      <c r="AA65" s="448">
        <v>59.927405204000003</v>
      </c>
      <c r="AB65" s="448">
        <v>30.555448202000001</v>
      </c>
      <c r="AC65" s="448">
        <v>3.2996551246000001</v>
      </c>
      <c r="AD65" s="448">
        <v>3.571757528</v>
      </c>
      <c r="AE65" s="448">
        <v>1.6427941800000002E-2</v>
      </c>
      <c r="AF65" s="456">
        <v>2.6293060002000002</v>
      </c>
      <c r="AG65" s="448">
        <v>67.885644444999997</v>
      </c>
      <c r="AH65" s="448">
        <v>26.820593129999999</v>
      </c>
      <c r="AI65" s="448">
        <v>0.49545501829999999</v>
      </c>
      <c r="AJ65" s="448">
        <v>3.8985570477999998</v>
      </c>
      <c r="AK65" s="448">
        <v>0.71674477599999997</v>
      </c>
      <c r="AL65" s="456">
        <v>0.1830055823</v>
      </c>
      <c r="AM65" s="448">
        <v>47.256900160999997</v>
      </c>
      <c r="AN65" s="448">
        <v>38.216015317999997</v>
      </c>
      <c r="AO65" s="448">
        <v>9.9137459803999999</v>
      </c>
      <c r="AP65" s="448">
        <v>3.4041676115000001</v>
      </c>
      <c r="AQ65" s="448">
        <v>0.60306408109999998</v>
      </c>
      <c r="AR65" s="456">
        <v>0.6061068476</v>
      </c>
      <c r="AS65" s="448">
        <v>99.834024310000004</v>
      </c>
      <c r="AT65" s="448">
        <v>0.1659756899</v>
      </c>
      <c r="AU65" s="448">
        <v>0</v>
      </c>
      <c r="AV65" s="448">
        <v>0</v>
      </c>
      <c r="AW65" s="448">
        <v>0</v>
      </c>
      <c r="AX65" s="456">
        <v>0</v>
      </c>
      <c r="AY65" s="448">
        <v>33.329839921999998</v>
      </c>
      <c r="AZ65" s="448">
        <v>60.073281469999998</v>
      </c>
      <c r="BA65" s="448">
        <v>2.0331083804999999</v>
      </c>
      <c r="BB65" s="448">
        <v>3.6583466198000001</v>
      </c>
      <c r="BC65" s="448">
        <v>0.24894854029999999</v>
      </c>
      <c r="BD65" s="456">
        <v>0.65647506730000005</v>
      </c>
      <c r="BE65" s="448">
        <v>31.849319346000001</v>
      </c>
      <c r="BF65" s="448">
        <v>52.897765735999997</v>
      </c>
      <c r="BG65" s="448">
        <v>7.7462765732000003</v>
      </c>
      <c r="BH65" s="448">
        <v>3.6347906746</v>
      </c>
      <c r="BI65" s="448">
        <v>0.77786668690000005</v>
      </c>
      <c r="BJ65" s="456">
        <v>3.0939809837999999</v>
      </c>
      <c r="BK65" s="448">
        <v>36.748325004000002</v>
      </c>
      <c r="BL65" s="448">
        <v>62.336792377999998</v>
      </c>
      <c r="BM65" s="448">
        <v>0.15483426259999999</v>
      </c>
      <c r="BN65" s="448">
        <v>0.69137709199999997</v>
      </c>
      <c r="BO65" s="448">
        <v>6.11562945E-2</v>
      </c>
      <c r="BP65" s="456">
        <v>7.5149683999999996E-3</v>
      </c>
      <c r="BQ65" s="448">
        <v>42.963554023</v>
      </c>
      <c r="BR65" s="448">
        <v>48.523933153000002</v>
      </c>
      <c r="BS65" s="448">
        <v>7.7242757625999996</v>
      </c>
      <c r="BT65" s="448">
        <v>0.33195657290000002</v>
      </c>
      <c r="BU65" s="448">
        <v>0</v>
      </c>
      <c r="BV65" s="456">
        <v>0.45628048840000002</v>
      </c>
      <c r="BW65" s="448">
        <v>73.797701802000006</v>
      </c>
      <c r="BX65" s="448">
        <v>24.287132926999998</v>
      </c>
      <c r="BY65" s="448">
        <v>0.89374379339999999</v>
      </c>
      <c r="BZ65" s="448">
        <v>1.0214214782</v>
      </c>
      <c r="CA65" s="448">
        <v>0</v>
      </c>
      <c r="CB65" s="456">
        <v>0</v>
      </c>
    </row>
    <row r="66" spans="1:80" s="25" customFormat="1" ht="15" customHeight="1" x14ac:dyDescent="0.3">
      <c r="A66" s="24"/>
      <c r="I66" s="26"/>
      <c r="J66" s="26"/>
      <c r="K66" s="26"/>
      <c r="L66" s="26"/>
      <c r="M66" s="26"/>
      <c r="N66" s="26"/>
      <c r="CB66" s="27"/>
    </row>
    <row r="67" spans="1:80" s="25" customFormat="1" x14ac:dyDescent="0.3">
      <c r="A67" s="24"/>
      <c r="B67" s="163" t="s">
        <v>136</v>
      </c>
      <c r="C67" s="187"/>
      <c r="D67" s="187"/>
      <c r="E67" s="187"/>
      <c r="F67" s="187"/>
      <c r="G67" s="187"/>
      <c r="H67" s="187"/>
      <c r="I67" s="187"/>
      <c r="J67" s="187"/>
      <c r="K67" s="188"/>
      <c r="L67" s="188"/>
      <c r="M67" s="188"/>
      <c r="N67" s="188"/>
      <c r="O67" s="187"/>
      <c r="P67" s="40"/>
      <c r="Q67" s="40"/>
      <c r="R67" s="40"/>
      <c r="S67" s="40"/>
      <c r="T67" s="40"/>
      <c r="U67" s="40"/>
      <c r="V67" s="40"/>
      <c r="W67" s="40"/>
      <c r="X67" s="40"/>
      <c r="Y67" s="40"/>
      <c r="Z67" s="40"/>
      <c r="CB67" s="27"/>
    </row>
    <row r="68" spans="1:80" s="30" customFormat="1" ht="14.25" customHeight="1" x14ac:dyDescent="0.3">
      <c r="A68" s="29"/>
      <c r="B68" s="489" t="s">
        <v>144</v>
      </c>
      <c r="C68" s="489"/>
      <c r="D68" s="187"/>
      <c r="E68" s="187"/>
      <c r="F68" s="187"/>
      <c r="G68" s="187"/>
      <c r="H68" s="187"/>
      <c r="I68" s="187"/>
      <c r="J68" s="187"/>
      <c r="K68" s="187"/>
      <c r="L68" s="187"/>
      <c r="M68" s="187"/>
      <c r="N68" s="187"/>
      <c r="O68" s="187"/>
      <c r="P68" s="40"/>
      <c r="Q68" s="40"/>
      <c r="R68" s="40"/>
      <c r="S68" s="40"/>
      <c r="T68" s="40"/>
      <c r="U68" s="40"/>
      <c r="V68" s="40"/>
      <c r="W68" s="40"/>
      <c r="X68" s="40"/>
      <c r="Y68" s="40"/>
      <c r="Z68" s="40"/>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45"/>
      <c r="BA68" s="45"/>
      <c r="BB68" s="45"/>
      <c r="BC68" s="45"/>
      <c r="BD68" s="45"/>
      <c r="CB68" s="31"/>
    </row>
    <row r="69" spans="1:80" s="33" customFormat="1" x14ac:dyDescent="0.3">
      <c r="A69" s="32"/>
      <c r="B69" s="203" t="s">
        <v>52</v>
      </c>
      <c r="C69" s="187"/>
      <c r="D69" s="187"/>
      <c r="E69" s="187"/>
      <c r="F69" s="187"/>
      <c r="G69" s="187"/>
      <c r="H69" s="187"/>
      <c r="I69" s="187"/>
      <c r="J69" s="187"/>
      <c r="K69" s="187"/>
      <c r="L69" s="187"/>
      <c r="M69" s="187"/>
      <c r="N69" s="187"/>
      <c r="O69" s="187"/>
      <c r="P69" s="40"/>
      <c r="Q69" s="40"/>
      <c r="R69" s="40"/>
      <c r="S69" s="40"/>
      <c r="T69" s="40"/>
      <c r="U69" s="40"/>
      <c r="V69" s="40"/>
      <c r="W69" s="40"/>
      <c r="X69" s="40"/>
      <c r="Y69" s="40"/>
      <c r="Z69" s="40"/>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45"/>
      <c r="BA69" s="45"/>
      <c r="BB69" s="45"/>
      <c r="BC69" s="45"/>
      <c r="BD69" s="45"/>
      <c r="CB69" s="34"/>
    </row>
    <row r="70" spans="1:80" s="33" customFormat="1" x14ac:dyDescent="0.3">
      <c r="A70" s="32"/>
      <c r="B70" s="509" t="s">
        <v>95</v>
      </c>
      <c r="C70" s="509"/>
      <c r="D70" s="509"/>
      <c r="E70" s="509"/>
      <c r="F70" s="509"/>
      <c r="G70" s="509"/>
      <c r="H70" s="509"/>
      <c r="I70" s="509"/>
      <c r="J70" s="509"/>
      <c r="K70" s="509"/>
      <c r="L70" s="509"/>
      <c r="M70" s="509"/>
      <c r="N70" s="509"/>
      <c r="O70" s="509"/>
      <c r="P70" s="40"/>
      <c r="Q70" s="40"/>
      <c r="R70" s="40"/>
      <c r="S70" s="40"/>
      <c r="T70" s="40"/>
      <c r="U70" s="40"/>
      <c r="V70" s="40"/>
      <c r="W70" s="40"/>
      <c r="X70" s="40"/>
      <c r="Y70" s="40"/>
      <c r="Z70" s="40"/>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45"/>
      <c r="BA70" s="45"/>
      <c r="BB70" s="45"/>
      <c r="BC70" s="45"/>
      <c r="BD70" s="45"/>
      <c r="CB70" s="34"/>
    </row>
    <row r="71" spans="1:80" ht="15" customHeight="1" x14ac:dyDescent="0.3">
      <c r="A71" s="35"/>
      <c r="B71" s="183" t="str">
        <f>'1.1 V.A Ing.real'!B62</f>
        <v>Actualizado el 6 de julio de 2023</v>
      </c>
      <c r="C71" s="173"/>
      <c r="D71" s="173"/>
      <c r="E71" s="173"/>
      <c r="F71" s="173"/>
      <c r="G71" s="173"/>
      <c r="H71" s="173"/>
      <c r="I71" s="173"/>
      <c r="J71" s="173"/>
      <c r="K71" s="173"/>
      <c r="L71" s="173"/>
      <c r="M71" s="173"/>
      <c r="N71" s="173"/>
      <c r="O71" s="173"/>
      <c r="P71" s="36"/>
      <c r="Q71" s="47"/>
      <c r="R71" s="47"/>
      <c r="S71" s="47"/>
      <c r="T71" s="47"/>
      <c r="U71" s="47"/>
      <c r="V71" s="12"/>
      <c r="W71" s="12"/>
      <c r="X71" s="12"/>
      <c r="Y71" s="12"/>
      <c r="Z71" s="12"/>
      <c r="AA71" s="36"/>
      <c r="AB71" s="67"/>
      <c r="AC71" s="67"/>
      <c r="AD71" s="67"/>
      <c r="AE71" s="67"/>
      <c r="AF71" s="67"/>
      <c r="AG71" s="67"/>
      <c r="AH71" s="67"/>
      <c r="AI71" s="67"/>
      <c r="AJ71" s="67"/>
      <c r="AK71" s="67"/>
      <c r="AL71" s="67"/>
      <c r="AM71" s="36"/>
      <c r="AN71" s="36"/>
      <c r="AO71" s="36"/>
      <c r="AP71" s="36"/>
      <c r="AQ71" s="36"/>
      <c r="AR71" s="36"/>
      <c r="AS71" s="36"/>
      <c r="AT71" s="48"/>
      <c r="AU71" s="48"/>
      <c r="AV71" s="48"/>
      <c r="AW71" s="48"/>
      <c r="AX71" s="48"/>
      <c r="CB71" s="23"/>
    </row>
    <row r="72" spans="1:80" s="12" customFormat="1" x14ac:dyDescent="0.3">
      <c r="A72" s="37"/>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68"/>
      <c r="AC72" s="68"/>
      <c r="AD72" s="68"/>
      <c r="AE72" s="68"/>
      <c r="AF72" s="68"/>
      <c r="AG72" s="68"/>
      <c r="AH72" s="68"/>
      <c r="AI72" s="68"/>
      <c r="AJ72" s="68"/>
      <c r="AK72" s="68"/>
      <c r="AL72" s="6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9"/>
    </row>
  </sheetData>
  <mergeCells count="18">
    <mergeCell ref="A6:J7"/>
    <mergeCell ref="BQ13:BV13"/>
    <mergeCell ref="U13:Z13"/>
    <mergeCell ref="A13:A14"/>
    <mergeCell ref="B13:B14"/>
    <mergeCell ref="B70:O70"/>
    <mergeCell ref="BW13:CB13"/>
    <mergeCell ref="AA13:AF13"/>
    <mergeCell ref="AG13:AL13"/>
    <mergeCell ref="AM13:AR13"/>
    <mergeCell ref="AS13:AX13"/>
    <mergeCell ref="AY13:BD13"/>
    <mergeCell ref="BE13:BJ13"/>
    <mergeCell ref="BK13:BP13"/>
    <mergeCell ref="C13:H13"/>
    <mergeCell ref="I13:N13"/>
    <mergeCell ref="O13:T13"/>
    <mergeCell ref="B68:C68"/>
  </mergeCells>
  <hyperlinks>
    <hyperlink ref="L4" location="Índice!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CB72"/>
  <sheetViews>
    <sheetView showGridLines="0" zoomScale="80" zoomScaleNormal="80" zoomScaleSheetLayoutView="90" workbookViewId="0">
      <selection activeCell="A6" sqref="A6:K7"/>
    </sheetView>
  </sheetViews>
  <sheetFormatPr baseColWidth="10" defaultColWidth="11.42578125" defaultRowHeight="16.5" x14ac:dyDescent="0.3"/>
  <cols>
    <col min="1" max="1" width="10.42578125" style="22" customWidth="1"/>
    <col min="2" max="2" width="19.85546875" style="40" bestFit="1" customWidth="1"/>
    <col min="3" max="3" width="16.42578125" style="40" customWidth="1"/>
    <col min="4" max="4" width="13.7109375" style="40" customWidth="1"/>
    <col min="5" max="5" width="12.7109375" style="40" customWidth="1"/>
    <col min="6" max="6" width="19.28515625" style="40" customWidth="1"/>
    <col min="7" max="7" width="14.7109375" style="40" customWidth="1"/>
    <col min="8" max="8" width="8.85546875" style="40" customWidth="1"/>
    <col min="9" max="9" width="16.85546875" style="40" customWidth="1"/>
    <col min="10" max="10" width="13.7109375" style="40" customWidth="1"/>
    <col min="11" max="11" width="13" style="40" customWidth="1"/>
    <col min="12" max="12" width="20.140625" style="40" customWidth="1"/>
    <col min="13" max="13" width="13.28515625" style="40" customWidth="1"/>
    <col min="14" max="14" width="9.140625" style="40" customWidth="1"/>
    <col min="15" max="15" width="16.85546875" style="22" customWidth="1"/>
    <col min="16" max="16" width="13.7109375" style="22" customWidth="1"/>
    <col min="17" max="17" width="11.85546875" style="22" customWidth="1"/>
    <col min="18" max="18" width="18.7109375" style="22" customWidth="1"/>
    <col min="19" max="19" width="12.42578125" style="22" customWidth="1"/>
    <col min="20" max="20" width="10" style="22" customWidth="1"/>
    <col min="21" max="21" width="16.140625" style="22" customWidth="1"/>
    <col min="22" max="23" width="14.7109375" style="22" customWidth="1"/>
    <col min="24" max="24" width="18.7109375" style="22" customWidth="1"/>
    <col min="25" max="26" width="14.7109375" style="22" customWidth="1"/>
    <col min="27" max="27" width="16.42578125" style="22" customWidth="1"/>
    <col min="28" max="29" width="14.7109375" style="22" customWidth="1"/>
    <col min="30" max="30" width="19" style="22" customWidth="1"/>
    <col min="31" max="32" width="14.7109375" style="22" customWidth="1"/>
    <col min="33" max="33" width="16.42578125" style="22" customWidth="1"/>
    <col min="34" max="35" width="14.7109375" style="22" customWidth="1"/>
    <col min="36" max="36" width="19.85546875" style="22" customWidth="1"/>
    <col min="37" max="38" width="14.7109375" style="22" customWidth="1"/>
    <col min="39" max="39" width="17.140625" style="22" customWidth="1"/>
    <col min="40" max="41" width="14.7109375" style="22" customWidth="1"/>
    <col min="42" max="42" width="19" style="22" customWidth="1"/>
    <col min="43" max="44" width="14.7109375" style="22" customWidth="1"/>
    <col min="45" max="45" width="17.140625" style="22" customWidth="1"/>
    <col min="46" max="47" width="14.7109375" style="22" customWidth="1"/>
    <col min="48" max="48" width="20.85546875" style="22" customWidth="1"/>
    <col min="49" max="50" width="14.7109375" style="22" customWidth="1"/>
    <col min="51" max="51" width="17.28515625" style="22" customWidth="1"/>
    <col min="52" max="53" width="14.7109375" style="22" customWidth="1"/>
    <col min="54" max="54" width="19" style="22" customWidth="1"/>
    <col min="55" max="56" width="14.7109375" style="22" customWidth="1"/>
    <col min="57" max="57" width="19.7109375" style="22" customWidth="1"/>
    <col min="58" max="59" width="14.7109375" style="22" customWidth="1"/>
    <col min="60" max="60" width="19.7109375" style="22" customWidth="1"/>
    <col min="61" max="62" width="14.7109375" style="22" customWidth="1"/>
    <col min="63" max="63" width="17.42578125" style="22" customWidth="1"/>
    <col min="64" max="65" width="14.7109375" style="22" customWidth="1"/>
    <col min="66" max="66" width="22.140625" style="22" customWidth="1"/>
    <col min="67" max="68" width="14.7109375" style="22" customWidth="1"/>
    <col min="69" max="69" width="19.42578125" style="22" customWidth="1"/>
    <col min="70" max="71" width="14.7109375" style="22" customWidth="1"/>
    <col min="72" max="72" width="20.42578125" style="22" customWidth="1"/>
    <col min="73" max="74" width="14.7109375" style="22" customWidth="1"/>
    <col min="75" max="75" width="16.85546875" style="22" customWidth="1"/>
    <col min="76" max="77" width="14.7109375" style="22" customWidth="1"/>
    <col min="78" max="78" width="18.85546875" style="22" customWidth="1"/>
    <col min="79" max="79" width="13.140625" style="22" customWidth="1"/>
    <col min="80" max="16384" width="11.42578125" style="22"/>
  </cols>
  <sheetData>
    <row r="1" spans="1:80" s="12" customFormat="1" ht="12" customHeight="1" x14ac:dyDescent="0.3">
      <c r="A1" s="10"/>
      <c r="B1" s="11"/>
      <c r="C1" s="274"/>
      <c r="D1" s="274"/>
      <c r="E1" s="274"/>
      <c r="F1" s="274"/>
      <c r="G1" s="274"/>
      <c r="H1" s="274"/>
      <c r="I1" s="274"/>
      <c r="J1" s="274"/>
      <c r="K1" s="274"/>
      <c r="L1" s="274"/>
      <c r="M1" s="274"/>
      <c r="N1" s="274"/>
      <c r="O1" s="274"/>
      <c r="P1" s="274"/>
      <c r="Q1" s="274"/>
      <c r="R1" s="274"/>
      <c r="S1" s="274"/>
      <c r="T1" s="237"/>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row>
    <row r="2" spans="1:80" s="15" customFormat="1" x14ac:dyDescent="0.3">
      <c r="A2" s="13"/>
      <c r="B2" s="14"/>
      <c r="C2" s="237"/>
      <c r="D2" s="237"/>
      <c r="E2" s="237"/>
      <c r="F2" s="237"/>
      <c r="G2" s="237"/>
      <c r="H2" s="237"/>
      <c r="I2" s="237"/>
      <c r="J2" s="237"/>
      <c r="K2" s="237"/>
      <c r="L2" s="237"/>
      <c r="M2" s="237"/>
      <c r="N2" s="237"/>
      <c r="O2" s="237"/>
      <c r="P2" s="237"/>
      <c r="Q2" s="237"/>
      <c r="R2" s="237"/>
      <c r="S2" s="237"/>
      <c r="T2" s="237"/>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row>
    <row r="3" spans="1:80" s="15" customFormat="1" x14ac:dyDescent="0.3">
      <c r="A3" s="13"/>
      <c r="B3" s="14"/>
      <c r="C3" s="237"/>
      <c r="D3" s="237"/>
      <c r="E3" s="237"/>
      <c r="F3" s="237"/>
      <c r="G3" s="237"/>
      <c r="H3" s="237"/>
      <c r="I3" s="237"/>
      <c r="J3" s="237"/>
      <c r="K3" s="237"/>
      <c r="L3" s="237"/>
      <c r="M3" s="237"/>
      <c r="N3" s="237"/>
      <c r="O3" s="237"/>
      <c r="P3" s="237"/>
      <c r="Q3" s="237"/>
      <c r="R3" s="237"/>
      <c r="S3" s="237"/>
      <c r="T3" s="237"/>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row>
    <row r="4" spans="1:80" s="15" customFormat="1" x14ac:dyDescent="0.3">
      <c r="A4" s="13"/>
      <c r="B4" s="14"/>
      <c r="C4" s="237"/>
      <c r="D4" s="237"/>
      <c r="E4" s="237"/>
      <c r="F4" s="237"/>
      <c r="G4" s="237"/>
      <c r="H4" s="237"/>
      <c r="I4" s="237"/>
      <c r="J4" s="237"/>
      <c r="K4" s="235"/>
      <c r="L4" s="246" t="s">
        <v>0</v>
      </c>
      <c r="M4" s="237"/>
      <c r="N4" s="237"/>
      <c r="O4" s="237"/>
      <c r="P4" s="237"/>
      <c r="Q4" s="237"/>
      <c r="R4" s="237"/>
      <c r="S4" s="237"/>
      <c r="T4" s="237"/>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row>
    <row r="5" spans="1:80" s="15" customFormat="1" x14ac:dyDescent="0.3">
      <c r="A5" s="13"/>
      <c r="B5" s="14"/>
      <c r="C5" s="237"/>
      <c r="D5" s="237"/>
      <c r="E5" s="237"/>
      <c r="F5" s="237"/>
      <c r="G5" s="237"/>
      <c r="H5" s="237"/>
      <c r="I5" s="237"/>
      <c r="J5" s="237"/>
      <c r="K5" s="237"/>
      <c r="L5" s="237"/>
      <c r="M5" s="237"/>
      <c r="N5" s="237"/>
      <c r="O5" s="237"/>
      <c r="P5" s="237"/>
      <c r="Q5" s="237"/>
      <c r="R5" s="237"/>
      <c r="S5" s="237"/>
      <c r="T5" s="237"/>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c r="BW5" s="238"/>
      <c r="BX5" s="238"/>
      <c r="BY5" s="238"/>
      <c r="BZ5" s="238"/>
      <c r="CA5" s="238"/>
      <c r="CB5" s="238"/>
    </row>
    <row r="6" spans="1:80" s="15" customFormat="1" ht="15" customHeight="1" x14ac:dyDescent="0.3">
      <c r="A6" s="494" t="s">
        <v>4</v>
      </c>
      <c r="B6" s="494"/>
      <c r="C6" s="495"/>
      <c r="D6" s="495"/>
      <c r="E6" s="495"/>
      <c r="F6" s="495"/>
      <c r="G6" s="495"/>
      <c r="H6" s="495"/>
      <c r="I6" s="495"/>
      <c r="J6" s="495"/>
      <c r="K6" s="495"/>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38"/>
      <c r="BZ6" s="238"/>
      <c r="CA6" s="238"/>
      <c r="CB6" s="238"/>
    </row>
    <row r="7" spans="1:80" s="15" customFormat="1" ht="15" customHeight="1" x14ac:dyDescent="0.3">
      <c r="A7" s="494"/>
      <c r="B7" s="494"/>
      <c r="C7" s="495"/>
      <c r="D7" s="495"/>
      <c r="E7" s="495"/>
      <c r="F7" s="495"/>
      <c r="G7" s="495"/>
      <c r="H7" s="495"/>
      <c r="I7" s="495"/>
      <c r="J7" s="495"/>
      <c r="K7" s="495"/>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38"/>
      <c r="BZ7" s="238"/>
      <c r="CA7" s="238"/>
      <c r="CB7" s="238"/>
    </row>
    <row r="8" spans="1:80" s="16" customFormat="1" ht="15" customHeight="1" x14ac:dyDescent="0.3">
      <c r="A8" s="75"/>
      <c r="B8" s="76"/>
      <c r="C8" s="256"/>
      <c r="D8" s="256"/>
      <c r="E8" s="256"/>
      <c r="F8" s="256"/>
      <c r="G8" s="256"/>
      <c r="H8" s="256"/>
      <c r="I8" s="256"/>
      <c r="J8" s="256"/>
      <c r="K8" s="256"/>
      <c r="L8" s="228"/>
      <c r="M8" s="228"/>
      <c r="N8" s="228"/>
      <c r="O8" s="228"/>
      <c r="P8" s="228"/>
      <c r="Q8" s="228"/>
      <c r="R8" s="228"/>
      <c r="S8" s="228"/>
      <c r="T8" s="22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row>
    <row r="9" spans="1:80" s="12" customFormat="1" ht="18" customHeight="1" x14ac:dyDescent="0.3">
      <c r="A9" s="17" t="s">
        <v>114</v>
      </c>
      <c r="B9" s="56"/>
      <c r="C9" s="229"/>
      <c r="D9" s="229"/>
      <c r="E9" s="229"/>
      <c r="F9" s="229"/>
      <c r="G9" s="229"/>
      <c r="H9" s="229"/>
      <c r="I9" s="229"/>
      <c r="J9" s="229"/>
      <c r="K9" s="229"/>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2"/>
      <c r="BZ9" s="232"/>
      <c r="CA9" s="232"/>
      <c r="CB9" s="232"/>
    </row>
    <row r="10" spans="1:80" s="12" customFormat="1" ht="18" customHeight="1" x14ac:dyDescent="0.3">
      <c r="A10" s="17" t="s">
        <v>65</v>
      </c>
      <c r="B10" s="56"/>
      <c r="C10" s="229"/>
      <c r="D10" s="229"/>
      <c r="E10" s="229"/>
      <c r="F10" s="229"/>
      <c r="G10" s="229"/>
      <c r="H10" s="229"/>
      <c r="I10" s="229"/>
      <c r="J10" s="229"/>
      <c r="K10" s="229"/>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2"/>
      <c r="BZ10" s="232"/>
      <c r="CA10" s="232"/>
      <c r="CB10" s="232"/>
    </row>
    <row r="11" spans="1:80" s="12" customFormat="1" ht="18" customHeight="1" x14ac:dyDescent="0.3">
      <c r="A11" s="17" t="str">
        <f>'5.1 Porc Ocupación.escala.hab'!A12</f>
        <v>Enero 2019 - marzo 2023</v>
      </c>
      <c r="B11" s="18"/>
      <c r="C11" s="229"/>
      <c r="D11" s="229"/>
      <c r="E11" s="229"/>
      <c r="F11" s="229"/>
      <c r="G11" s="229"/>
      <c r="H11" s="229"/>
      <c r="I11" s="229"/>
      <c r="J11" s="229"/>
      <c r="K11" s="229"/>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2"/>
      <c r="BZ11" s="232"/>
      <c r="CA11" s="232"/>
      <c r="CB11" s="232"/>
    </row>
    <row r="12" spans="1:80" s="12" customFormat="1" ht="18" customHeight="1" x14ac:dyDescent="0.3">
      <c r="A12" s="77"/>
      <c r="B12" s="78"/>
      <c r="C12" s="261"/>
      <c r="D12" s="261"/>
      <c r="E12" s="261"/>
      <c r="F12" s="261"/>
      <c r="G12" s="261"/>
      <c r="H12" s="261"/>
      <c r="I12" s="277"/>
      <c r="J12" s="277"/>
      <c r="K12" s="277"/>
      <c r="L12" s="329"/>
      <c r="M12" s="329"/>
      <c r="N12" s="329"/>
      <c r="O12" s="230"/>
      <c r="P12" s="230"/>
      <c r="Q12" s="230"/>
      <c r="R12" s="230"/>
      <c r="S12" s="230"/>
      <c r="T12" s="230"/>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row>
    <row r="13" spans="1:80" s="21" customFormat="1" ht="16.5" customHeight="1" x14ac:dyDescent="0.3">
      <c r="A13" s="498" t="s">
        <v>22</v>
      </c>
      <c r="B13" s="498" t="s">
        <v>23</v>
      </c>
      <c r="C13" s="496" t="s">
        <v>21</v>
      </c>
      <c r="D13" s="496"/>
      <c r="E13" s="496"/>
      <c r="F13" s="496"/>
      <c r="G13" s="496"/>
      <c r="H13" s="496"/>
      <c r="I13" s="496" t="s">
        <v>5</v>
      </c>
      <c r="J13" s="496"/>
      <c r="K13" s="496"/>
      <c r="L13" s="496"/>
      <c r="M13" s="496"/>
      <c r="N13" s="496"/>
      <c r="O13" s="496" t="s">
        <v>6</v>
      </c>
      <c r="P13" s="496"/>
      <c r="Q13" s="496"/>
      <c r="R13" s="496"/>
      <c r="S13" s="496"/>
      <c r="T13" s="496"/>
      <c r="U13" s="496" t="s">
        <v>17</v>
      </c>
      <c r="V13" s="496"/>
      <c r="W13" s="496"/>
      <c r="X13" s="496"/>
      <c r="Y13" s="496"/>
      <c r="Z13" s="496"/>
      <c r="AA13" s="496" t="s">
        <v>18</v>
      </c>
      <c r="AB13" s="496"/>
      <c r="AC13" s="496"/>
      <c r="AD13" s="496"/>
      <c r="AE13" s="496"/>
      <c r="AF13" s="496"/>
      <c r="AG13" s="496" t="s">
        <v>19</v>
      </c>
      <c r="AH13" s="496"/>
      <c r="AI13" s="496"/>
      <c r="AJ13" s="496"/>
      <c r="AK13" s="496"/>
      <c r="AL13" s="496"/>
      <c r="AM13" s="496" t="s">
        <v>3</v>
      </c>
      <c r="AN13" s="496"/>
      <c r="AO13" s="496"/>
      <c r="AP13" s="496"/>
      <c r="AQ13" s="496"/>
      <c r="AR13" s="496"/>
      <c r="AS13" s="496" t="s">
        <v>7</v>
      </c>
      <c r="AT13" s="496"/>
      <c r="AU13" s="496"/>
      <c r="AV13" s="496"/>
      <c r="AW13" s="496"/>
      <c r="AX13" s="496"/>
      <c r="AY13" s="496" t="s">
        <v>37</v>
      </c>
      <c r="AZ13" s="496"/>
      <c r="BA13" s="496"/>
      <c r="BB13" s="496"/>
      <c r="BC13" s="496"/>
      <c r="BD13" s="496"/>
      <c r="BE13" s="496" t="s">
        <v>35</v>
      </c>
      <c r="BF13" s="496"/>
      <c r="BG13" s="496"/>
      <c r="BH13" s="496"/>
      <c r="BI13" s="496"/>
      <c r="BJ13" s="496"/>
      <c r="BK13" s="496" t="s">
        <v>38</v>
      </c>
      <c r="BL13" s="496"/>
      <c r="BM13" s="496"/>
      <c r="BN13" s="496"/>
      <c r="BO13" s="496"/>
      <c r="BP13" s="496"/>
      <c r="BQ13" s="496" t="s">
        <v>20</v>
      </c>
      <c r="BR13" s="496"/>
      <c r="BS13" s="496"/>
      <c r="BT13" s="496"/>
      <c r="BU13" s="496"/>
      <c r="BV13" s="496"/>
      <c r="BW13" s="496" t="s">
        <v>36</v>
      </c>
      <c r="BX13" s="496"/>
      <c r="BY13" s="496"/>
      <c r="BZ13" s="496"/>
      <c r="CA13" s="496"/>
      <c r="CB13" s="496"/>
    </row>
    <row r="14" spans="1:80" s="21" customFormat="1" ht="70.5" customHeight="1" x14ac:dyDescent="0.3">
      <c r="A14" s="498"/>
      <c r="B14" s="498"/>
      <c r="C14" s="378" t="s">
        <v>31</v>
      </c>
      <c r="D14" s="378" t="s">
        <v>1</v>
      </c>
      <c r="E14" s="378" t="s">
        <v>32</v>
      </c>
      <c r="F14" s="378" t="s">
        <v>33</v>
      </c>
      <c r="G14" s="378" t="s">
        <v>97</v>
      </c>
      <c r="H14" s="378" t="s">
        <v>2</v>
      </c>
      <c r="I14" s="378" t="s">
        <v>31</v>
      </c>
      <c r="J14" s="378" t="s">
        <v>1</v>
      </c>
      <c r="K14" s="378" t="s">
        <v>32</v>
      </c>
      <c r="L14" s="378" t="s">
        <v>33</v>
      </c>
      <c r="M14" s="378" t="s">
        <v>97</v>
      </c>
      <c r="N14" s="378" t="s">
        <v>2</v>
      </c>
      <c r="O14" s="378" t="s">
        <v>31</v>
      </c>
      <c r="P14" s="378" t="s">
        <v>1</v>
      </c>
      <c r="Q14" s="378" t="s">
        <v>32</v>
      </c>
      <c r="R14" s="378" t="s">
        <v>33</v>
      </c>
      <c r="S14" s="378" t="s">
        <v>97</v>
      </c>
      <c r="T14" s="378" t="s">
        <v>2</v>
      </c>
      <c r="U14" s="378" t="s">
        <v>31</v>
      </c>
      <c r="V14" s="378" t="s">
        <v>1</v>
      </c>
      <c r="W14" s="378" t="s">
        <v>32</v>
      </c>
      <c r="X14" s="378" t="s">
        <v>33</v>
      </c>
      <c r="Y14" s="378" t="s">
        <v>97</v>
      </c>
      <c r="Z14" s="378" t="s">
        <v>2</v>
      </c>
      <c r="AA14" s="378" t="s">
        <v>31</v>
      </c>
      <c r="AB14" s="378" t="s">
        <v>1</v>
      </c>
      <c r="AC14" s="378" t="s">
        <v>32</v>
      </c>
      <c r="AD14" s="378" t="s">
        <v>33</v>
      </c>
      <c r="AE14" s="378" t="s">
        <v>97</v>
      </c>
      <c r="AF14" s="378" t="s">
        <v>2</v>
      </c>
      <c r="AG14" s="378" t="s">
        <v>31</v>
      </c>
      <c r="AH14" s="378" t="s">
        <v>1</v>
      </c>
      <c r="AI14" s="378" t="s">
        <v>32</v>
      </c>
      <c r="AJ14" s="378" t="s">
        <v>33</v>
      </c>
      <c r="AK14" s="378" t="s">
        <v>97</v>
      </c>
      <c r="AL14" s="378" t="s">
        <v>2</v>
      </c>
      <c r="AM14" s="378" t="s">
        <v>31</v>
      </c>
      <c r="AN14" s="378" t="s">
        <v>1</v>
      </c>
      <c r="AO14" s="378" t="s">
        <v>32</v>
      </c>
      <c r="AP14" s="378" t="s">
        <v>33</v>
      </c>
      <c r="AQ14" s="378" t="s">
        <v>97</v>
      </c>
      <c r="AR14" s="378" t="s">
        <v>2</v>
      </c>
      <c r="AS14" s="378" t="s">
        <v>31</v>
      </c>
      <c r="AT14" s="378" t="s">
        <v>1</v>
      </c>
      <c r="AU14" s="378" t="s">
        <v>32</v>
      </c>
      <c r="AV14" s="378" t="s">
        <v>33</v>
      </c>
      <c r="AW14" s="378" t="s">
        <v>97</v>
      </c>
      <c r="AX14" s="378" t="s">
        <v>2</v>
      </c>
      <c r="AY14" s="378" t="s">
        <v>31</v>
      </c>
      <c r="AZ14" s="378" t="s">
        <v>1</v>
      </c>
      <c r="BA14" s="378" t="s">
        <v>32</v>
      </c>
      <c r="BB14" s="378" t="s">
        <v>33</v>
      </c>
      <c r="BC14" s="378" t="s">
        <v>97</v>
      </c>
      <c r="BD14" s="378" t="s">
        <v>2</v>
      </c>
      <c r="BE14" s="378" t="s">
        <v>31</v>
      </c>
      <c r="BF14" s="378" t="s">
        <v>1</v>
      </c>
      <c r="BG14" s="378" t="s">
        <v>32</v>
      </c>
      <c r="BH14" s="378" t="s">
        <v>33</v>
      </c>
      <c r="BI14" s="378" t="s">
        <v>97</v>
      </c>
      <c r="BJ14" s="378" t="s">
        <v>2</v>
      </c>
      <c r="BK14" s="378" t="s">
        <v>31</v>
      </c>
      <c r="BL14" s="378" t="s">
        <v>1</v>
      </c>
      <c r="BM14" s="378" t="s">
        <v>32</v>
      </c>
      <c r="BN14" s="378" t="s">
        <v>33</v>
      </c>
      <c r="BO14" s="378" t="s">
        <v>97</v>
      </c>
      <c r="BP14" s="378" t="s">
        <v>2</v>
      </c>
      <c r="BQ14" s="378" t="s">
        <v>31</v>
      </c>
      <c r="BR14" s="378" t="s">
        <v>1</v>
      </c>
      <c r="BS14" s="378" t="s">
        <v>32</v>
      </c>
      <c r="BT14" s="378" t="s">
        <v>33</v>
      </c>
      <c r="BU14" s="378" t="s">
        <v>97</v>
      </c>
      <c r="BV14" s="378" t="s">
        <v>2</v>
      </c>
      <c r="BW14" s="378" t="s">
        <v>31</v>
      </c>
      <c r="BX14" s="378" t="s">
        <v>1</v>
      </c>
      <c r="BY14" s="378" t="s">
        <v>32</v>
      </c>
      <c r="BZ14" s="378" t="s">
        <v>33</v>
      </c>
      <c r="CA14" s="378" t="s">
        <v>97</v>
      </c>
      <c r="CB14" s="378" t="s">
        <v>2</v>
      </c>
    </row>
    <row r="15" spans="1:80" ht="15" customHeight="1" x14ac:dyDescent="0.3">
      <c r="A15" s="310" t="s">
        <v>59</v>
      </c>
      <c r="B15" s="322" t="s">
        <v>43</v>
      </c>
      <c r="C15" s="288">
        <v>58.051300335999997</v>
      </c>
      <c r="D15" s="288">
        <v>30.602012347999999</v>
      </c>
      <c r="E15" s="288">
        <v>1.8885783265</v>
      </c>
      <c r="F15" s="288">
        <v>5.5750747707999997</v>
      </c>
      <c r="G15" s="288">
        <v>0.66275144269999997</v>
      </c>
      <c r="H15" s="333">
        <v>3.2202827758999999</v>
      </c>
      <c r="I15" s="288">
        <v>25.262738883000001</v>
      </c>
      <c r="J15" s="288">
        <v>58.232032656999998</v>
      </c>
      <c r="K15" s="288">
        <v>2.9163327215999999</v>
      </c>
      <c r="L15" s="288">
        <v>5.1052991071999996</v>
      </c>
      <c r="M15" s="288">
        <v>1.951322217</v>
      </c>
      <c r="N15" s="333">
        <v>6.5322744137999997</v>
      </c>
      <c r="O15" s="288">
        <v>72.635799469999995</v>
      </c>
      <c r="P15" s="288">
        <v>16.731791745999999</v>
      </c>
      <c r="Q15" s="288">
        <v>0.2203488025</v>
      </c>
      <c r="R15" s="288">
        <v>9.9690747219000002</v>
      </c>
      <c r="S15" s="288">
        <v>1.5060392999999999E-3</v>
      </c>
      <c r="T15" s="333">
        <v>0.44147922039999998</v>
      </c>
      <c r="U15" s="288">
        <v>77.359737171999996</v>
      </c>
      <c r="V15" s="288">
        <v>15.481362078</v>
      </c>
      <c r="W15" s="288">
        <v>0.30842037919999998</v>
      </c>
      <c r="X15" s="288">
        <v>1.9744212229</v>
      </c>
      <c r="Y15" s="288">
        <v>9.6381369000000001E-3</v>
      </c>
      <c r="Z15" s="333">
        <v>4.8664210105999999</v>
      </c>
      <c r="AA15" s="288">
        <v>75.992353055999999</v>
      </c>
      <c r="AB15" s="288">
        <v>17.681871736000002</v>
      </c>
      <c r="AC15" s="288">
        <v>1.3752299379999999</v>
      </c>
      <c r="AD15" s="288">
        <v>1.3409438935</v>
      </c>
      <c r="AE15" s="288">
        <v>0.1306914673</v>
      </c>
      <c r="AF15" s="333">
        <v>3.4789099092</v>
      </c>
      <c r="AG15" s="288">
        <v>86.915518458999998</v>
      </c>
      <c r="AH15" s="288">
        <v>9.9422529767000007</v>
      </c>
      <c r="AI15" s="288">
        <v>1.20609032E-2</v>
      </c>
      <c r="AJ15" s="288">
        <v>0.9265098652</v>
      </c>
      <c r="AK15" s="288">
        <v>0</v>
      </c>
      <c r="AL15" s="333">
        <v>2.2036577957999999</v>
      </c>
      <c r="AM15" s="288">
        <v>58.968009066999997</v>
      </c>
      <c r="AN15" s="288">
        <v>31.112643573</v>
      </c>
      <c r="AO15" s="288">
        <v>2.5796595410999998</v>
      </c>
      <c r="AP15" s="288">
        <v>5.4819932009999999</v>
      </c>
      <c r="AQ15" s="288">
        <v>0.67455618220000002</v>
      </c>
      <c r="AR15" s="333">
        <v>1.1831384355000001</v>
      </c>
      <c r="AS15" s="288">
        <v>97.862792998000003</v>
      </c>
      <c r="AT15" s="288">
        <v>3.9488161600000002E-2</v>
      </c>
      <c r="AU15" s="288">
        <v>0</v>
      </c>
      <c r="AV15" s="288">
        <v>0</v>
      </c>
      <c r="AW15" s="288">
        <v>0</v>
      </c>
      <c r="AX15" s="333">
        <v>2.0977188406999998</v>
      </c>
      <c r="AY15" s="288">
        <v>41.845840613</v>
      </c>
      <c r="AZ15" s="288">
        <v>35.212192973999997</v>
      </c>
      <c r="BA15" s="288">
        <v>10.440462266000001</v>
      </c>
      <c r="BB15" s="288">
        <v>3.0655711665999998</v>
      </c>
      <c r="BC15" s="288">
        <v>0.20721123990000001</v>
      </c>
      <c r="BD15" s="333">
        <v>9.2287217400999992</v>
      </c>
      <c r="BE15" s="288">
        <v>34.761011363999998</v>
      </c>
      <c r="BF15" s="288">
        <v>54.147427360000002</v>
      </c>
      <c r="BG15" s="288">
        <v>3.3211497895000002</v>
      </c>
      <c r="BH15" s="288">
        <v>3.3823915388999999</v>
      </c>
      <c r="BI15" s="288">
        <v>0.4986828163</v>
      </c>
      <c r="BJ15" s="333">
        <v>3.889337131</v>
      </c>
      <c r="BK15" s="288">
        <v>54.291453615999998</v>
      </c>
      <c r="BL15" s="288">
        <v>39.450328706999997</v>
      </c>
      <c r="BM15" s="288">
        <v>1.8060628195999999</v>
      </c>
      <c r="BN15" s="288">
        <v>4.0248356464999997</v>
      </c>
      <c r="BO15" s="288">
        <v>0.107742878</v>
      </c>
      <c r="BP15" s="333">
        <v>0.3195763331</v>
      </c>
      <c r="BQ15" s="288">
        <v>86.310236219999993</v>
      </c>
      <c r="BR15" s="288">
        <v>13.560629921</v>
      </c>
      <c r="BS15" s="288">
        <v>0.12913385829999999</v>
      </c>
      <c r="BT15" s="288">
        <v>0</v>
      </c>
      <c r="BU15" s="288">
        <v>0</v>
      </c>
      <c r="BV15" s="333">
        <v>0</v>
      </c>
      <c r="BW15" s="285">
        <v>59.175928436</v>
      </c>
      <c r="BX15" s="285">
        <v>14.827866630999999</v>
      </c>
      <c r="BY15" s="285">
        <v>4.5540796963999997</v>
      </c>
      <c r="BZ15" s="285">
        <v>0.21686093789999999</v>
      </c>
      <c r="CA15" s="285">
        <v>0</v>
      </c>
      <c r="CB15" s="336">
        <v>21.225264298999999</v>
      </c>
    </row>
    <row r="16" spans="1:80" ht="15" customHeight="1" x14ac:dyDescent="0.3">
      <c r="A16" s="161"/>
      <c r="B16" s="323" t="s">
        <v>44</v>
      </c>
      <c r="C16" s="282">
        <v>52.734962901999999</v>
      </c>
      <c r="D16" s="282">
        <v>36.912596643000001</v>
      </c>
      <c r="E16" s="282">
        <v>1.7114056362000001</v>
      </c>
      <c r="F16" s="282">
        <v>4.7704617651000003</v>
      </c>
      <c r="G16" s="282">
        <v>0.67894417029999998</v>
      </c>
      <c r="H16" s="334">
        <v>3.1916288835</v>
      </c>
      <c r="I16" s="282">
        <v>21.970148646999998</v>
      </c>
      <c r="J16" s="282">
        <v>61.201762828</v>
      </c>
      <c r="K16" s="282">
        <v>2.2646640442999999</v>
      </c>
      <c r="L16" s="282">
        <v>6.1226909005000003</v>
      </c>
      <c r="M16" s="282">
        <v>1.8343382452000001</v>
      </c>
      <c r="N16" s="334">
        <v>6.6063953358000003</v>
      </c>
      <c r="O16" s="282">
        <v>71.562845089999996</v>
      </c>
      <c r="P16" s="282">
        <v>21.579763214</v>
      </c>
      <c r="Q16" s="282">
        <v>0.6864448755</v>
      </c>
      <c r="R16" s="282">
        <v>4.4811574630999997</v>
      </c>
      <c r="S16" s="282">
        <v>0</v>
      </c>
      <c r="T16" s="334">
        <v>1.6897893571</v>
      </c>
      <c r="U16" s="282">
        <v>70.638156425000005</v>
      </c>
      <c r="V16" s="282">
        <v>23.141101147000001</v>
      </c>
      <c r="W16" s="282">
        <v>4.5791461300000003E-2</v>
      </c>
      <c r="X16" s="282">
        <v>3.8329659902</v>
      </c>
      <c r="Y16" s="282">
        <v>0</v>
      </c>
      <c r="Z16" s="334">
        <v>2.3419849771000001</v>
      </c>
      <c r="AA16" s="282">
        <v>72.085972120999998</v>
      </c>
      <c r="AB16" s="282">
        <v>23.570025525999998</v>
      </c>
      <c r="AC16" s="282">
        <v>1.0912196463999999</v>
      </c>
      <c r="AD16" s="282">
        <v>1.5508004137</v>
      </c>
      <c r="AE16" s="282">
        <v>0.14108537430000001</v>
      </c>
      <c r="AF16" s="334">
        <v>1.5608969188999999</v>
      </c>
      <c r="AG16" s="282">
        <v>84.237885860999995</v>
      </c>
      <c r="AH16" s="282">
        <v>13.373431943</v>
      </c>
      <c r="AI16" s="282">
        <v>0</v>
      </c>
      <c r="AJ16" s="282">
        <v>0.45563337349999999</v>
      </c>
      <c r="AK16" s="282">
        <v>0</v>
      </c>
      <c r="AL16" s="334">
        <v>1.9330488228</v>
      </c>
      <c r="AM16" s="282">
        <v>49.520097536999998</v>
      </c>
      <c r="AN16" s="282">
        <v>35.779203754999997</v>
      </c>
      <c r="AO16" s="282">
        <v>3.3644731317000001</v>
      </c>
      <c r="AP16" s="282">
        <v>8.9730404066999991</v>
      </c>
      <c r="AQ16" s="282">
        <v>0.60977705650000003</v>
      </c>
      <c r="AR16" s="334">
        <v>1.7534081129000001</v>
      </c>
      <c r="AS16" s="282">
        <v>99.832571259999995</v>
      </c>
      <c r="AT16" s="282">
        <v>3.9479445600000003E-2</v>
      </c>
      <c r="AU16" s="282">
        <v>0</v>
      </c>
      <c r="AV16" s="282">
        <v>0</v>
      </c>
      <c r="AW16" s="282">
        <v>0</v>
      </c>
      <c r="AX16" s="334">
        <v>0.12794929399999999</v>
      </c>
      <c r="AY16" s="282">
        <v>42.455575019000001</v>
      </c>
      <c r="AZ16" s="282">
        <v>49.977119725000001</v>
      </c>
      <c r="BA16" s="282">
        <v>3.7549192591999998</v>
      </c>
      <c r="BB16" s="282">
        <v>2.4191368496000001</v>
      </c>
      <c r="BC16" s="282">
        <v>1.7452861300000001E-2</v>
      </c>
      <c r="BD16" s="334">
        <v>1.3757962868</v>
      </c>
      <c r="BE16" s="282">
        <v>30.954846570000001</v>
      </c>
      <c r="BF16" s="282">
        <v>59.379425873999999</v>
      </c>
      <c r="BG16" s="282">
        <v>3.5631615015999998</v>
      </c>
      <c r="BH16" s="282">
        <v>1.8872306404000001</v>
      </c>
      <c r="BI16" s="282">
        <v>0.45610294680000002</v>
      </c>
      <c r="BJ16" s="334">
        <v>3.7592324678</v>
      </c>
      <c r="BK16" s="282">
        <v>35.700905802000001</v>
      </c>
      <c r="BL16" s="282">
        <v>57.955915937</v>
      </c>
      <c r="BM16" s="282">
        <v>0.8929716969</v>
      </c>
      <c r="BN16" s="282">
        <v>3.2793615765999999</v>
      </c>
      <c r="BO16" s="282">
        <v>0.45418388030000001</v>
      </c>
      <c r="BP16" s="334">
        <v>1.716661107</v>
      </c>
      <c r="BQ16" s="282">
        <v>80.542700550999996</v>
      </c>
      <c r="BR16" s="282">
        <v>15.312810955</v>
      </c>
      <c r="BS16" s="282">
        <v>4.1444884936999999</v>
      </c>
      <c r="BT16" s="282">
        <v>0</v>
      </c>
      <c r="BU16" s="282">
        <v>0</v>
      </c>
      <c r="BV16" s="334">
        <v>0</v>
      </c>
      <c r="BW16" s="282">
        <v>92.428115016000007</v>
      </c>
      <c r="BX16" s="282">
        <v>7.5718849840000004</v>
      </c>
      <c r="BY16" s="282">
        <v>0</v>
      </c>
      <c r="BZ16" s="282">
        <v>0</v>
      </c>
      <c r="CA16" s="282">
        <v>0</v>
      </c>
      <c r="CB16" s="331">
        <v>0</v>
      </c>
    </row>
    <row r="17" spans="1:80" ht="15" customHeight="1" x14ac:dyDescent="0.3">
      <c r="A17" s="292"/>
      <c r="B17" s="324" t="s">
        <v>45</v>
      </c>
      <c r="C17" s="285">
        <v>53.940020994999998</v>
      </c>
      <c r="D17" s="285">
        <v>35.696994025999999</v>
      </c>
      <c r="E17" s="285">
        <v>2.3267372133999999</v>
      </c>
      <c r="F17" s="285">
        <v>4.4394838950000004</v>
      </c>
      <c r="G17" s="285">
        <v>0.75926946390000005</v>
      </c>
      <c r="H17" s="335">
        <v>2.8374944072999999</v>
      </c>
      <c r="I17" s="285">
        <v>18.752135285000001</v>
      </c>
      <c r="J17" s="285">
        <v>61.160034385000003</v>
      </c>
      <c r="K17" s="285">
        <v>5.3994954761000002</v>
      </c>
      <c r="L17" s="285">
        <v>5.7836418414999997</v>
      </c>
      <c r="M17" s="285">
        <v>2.2580666996000001</v>
      </c>
      <c r="N17" s="335">
        <v>6.6466263127999996</v>
      </c>
      <c r="O17" s="285">
        <v>74.576314988999997</v>
      </c>
      <c r="P17" s="285">
        <v>19.646039383000002</v>
      </c>
      <c r="Q17" s="285">
        <v>0.16457711089999999</v>
      </c>
      <c r="R17" s="285">
        <v>5.4957970418000004</v>
      </c>
      <c r="S17" s="285">
        <v>0</v>
      </c>
      <c r="T17" s="335">
        <v>0.1172714753</v>
      </c>
      <c r="U17" s="285">
        <v>70.644426053999993</v>
      </c>
      <c r="V17" s="285">
        <v>23.392258747</v>
      </c>
      <c r="W17" s="285">
        <v>0.33347352429999999</v>
      </c>
      <c r="X17" s="285">
        <v>2.8031854997000001</v>
      </c>
      <c r="Y17" s="285">
        <v>1.8722272700000001E-2</v>
      </c>
      <c r="Z17" s="335">
        <v>2.8079339021999998</v>
      </c>
      <c r="AA17" s="285">
        <v>76.037392564000001</v>
      </c>
      <c r="AB17" s="285">
        <v>20.909468961000002</v>
      </c>
      <c r="AC17" s="285">
        <v>1.0935241165</v>
      </c>
      <c r="AD17" s="285">
        <v>1.3998283871999999</v>
      </c>
      <c r="AE17" s="285">
        <v>0.1876352178</v>
      </c>
      <c r="AF17" s="335">
        <v>0.37215075390000002</v>
      </c>
      <c r="AG17" s="285">
        <v>84.958570202999994</v>
      </c>
      <c r="AH17" s="285">
        <v>13.369265972999999</v>
      </c>
      <c r="AI17" s="285">
        <v>2.0111552099999999E-2</v>
      </c>
      <c r="AJ17" s="285">
        <v>0.3720637134</v>
      </c>
      <c r="AK17" s="285">
        <v>0</v>
      </c>
      <c r="AL17" s="335">
        <v>1.2799885588</v>
      </c>
      <c r="AM17" s="285">
        <v>48.265721851999999</v>
      </c>
      <c r="AN17" s="285">
        <v>39.195146819999998</v>
      </c>
      <c r="AO17" s="285">
        <v>2.3249194926999999</v>
      </c>
      <c r="AP17" s="285">
        <v>5.6129926717999998</v>
      </c>
      <c r="AQ17" s="285">
        <v>0.52399081589999996</v>
      </c>
      <c r="AR17" s="335">
        <v>4.0772283474000002</v>
      </c>
      <c r="AS17" s="285">
        <v>99.504650377000004</v>
      </c>
      <c r="AT17" s="285">
        <v>3.7359244799999997E-2</v>
      </c>
      <c r="AU17" s="285">
        <v>0</v>
      </c>
      <c r="AV17" s="285">
        <v>0</v>
      </c>
      <c r="AW17" s="285">
        <v>0</v>
      </c>
      <c r="AX17" s="335">
        <v>0.4579903783</v>
      </c>
      <c r="AY17" s="285">
        <v>42.376748892000002</v>
      </c>
      <c r="AZ17" s="285">
        <v>49.271600200000002</v>
      </c>
      <c r="BA17" s="285">
        <v>3.9379877418000002</v>
      </c>
      <c r="BB17" s="285">
        <v>2.4583929380999998</v>
      </c>
      <c r="BC17" s="285">
        <v>3.3727597300000002E-2</v>
      </c>
      <c r="BD17" s="335">
        <v>1.9215426305000001</v>
      </c>
      <c r="BE17" s="285">
        <v>33.500494701999997</v>
      </c>
      <c r="BF17" s="285">
        <v>58.631750287000003</v>
      </c>
      <c r="BG17" s="285">
        <v>4.1231807735999997</v>
      </c>
      <c r="BH17" s="285">
        <v>0.72928635259999997</v>
      </c>
      <c r="BI17" s="285">
        <v>8.3780160999999999E-3</v>
      </c>
      <c r="BJ17" s="335">
        <v>3.0069098685000002</v>
      </c>
      <c r="BK17" s="285">
        <v>30.049539666000001</v>
      </c>
      <c r="BL17" s="285">
        <v>67.054991290999993</v>
      </c>
      <c r="BM17" s="285">
        <v>0.65600470509999997</v>
      </c>
      <c r="BN17" s="285">
        <v>1.6422738480000001</v>
      </c>
      <c r="BO17" s="285">
        <v>0.40038907870000001</v>
      </c>
      <c r="BP17" s="335">
        <v>0.1968014115</v>
      </c>
      <c r="BQ17" s="285">
        <v>78.805117633999998</v>
      </c>
      <c r="BR17" s="285">
        <v>19.872865253000001</v>
      </c>
      <c r="BS17" s="285">
        <v>9.4429793799999995E-2</v>
      </c>
      <c r="BT17" s="285">
        <v>1.2275873187999999</v>
      </c>
      <c r="BU17" s="285">
        <v>0</v>
      </c>
      <c r="BV17" s="335">
        <v>0</v>
      </c>
      <c r="BW17" s="285">
        <v>85.845213849000004</v>
      </c>
      <c r="BX17" s="285">
        <v>14.154786151</v>
      </c>
      <c r="BY17" s="285">
        <v>0</v>
      </c>
      <c r="BZ17" s="285">
        <v>0</v>
      </c>
      <c r="CA17" s="285">
        <v>0</v>
      </c>
      <c r="CB17" s="332">
        <v>0</v>
      </c>
    </row>
    <row r="18" spans="1:80" ht="15" customHeight="1" x14ac:dyDescent="0.3">
      <c r="A18" s="161"/>
      <c r="B18" s="323" t="s">
        <v>14</v>
      </c>
      <c r="C18" s="282">
        <v>55.373757677999997</v>
      </c>
      <c r="D18" s="282">
        <v>35.625448861999999</v>
      </c>
      <c r="E18" s="282">
        <v>2.0408727153999999</v>
      </c>
      <c r="F18" s="282">
        <v>4.1253234506999998</v>
      </c>
      <c r="G18" s="282">
        <v>0.44361463000000001</v>
      </c>
      <c r="H18" s="334">
        <v>2.3909826637</v>
      </c>
      <c r="I18" s="282">
        <v>23.656574449000001</v>
      </c>
      <c r="J18" s="282">
        <v>61.430101727</v>
      </c>
      <c r="K18" s="282">
        <v>3.5236424686999999</v>
      </c>
      <c r="L18" s="282">
        <v>5.1202471574999997</v>
      </c>
      <c r="M18" s="282">
        <v>1.1099737612</v>
      </c>
      <c r="N18" s="334">
        <v>5.1594604362999998</v>
      </c>
      <c r="O18" s="282">
        <v>78.323176756999999</v>
      </c>
      <c r="P18" s="282">
        <v>16.648306388999998</v>
      </c>
      <c r="Q18" s="282">
        <v>7.9057570199999996E-2</v>
      </c>
      <c r="R18" s="282">
        <v>4.9176668094</v>
      </c>
      <c r="S18" s="282">
        <v>0</v>
      </c>
      <c r="T18" s="334">
        <v>3.1792475000000001E-2</v>
      </c>
      <c r="U18" s="282">
        <v>58.881939332000002</v>
      </c>
      <c r="V18" s="282">
        <v>33.239040922999997</v>
      </c>
      <c r="W18" s="282">
        <v>2.2931605153999999</v>
      </c>
      <c r="X18" s="282">
        <v>1.3488838522</v>
      </c>
      <c r="Y18" s="282">
        <v>0.1066586286</v>
      </c>
      <c r="Z18" s="334">
        <v>4.1303167491000004</v>
      </c>
      <c r="AA18" s="282">
        <v>75.129757299000005</v>
      </c>
      <c r="AB18" s="282">
        <v>18.626157363000001</v>
      </c>
      <c r="AC18" s="282">
        <v>1.7957346245000001</v>
      </c>
      <c r="AD18" s="282">
        <v>2.1275926171999999</v>
      </c>
      <c r="AE18" s="282">
        <v>3.3155827899999997E-2</v>
      </c>
      <c r="AF18" s="334">
        <v>2.2876022679000001</v>
      </c>
      <c r="AG18" s="282">
        <v>89.479697087999995</v>
      </c>
      <c r="AH18" s="282">
        <v>9.6497118236000006</v>
      </c>
      <c r="AI18" s="282">
        <v>1.04918583E-2</v>
      </c>
      <c r="AJ18" s="282">
        <v>0.28887583239999998</v>
      </c>
      <c r="AK18" s="282">
        <v>0</v>
      </c>
      <c r="AL18" s="334">
        <v>0.57122339730000005</v>
      </c>
      <c r="AM18" s="282">
        <v>55.946353760999997</v>
      </c>
      <c r="AN18" s="282">
        <v>34.609478506999999</v>
      </c>
      <c r="AO18" s="282">
        <v>2.3635256785999998</v>
      </c>
      <c r="AP18" s="282">
        <v>4.6398702184999996</v>
      </c>
      <c r="AQ18" s="282">
        <v>0.36966136379999998</v>
      </c>
      <c r="AR18" s="334">
        <v>2.0711104709999999</v>
      </c>
      <c r="AS18" s="282">
        <v>99.961566547999993</v>
      </c>
      <c r="AT18" s="282">
        <v>3.84334525E-2</v>
      </c>
      <c r="AU18" s="282">
        <v>0</v>
      </c>
      <c r="AV18" s="282">
        <v>0</v>
      </c>
      <c r="AW18" s="282">
        <v>0</v>
      </c>
      <c r="AX18" s="334">
        <v>0</v>
      </c>
      <c r="AY18" s="282">
        <v>48.096231373000002</v>
      </c>
      <c r="AZ18" s="282">
        <v>41.969595851000001</v>
      </c>
      <c r="BA18" s="282">
        <v>3.6154488343</v>
      </c>
      <c r="BB18" s="282">
        <v>4.5057047798000003</v>
      </c>
      <c r="BC18" s="282">
        <v>0.23222997419999999</v>
      </c>
      <c r="BD18" s="334">
        <v>1.5807891879</v>
      </c>
      <c r="BE18" s="282">
        <v>32.313483517000002</v>
      </c>
      <c r="BF18" s="282">
        <v>58.576944718999997</v>
      </c>
      <c r="BG18" s="282">
        <v>6.9945864136000004</v>
      </c>
      <c r="BH18" s="282">
        <v>0.67640724139999997</v>
      </c>
      <c r="BI18" s="282">
        <v>0.28096319149999999</v>
      </c>
      <c r="BJ18" s="334">
        <v>1.1576149174000001</v>
      </c>
      <c r="BK18" s="282">
        <v>44.899702085000001</v>
      </c>
      <c r="BL18" s="282">
        <v>51.056603774000003</v>
      </c>
      <c r="BM18" s="282">
        <v>0.17279046670000001</v>
      </c>
      <c r="BN18" s="282">
        <v>2.9374379345000001</v>
      </c>
      <c r="BO18" s="282">
        <v>0.70307845079999998</v>
      </c>
      <c r="BP18" s="334">
        <v>0.230387289</v>
      </c>
      <c r="BQ18" s="282">
        <v>71.373598424999997</v>
      </c>
      <c r="BR18" s="282">
        <v>26.527633412</v>
      </c>
      <c r="BS18" s="282">
        <v>0.18134772320000001</v>
      </c>
      <c r="BT18" s="282">
        <v>1.9174204392</v>
      </c>
      <c r="BU18" s="282">
        <v>0</v>
      </c>
      <c r="BV18" s="334">
        <v>0</v>
      </c>
      <c r="BW18" s="282">
        <v>89.470812874999993</v>
      </c>
      <c r="BX18" s="282">
        <v>9.4380796508000007</v>
      </c>
      <c r="BY18" s="282">
        <v>0</v>
      </c>
      <c r="BZ18" s="282">
        <v>1.0911074741</v>
      </c>
      <c r="CA18" s="282">
        <v>0</v>
      </c>
      <c r="CB18" s="331">
        <v>0</v>
      </c>
    </row>
    <row r="19" spans="1:80" ht="15" customHeight="1" x14ac:dyDescent="0.3">
      <c r="A19" s="292"/>
      <c r="B19" s="324" t="s">
        <v>15</v>
      </c>
      <c r="C19" s="285">
        <v>49.732240640999997</v>
      </c>
      <c r="D19" s="285">
        <v>38.843897603999999</v>
      </c>
      <c r="E19" s="285">
        <v>2.6430852268999998</v>
      </c>
      <c r="F19" s="285">
        <v>4.7084015132000001</v>
      </c>
      <c r="G19" s="285">
        <v>0.76516927170000004</v>
      </c>
      <c r="H19" s="335">
        <v>3.3072057432999999</v>
      </c>
      <c r="I19" s="285">
        <v>21.953055070000001</v>
      </c>
      <c r="J19" s="285">
        <v>60.703633772000003</v>
      </c>
      <c r="K19" s="285">
        <v>4.5370495552000003</v>
      </c>
      <c r="L19" s="285">
        <v>4.8915184727999996</v>
      </c>
      <c r="M19" s="285">
        <v>1.7853148242000001</v>
      </c>
      <c r="N19" s="335">
        <v>6.1294283056000003</v>
      </c>
      <c r="O19" s="285">
        <v>74.847362249</v>
      </c>
      <c r="P19" s="285">
        <v>18.034114206000002</v>
      </c>
      <c r="Q19" s="285">
        <v>0.16701562310000001</v>
      </c>
      <c r="R19" s="285">
        <v>5.6068688314999999</v>
      </c>
      <c r="S19" s="285">
        <v>0</v>
      </c>
      <c r="T19" s="335">
        <v>1.3446390908999999</v>
      </c>
      <c r="U19" s="285">
        <v>56.831087478000001</v>
      </c>
      <c r="V19" s="285">
        <v>31.224441042999999</v>
      </c>
      <c r="W19" s="285">
        <v>0.1587287543</v>
      </c>
      <c r="X19" s="285">
        <v>1.2547888483</v>
      </c>
      <c r="Y19" s="285">
        <v>9.7679233399999996E-2</v>
      </c>
      <c r="Z19" s="335">
        <v>10.433274643000001</v>
      </c>
      <c r="AA19" s="285">
        <v>70.818038053999999</v>
      </c>
      <c r="AB19" s="285">
        <v>25.108461374000001</v>
      </c>
      <c r="AC19" s="285">
        <v>2.3435373146999998</v>
      </c>
      <c r="AD19" s="285">
        <v>1.3158419498</v>
      </c>
      <c r="AE19" s="285">
        <v>0.158573824</v>
      </c>
      <c r="AF19" s="335">
        <v>0.2555474828</v>
      </c>
      <c r="AG19" s="285">
        <v>81.553267191000003</v>
      </c>
      <c r="AH19" s="285">
        <v>16.360807747999999</v>
      </c>
      <c r="AI19" s="285">
        <v>0.2235320878</v>
      </c>
      <c r="AJ19" s="285">
        <v>0.4597010399</v>
      </c>
      <c r="AK19" s="285">
        <v>0</v>
      </c>
      <c r="AL19" s="335">
        <v>1.4026919329</v>
      </c>
      <c r="AM19" s="285">
        <v>51.277680302999997</v>
      </c>
      <c r="AN19" s="285">
        <v>35.883445545999997</v>
      </c>
      <c r="AO19" s="285">
        <v>2.3109339901000001</v>
      </c>
      <c r="AP19" s="285">
        <v>7.6406135223999998</v>
      </c>
      <c r="AQ19" s="285">
        <v>0.49242882840000002</v>
      </c>
      <c r="AR19" s="335">
        <v>2.3948978099999998</v>
      </c>
      <c r="AS19" s="285">
        <v>99.923352019000006</v>
      </c>
      <c r="AT19" s="285">
        <v>3.9713979900000002E-2</v>
      </c>
      <c r="AU19" s="285">
        <v>0</v>
      </c>
      <c r="AV19" s="285">
        <v>0</v>
      </c>
      <c r="AW19" s="285">
        <v>0</v>
      </c>
      <c r="AX19" s="335">
        <v>3.6934001299999998E-2</v>
      </c>
      <c r="AY19" s="285">
        <v>37.735155312000003</v>
      </c>
      <c r="AZ19" s="285">
        <v>49.235774325000001</v>
      </c>
      <c r="BA19" s="285">
        <v>5.3107168455</v>
      </c>
      <c r="BB19" s="285">
        <v>5.9411332135999997</v>
      </c>
      <c r="BC19" s="285">
        <v>0</v>
      </c>
      <c r="BD19" s="335">
        <v>1.7772203036000001</v>
      </c>
      <c r="BE19" s="285">
        <v>29.820555925000001</v>
      </c>
      <c r="BF19" s="285">
        <v>60.734586966000002</v>
      </c>
      <c r="BG19" s="285">
        <v>6.3966535047999997</v>
      </c>
      <c r="BH19" s="285">
        <v>1.3217874036999999</v>
      </c>
      <c r="BI19" s="285">
        <v>0.52621290899999995</v>
      </c>
      <c r="BJ19" s="335">
        <v>1.2002032918000001</v>
      </c>
      <c r="BK19" s="285">
        <v>36.628293409000001</v>
      </c>
      <c r="BL19" s="285">
        <v>52.787600032</v>
      </c>
      <c r="BM19" s="285">
        <v>0.86140430170000004</v>
      </c>
      <c r="BN19" s="285">
        <v>1.5420200463</v>
      </c>
      <c r="BO19" s="285">
        <v>0.1568606599</v>
      </c>
      <c r="BP19" s="335">
        <v>8.0238215510999993</v>
      </c>
      <c r="BQ19" s="285">
        <v>63.204174531</v>
      </c>
      <c r="BR19" s="285">
        <v>33.120905962000002</v>
      </c>
      <c r="BS19" s="285">
        <v>0</v>
      </c>
      <c r="BT19" s="285">
        <v>3.5505717775000001</v>
      </c>
      <c r="BU19" s="285">
        <v>0</v>
      </c>
      <c r="BV19" s="335">
        <v>0.1243477295</v>
      </c>
      <c r="BW19" s="285">
        <v>89.500132239999999</v>
      </c>
      <c r="BX19" s="285">
        <v>10.499867760000001</v>
      </c>
      <c r="BY19" s="285">
        <v>0</v>
      </c>
      <c r="BZ19" s="285">
        <v>0</v>
      </c>
      <c r="CA19" s="285">
        <v>0</v>
      </c>
      <c r="CB19" s="332">
        <v>0</v>
      </c>
    </row>
    <row r="20" spans="1:80" ht="15" customHeight="1" x14ac:dyDescent="0.3">
      <c r="A20" s="161"/>
      <c r="B20" s="323" t="s">
        <v>16</v>
      </c>
      <c r="C20" s="282">
        <v>50.906430796000002</v>
      </c>
      <c r="D20" s="282">
        <v>38.267323330000004</v>
      </c>
      <c r="E20" s="282">
        <v>1.975148269</v>
      </c>
      <c r="F20" s="282">
        <v>4.9241857578000001</v>
      </c>
      <c r="G20" s="282">
        <v>0.50056952460000004</v>
      </c>
      <c r="H20" s="334">
        <v>3.4263423221</v>
      </c>
      <c r="I20" s="282">
        <v>22.317769810000001</v>
      </c>
      <c r="J20" s="282">
        <v>59.870548862</v>
      </c>
      <c r="K20" s="282">
        <v>2.7266206578999999</v>
      </c>
      <c r="L20" s="282">
        <v>7.4824337590000001</v>
      </c>
      <c r="M20" s="282">
        <v>1.0717306442000001</v>
      </c>
      <c r="N20" s="334">
        <v>6.5308962674000002</v>
      </c>
      <c r="O20" s="282">
        <v>70.030208805000001</v>
      </c>
      <c r="P20" s="282">
        <v>23.013301269999999</v>
      </c>
      <c r="Q20" s="282">
        <v>0.14225517309999999</v>
      </c>
      <c r="R20" s="282">
        <v>5.5182910694</v>
      </c>
      <c r="S20" s="282">
        <v>0</v>
      </c>
      <c r="T20" s="334">
        <v>1.2959436821999999</v>
      </c>
      <c r="U20" s="282">
        <v>70.608628350999993</v>
      </c>
      <c r="V20" s="282">
        <v>24.436921630000001</v>
      </c>
      <c r="W20" s="282">
        <v>0.35307832169999998</v>
      </c>
      <c r="X20" s="282">
        <v>1.5581499847</v>
      </c>
      <c r="Y20" s="282">
        <v>0</v>
      </c>
      <c r="Z20" s="334">
        <v>3.0432217117999998</v>
      </c>
      <c r="AA20" s="282">
        <v>77.688157830999998</v>
      </c>
      <c r="AB20" s="282">
        <v>19.492016088</v>
      </c>
      <c r="AC20" s="282">
        <v>1.4061520117999999</v>
      </c>
      <c r="AD20" s="282">
        <v>1.0220112607</v>
      </c>
      <c r="AE20" s="282">
        <v>0.20653421829999999</v>
      </c>
      <c r="AF20" s="334">
        <v>0.18512859070000001</v>
      </c>
      <c r="AG20" s="282">
        <v>78.824977427999997</v>
      </c>
      <c r="AH20" s="282">
        <v>17.908447579000001</v>
      </c>
      <c r="AI20" s="282">
        <v>0.2262685797</v>
      </c>
      <c r="AJ20" s="282">
        <v>0.73149243259999996</v>
      </c>
      <c r="AK20" s="282">
        <v>9.0726048899999995E-2</v>
      </c>
      <c r="AL20" s="334">
        <v>2.2180879321</v>
      </c>
      <c r="AM20" s="282">
        <v>55.075248338999998</v>
      </c>
      <c r="AN20" s="282">
        <v>35.678869048999999</v>
      </c>
      <c r="AO20" s="282">
        <v>2.5562335699999998</v>
      </c>
      <c r="AP20" s="282">
        <v>4.6937947588000002</v>
      </c>
      <c r="AQ20" s="282">
        <v>0.53740317319999997</v>
      </c>
      <c r="AR20" s="334">
        <v>1.4584511093999999</v>
      </c>
      <c r="AS20" s="282">
        <v>99.954498401999999</v>
      </c>
      <c r="AT20" s="282">
        <v>4.55015982E-2</v>
      </c>
      <c r="AU20" s="282">
        <v>0</v>
      </c>
      <c r="AV20" s="282">
        <v>0</v>
      </c>
      <c r="AW20" s="282">
        <v>0</v>
      </c>
      <c r="AX20" s="334">
        <v>0</v>
      </c>
      <c r="AY20" s="282">
        <v>47.675616501999997</v>
      </c>
      <c r="AZ20" s="282">
        <v>42.262327253999999</v>
      </c>
      <c r="BA20" s="282">
        <v>4.9511493421999999</v>
      </c>
      <c r="BB20" s="282">
        <v>3.0580890058999999</v>
      </c>
      <c r="BC20" s="282">
        <v>5.5403387800000002E-2</v>
      </c>
      <c r="BD20" s="334">
        <v>1.9974145085999999</v>
      </c>
      <c r="BE20" s="282">
        <v>32.699389001</v>
      </c>
      <c r="BF20" s="282">
        <v>55.893313792999997</v>
      </c>
      <c r="BG20" s="282">
        <v>8.0925048018000005</v>
      </c>
      <c r="BH20" s="282">
        <v>0.96368420470000005</v>
      </c>
      <c r="BI20" s="282">
        <v>0.51440900329999995</v>
      </c>
      <c r="BJ20" s="334">
        <v>1.8366991965999999</v>
      </c>
      <c r="BK20" s="282">
        <v>16.307320570000002</v>
      </c>
      <c r="BL20" s="282">
        <v>26.520804015</v>
      </c>
      <c r="BM20" s="282">
        <v>0.77799314939999997</v>
      </c>
      <c r="BN20" s="282">
        <v>0.92403281910000001</v>
      </c>
      <c r="BO20" s="282">
        <v>0.15666073659999999</v>
      </c>
      <c r="BP20" s="334">
        <v>55.313188709999999</v>
      </c>
      <c r="BQ20" s="282">
        <v>51.969260327000001</v>
      </c>
      <c r="BR20" s="282">
        <v>47.790585974999999</v>
      </c>
      <c r="BS20" s="282">
        <v>0</v>
      </c>
      <c r="BT20" s="282">
        <v>0.17902366610000001</v>
      </c>
      <c r="BU20" s="282">
        <v>0</v>
      </c>
      <c r="BV20" s="334">
        <v>6.1130032299999998E-2</v>
      </c>
      <c r="BW20" s="282">
        <v>95.157442747999994</v>
      </c>
      <c r="BX20" s="282">
        <v>4.7232824427000004</v>
      </c>
      <c r="BY20" s="282">
        <v>0</v>
      </c>
      <c r="BZ20" s="282">
        <v>0.1192748092</v>
      </c>
      <c r="CA20" s="282">
        <v>0</v>
      </c>
      <c r="CB20" s="331">
        <v>0</v>
      </c>
    </row>
    <row r="21" spans="1:80" ht="15" customHeight="1" x14ac:dyDescent="0.3">
      <c r="A21" s="292"/>
      <c r="B21" s="324" t="s">
        <v>8</v>
      </c>
      <c r="C21" s="285">
        <v>55.109064062000002</v>
      </c>
      <c r="D21" s="285">
        <v>34.637201271999999</v>
      </c>
      <c r="E21" s="285">
        <v>3.0799009666999999</v>
      </c>
      <c r="F21" s="285">
        <v>3.8983309042999998</v>
      </c>
      <c r="G21" s="285">
        <v>0.87394069969999999</v>
      </c>
      <c r="H21" s="335">
        <v>2.4015620954000001</v>
      </c>
      <c r="I21" s="285">
        <v>28.100526614</v>
      </c>
      <c r="J21" s="285">
        <v>55.678122092000002</v>
      </c>
      <c r="K21" s="285">
        <v>5.0178107424</v>
      </c>
      <c r="L21" s="285">
        <v>5.0985161563999997</v>
      </c>
      <c r="M21" s="285">
        <v>2.4236903159000001</v>
      </c>
      <c r="N21" s="335">
        <v>3.6813340798</v>
      </c>
      <c r="O21" s="285">
        <v>77.314276254999996</v>
      </c>
      <c r="P21" s="285">
        <v>16.395584945</v>
      </c>
      <c r="Q21" s="285">
        <v>1.1552017522</v>
      </c>
      <c r="R21" s="285">
        <v>4.1374421675999997</v>
      </c>
      <c r="S21" s="285">
        <v>9.2360636999999999E-3</v>
      </c>
      <c r="T21" s="335">
        <v>0.98825881660000003</v>
      </c>
      <c r="U21" s="285">
        <v>65.039775827</v>
      </c>
      <c r="V21" s="285">
        <v>24.503826114999999</v>
      </c>
      <c r="W21" s="285">
        <v>0.4479127544</v>
      </c>
      <c r="X21" s="285">
        <v>0.46924193320000002</v>
      </c>
      <c r="Y21" s="285">
        <v>0.21329178779999999</v>
      </c>
      <c r="Z21" s="335">
        <v>9.3259515828000001</v>
      </c>
      <c r="AA21" s="285">
        <v>77.227901277000001</v>
      </c>
      <c r="AB21" s="285">
        <v>19.896183147999999</v>
      </c>
      <c r="AC21" s="285">
        <v>2.0473665611</v>
      </c>
      <c r="AD21" s="285">
        <v>0.82662200360000004</v>
      </c>
      <c r="AE21" s="285">
        <v>0</v>
      </c>
      <c r="AF21" s="335">
        <v>1.9270101000000001E-3</v>
      </c>
      <c r="AG21" s="285">
        <v>81.503038778999993</v>
      </c>
      <c r="AH21" s="285">
        <v>15.212748818</v>
      </c>
      <c r="AI21" s="285">
        <v>0.1885311368</v>
      </c>
      <c r="AJ21" s="285">
        <v>0.37791923329999999</v>
      </c>
      <c r="AK21" s="285">
        <v>0.14225531229999999</v>
      </c>
      <c r="AL21" s="335">
        <v>2.5755067202999999</v>
      </c>
      <c r="AM21" s="285">
        <v>51.723167064999998</v>
      </c>
      <c r="AN21" s="285">
        <v>36.851930500999998</v>
      </c>
      <c r="AO21" s="285">
        <v>3.2727285212999999</v>
      </c>
      <c r="AP21" s="285">
        <v>5.8597769565000002</v>
      </c>
      <c r="AQ21" s="285">
        <v>0.1935730269</v>
      </c>
      <c r="AR21" s="335">
        <v>2.0988239296</v>
      </c>
      <c r="AS21" s="285">
        <v>99.465541267999996</v>
      </c>
      <c r="AT21" s="285">
        <v>3.5630582100000002E-2</v>
      </c>
      <c r="AU21" s="285">
        <v>0</v>
      </c>
      <c r="AV21" s="285">
        <v>0</v>
      </c>
      <c r="AW21" s="285">
        <v>0</v>
      </c>
      <c r="AX21" s="335">
        <v>0.4988281497</v>
      </c>
      <c r="AY21" s="285">
        <v>42.944768363000001</v>
      </c>
      <c r="AZ21" s="285">
        <v>41.936484307000001</v>
      </c>
      <c r="BA21" s="285">
        <v>4.7152039770999998</v>
      </c>
      <c r="BB21" s="285">
        <v>3.6014739463000001</v>
      </c>
      <c r="BC21" s="285">
        <v>7.6040561100000001E-2</v>
      </c>
      <c r="BD21" s="335">
        <v>6.7260288449000001</v>
      </c>
      <c r="BE21" s="285">
        <v>32.418055201000001</v>
      </c>
      <c r="BF21" s="285">
        <v>57.007693148999998</v>
      </c>
      <c r="BG21" s="285">
        <v>7.9461844168000004</v>
      </c>
      <c r="BH21" s="285">
        <v>0.4440879425</v>
      </c>
      <c r="BI21" s="285">
        <v>0.4619535494</v>
      </c>
      <c r="BJ21" s="335">
        <v>1.7220257411</v>
      </c>
      <c r="BK21" s="285">
        <v>29.905005031999998</v>
      </c>
      <c r="BL21" s="285">
        <v>56.707332041000001</v>
      </c>
      <c r="BM21" s="285">
        <v>7.1184859700000006E-2</v>
      </c>
      <c r="BN21" s="285">
        <v>1.7796214929</v>
      </c>
      <c r="BO21" s="285">
        <v>0.28964873949999997</v>
      </c>
      <c r="BP21" s="335">
        <v>11.247207834999999</v>
      </c>
      <c r="BQ21" s="285">
        <v>72.201419641000001</v>
      </c>
      <c r="BR21" s="285">
        <v>27.661825996000001</v>
      </c>
      <c r="BS21" s="285">
        <v>0</v>
      </c>
      <c r="BT21" s="285">
        <v>0</v>
      </c>
      <c r="BU21" s="285">
        <v>0</v>
      </c>
      <c r="BV21" s="335">
        <v>0.1367543631</v>
      </c>
      <c r="BW21" s="285">
        <v>90.318150607000007</v>
      </c>
      <c r="BX21" s="285">
        <v>9.6818493935000003</v>
      </c>
      <c r="BY21" s="285">
        <v>0</v>
      </c>
      <c r="BZ21" s="285">
        <v>0</v>
      </c>
      <c r="CA21" s="285">
        <v>0</v>
      </c>
      <c r="CB21" s="332">
        <v>0</v>
      </c>
    </row>
    <row r="22" spans="1:80" ht="15" customHeight="1" x14ac:dyDescent="0.3">
      <c r="A22" s="161"/>
      <c r="B22" s="323" t="s">
        <v>9</v>
      </c>
      <c r="C22" s="282">
        <v>53.929689164999999</v>
      </c>
      <c r="D22" s="282">
        <v>36.210772607999999</v>
      </c>
      <c r="E22" s="282">
        <v>2.6467977126000002</v>
      </c>
      <c r="F22" s="282">
        <v>3.8555500871000001</v>
      </c>
      <c r="G22" s="282">
        <v>0.44199638689999998</v>
      </c>
      <c r="H22" s="334">
        <v>2.9151940410999999</v>
      </c>
      <c r="I22" s="282">
        <v>32.518043910999999</v>
      </c>
      <c r="J22" s="282">
        <v>53.583279189999999</v>
      </c>
      <c r="K22" s="282">
        <v>3.2387834090999998</v>
      </c>
      <c r="L22" s="282">
        <v>4.8822575579</v>
      </c>
      <c r="M22" s="282">
        <v>0.98294607150000002</v>
      </c>
      <c r="N22" s="334">
        <v>4.7946898609000002</v>
      </c>
      <c r="O22" s="282">
        <v>75.107358008000006</v>
      </c>
      <c r="P22" s="282">
        <v>19.551590215000001</v>
      </c>
      <c r="Q22" s="282">
        <v>0.12924871590000001</v>
      </c>
      <c r="R22" s="282">
        <v>3.1724643941999999</v>
      </c>
      <c r="S22" s="282">
        <v>0</v>
      </c>
      <c r="T22" s="334">
        <v>2.0393386663999999</v>
      </c>
      <c r="U22" s="282">
        <v>69.350146124999995</v>
      </c>
      <c r="V22" s="282">
        <v>28.134222877999999</v>
      </c>
      <c r="W22" s="282">
        <v>0.59655194550000001</v>
      </c>
      <c r="X22" s="282">
        <v>1.5826834882</v>
      </c>
      <c r="Y22" s="282">
        <v>2.1745196099999999E-2</v>
      </c>
      <c r="Z22" s="334">
        <v>0.31465036740000002</v>
      </c>
      <c r="AA22" s="282">
        <v>75.948409609999999</v>
      </c>
      <c r="AB22" s="282">
        <v>18.599754891</v>
      </c>
      <c r="AC22" s="282">
        <v>1.7099512730999999</v>
      </c>
      <c r="AD22" s="282">
        <v>2.6192158505999998</v>
      </c>
      <c r="AE22" s="282">
        <v>4.2102212100000001E-2</v>
      </c>
      <c r="AF22" s="334">
        <v>1.0805661631000001</v>
      </c>
      <c r="AG22" s="282">
        <v>78.406977114</v>
      </c>
      <c r="AH22" s="282">
        <v>17.17231838</v>
      </c>
      <c r="AI22" s="282">
        <v>0.1132949898</v>
      </c>
      <c r="AJ22" s="282">
        <v>1.2374452774</v>
      </c>
      <c r="AK22" s="282">
        <v>0.1318719461</v>
      </c>
      <c r="AL22" s="334">
        <v>2.9380922933</v>
      </c>
      <c r="AM22" s="282">
        <v>49.056103530000001</v>
      </c>
      <c r="AN22" s="282">
        <v>38.401921592000001</v>
      </c>
      <c r="AO22" s="282">
        <v>4.4173423693</v>
      </c>
      <c r="AP22" s="282">
        <v>5.8716179758999996</v>
      </c>
      <c r="AQ22" s="282">
        <v>0.25577150209999999</v>
      </c>
      <c r="AR22" s="334">
        <v>1.9972430309</v>
      </c>
      <c r="AS22" s="282">
        <v>99.962590096</v>
      </c>
      <c r="AT22" s="282">
        <v>3.7409904500000001E-2</v>
      </c>
      <c r="AU22" s="282">
        <v>0</v>
      </c>
      <c r="AV22" s="282">
        <v>0</v>
      </c>
      <c r="AW22" s="282">
        <v>0</v>
      </c>
      <c r="AX22" s="334">
        <v>0</v>
      </c>
      <c r="AY22" s="282">
        <v>37.982569376999997</v>
      </c>
      <c r="AZ22" s="282">
        <v>45.746114839999997</v>
      </c>
      <c r="BA22" s="282">
        <v>9.3998060094000007</v>
      </c>
      <c r="BB22" s="282">
        <v>2.7238915078999999</v>
      </c>
      <c r="BC22" s="282">
        <v>0.2414184134</v>
      </c>
      <c r="BD22" s="334">
        <v>3.9061998531</v>
      </c>
      <c r="BE22" s="282">
        <v>28.317787595999999</v>
      </c>
      <c r="BF22" s="282">
        <v>61.058685916000002</v>
      </c>
      <c r="BG22" s="282">
        <v>5.8076813518000003</v>
      </c>
      <c r="BH22" s="282">
        <v>2.055491918</v>
      </c>
      <c r="BI22" s="282">
        <v>0.19909452899999999</v>
      </c>
      <c r="BJ22" s="334">
        <v>2.5612586895999998</v>
      </c>
      <c r="BK22" s="282">
        <v>25.795302803999999</v>
      </c>
      <c r="BL22" s="282">
        <v>54.375147278</v>
      </c>
      <c r="BM22" s="282">
        <v>0.2277904328</v>
      </c>
      <c r="BN22" s="282">
        <v>1.8223234624</v>
      </c>
      <c r="BO22" s="282">
        <v>17.209959940000001</v>
      </c>
      <c r="BP22" s="334">
        <v>0.56947608199999999</v>
      </c>
      <c r="BQ22" s="282">
        <v>74.826680014999994</v>
      </c>
      <c r="BR22" s="282">
        <v>25.122012263999999</v>
      </c>
      <c r="BS22" s="282">
        <v>5.1307721200000003E-2</v>
      </c>
      <c r="BT22" s="282">
        <v>0</v>
      </c>
      <c r="BU22" s="282">
        <v>0</v>
      </c>
      <c r="BV22" s="334">
        <v>0</v>
      </c>
      <c r="BW22" s="282">
        <v>90.668590668999997</v>
      </c>
      <c r="BX22" s="282">
        <v>8.8504088503999991</v>
      </c>
      <c r="BY22" s="282">
        <v>0</v>
      </c>
      <c r="BZ22" s="282">
        <v>0.48100048099999998</v>
      </c>
      <c r="CA22" s="282">
        <v>0</v>
      </c>
      <c r="CB22" s="331">
        <v>0</v>
      </c>
    </row>
    <row r="23" spans="1:80" ht="15" customHeight="1" x14ac:dyDescent="0.3">
      <c r="A23" s="292"/>
      <c r="B23" s="324" t="s">
        <v>10</v>
      </c>
      <c r="C23" s="285">
        <v>50.764451532999999</v>
      </c>
      <c r="D23" s="285">
        <v>39.405186456000003</v>
      </c>
      <c r="E23" s="285">
        <v>2.3202761865000001</v>
      </c>
      <c r="F23" s="285">
        <v>4.2112917818</v>
      </c>
      <c r="G23" s="285">
        <v>0.68513541580000004</v>
      </c>
      <c r="H23" s="335">
        <v>2.6136586275</v>
      </c>
      <c r="I23" s="285">
        <v>31.410456104000001</v>
      </c>
      <c r="J23" s="285">
        <v>54.568212475999999</v>
      </c>
      <c r="K23" s="285">
        <v>2.7548590151000001</v>
      </c>
      <c r="L23" s="285">
        <v>5.7566659584000002</v>
      </c>
      <c r="M23" s="285">
        <v>1.2321755555</v>
      </c>
      <c r="N23" s="335">
        <v>4.2776308914000003</v>
      </c>
      <c r="O23" s="285">
        <v>73.565886680999995</v>
      </c>
      <c r="P23" s="285">
        <v>20.566974621</v>
      </c>
      <c r="Q23" s="285">
        <v>1.1843086845999999</v>
      </c>
      <c r="R23" s="285">
        <v>3.5563947596999999</v>
      </c>
      <c r="S23" s="285">
        <v>6.4579595200000006E-2</v>
      </c>
      <c r="T23" s="335">
        <v>1.0618556589999999</v>
      </c>
      <c r="U23" s="285">
        <v>60.010396642000003</v>
      </c>
      <c r="V23" s="285">
        <v>32.582094237</v>
      </c>
      <c r="W23" s="285">
        <v>2.111499078</v>
      </c>
      <c r="X23" s="285">
        <v>3.0048256109999998</v>
      </c>
      <c r="Y23" s="285">
        <v>0.1218172545</v>
      </c>
      <c r="Z23" s="335">
        <v>2.1693671779999999</v>
      </c>
      <c r="AA23" s="285">
        <v>69.259195247999997</v>
      </c>
      <c r="AB23" s="285">
        <v>26.189716569000002</v>
      </c>
      <c r="AC23" s="285">
        <v>1.5481306099000001</v>
      </c>
      <c r="AD23" s="285">
        <v>2.3547761283000002</v>
      </c>
      <c r="AE23" s="285">
        <v>7.4752785500000002E-2</v>
      </c>
      <c r="AF23" s="335">
        <v>0.57342865970000001</v>
      </c>
      <c r="AG23" s="285">
        <v>72.179718804999993</v>
      </c>
      <c r="AH23" s="285">
        <v>23.555921152</v>
      </c>
      <c r="AI23" s="285">
        <v>0.13625765819999999</v>
      </c>
      <c r="AJ23" s="285">
        <v>0.96515841209999997</v>
      </c>
      <c r="AK23" s="285">
        <v>0.20943306719999999</v>
      </c>
      <c r="AL23" s="335">
        <v>2.9535109057</v>
      </c>
      <c r="AM23" s="285">
        <v>47.985833888000002</v>
      </c>
      <c r="AN23" s="285">
        <v>41.808136736999998</v>
      </c>
      <c r="AO23" s="285">
        <v>3.1647265927000001</v>
      </c>
      <c r="AP23" s="285">
        <v>4.0510637874000004</v>
      </c>
      <c r="AQ23" s="285">
        <v>0.62405204390000002</v>
      </c>
      <c r="AR23" s="335">
        <v>2.3661869503999999</v>
      </c>
      <c r="AS23" s="285">
        <v>99.218408987000004</v>
      </c>
      <c r="AT23" s="285">
        <v>4.1038191600000003E-2</v>
      </c>
      <c r="AU23" s="285">
        <v>0</v>
      </c>
      <c r="AV23" s="285">
        <v>0.68272627900000005</v>
      </c>
      <c r="AW23" s="285">
        <v>0</v>
      </c>
      <c r="AX23" s="335">
        <v>5.7826542799999998E-2</v>
      </c>
      <c r="AY23" s="285">
        <v>42.299244676000001</v>
      </c>
      <c r="AZ23" s="285">
        <v>45.992208556999998</v>
      </c>
      <c r="BA23" s="285">
        <v>3.3452186911999999</v>
      </c>
      <c r="BB23" s="285">
        <v>6.3473813136999997</v>
      </c>
      <c r="BC23" s="285">
        <v>2.3633168199999999E-2</v>
      </c>
      <c r="BD23" s="335">
        <v>1.9923135934</v>
      </c>
      <c r="BE23" s="285">
        <v>31.616132157999999</v>
      </c>
      <c r="BF23" s="285">
        <v>57.451919308000001</v>
      </c>
      <c r="BG23" s="285">
        <v>5.8182890077999998</v>
      </c>
      <c r="BH23" s="285">
        <v>0.59926432539999996</v>
      </c>
      <c r="BI23" s="285">
        <v>0.40264541799999998</v>
      </c>
      <c r="BJ23" s="335">
        <v>4.1117497827999996</v>
      </c>
      <c r="BK23" s="285">
        <v>33.435128136000003</v>
      </c>
      <c r="BL23" s="285">
        <v>47.918564158000002</v>
      </c>
      <c r="BM23" s="285">
        <v>0.20716135369999999</v>
      </c>
      <c r="BN23" s="285">
        <v>1.0358067685000001</v>
      </c>
      <c r="BO23" s="285">
        <v>17.142602018000002</v>
      </c>
      <c r="BP23" s="335">
        <v>0.26073756590000002</v>
      </c>
      <c r="BQ23" s="285">
        <v>46.151345728999999</v>
      </c>
      <c r="BR23" s="285">
        <v>52.515927708</v>
      </c>
      <c r="BS23" s="285">
        <v>0</v>
      </c>
      <c r="BT23" s="285">
        <v>1.3327265635000001</v>
      </c>
      <c r="BU23" s="285">
        <v>0</v>
      </c>
      <c r="BV23" s="335">
        <v>0</v>
      </c>
      <c r="BW23" s="285">
        <v>87.554426704999997</v>
      </c>
      <c r="BX23" s="285">
        <v>12.155297533000001</v>
      </c>
      <c r="BY23" s="285">
        <v>0</v>
      </c>
      <c r="BZ23" s="285">
        <v>0.29027576199999999</v>
      </c>
      <c r="CA23" s="285">
        <v>0</v>
      </c>
      <c r="CB23" s="332">
        <v>0</v>
      </c>
    </row>
    <row r="24" spans="1:80" ht="15" customHeight="1" x14ac:dyDescent="0.3">
      <c r="A24" s="161"/>
      <c r="B24" s="323" t="s">
        <v>11</v>
      </c>
      <c r="C24" s="282">
        <v>49.899347175999999</v>
      </c>
      <c r="D24" s="282">
        <v>38.808223028999997</v>
      </c>
      <c r="E24" s="282">
        <v>2.1006369323</v>
      </c>
      <c r="F24" s="282">
        <v>4.2175315879999999</v>
      </c>
      <c r="G24" s="282">
        <v>1.0541505832</v>
      </c>
      <c r="H24" s="334">
        <v>3.9201106909000001</v>
      </c>
      <c r="I24" s="282">
        <v>27.835147363000001</v>
      </c>
      <c r="J24" s="282">
        <v>56.457364060000003</v>
      </c>
      <c r="K24" s="282">
        <v>2.7403880008999999</v>
      </c>
      <c r="L24" s="282">
        <v>5.3601796571999998</v>
      </c>
      <c r="M24" s="282">
        <v>2.0384203418000002</v>
      </c>
      <c r="N24" s="334">
        <v>5.5685005769</v>
      </c>
      <c r="O24" s="282">
        <v>70.905475983000002</v>
      </c>
      <c r="P24" s="282">
        <v>21.035668694000002</v>
      </c>
      <c r="Q24" s="282">
        <v>1.1220779003000001</v>
      </c>
      <c r="R24" s="282">
        <v>4.1475549385999999</v>
      </c>
      <c r="S24" s="282">
        <v>0.2227418666</v>
      </c>
      <c r="T24" s="334">
        <v>2.5664806185</v>
      </c>
      <c r="U24" s="282">
        <v>68.351463327000005</v>
      </c>
      <c r="V24" s="282">
        <v>28.088562399000001</v>
      </c>
      <c r="W24" s="282">
        <v>1.1647211913</v>
      </c>
      <c r="X24" s="282">
        <v>0.64079964270000001</v>
      </c>
      <c r="Y24" s="282">
        <v>0</v>
      </c>
      <c r="Z24" s="334">
        <v>1.75445344</v>
      </c>
      <c r="AA24" s="282">
        <v>70.245038957999995</v>
      </c>
      <c r="AB24" s="282">
        <v>22.954852068000001</v>
      </c>
      <c r="AC24" s="282">
        <v>1.6611998038</v>
      </c>
      <c r="AD24" s="282">
        <v>3.4728709203000001</v>
      </c>
      <c r="AE24" s="282">
        <v>2.5630687100000001E-2</v>
      </c>
      <c r="AF24" s="334">
        <v>1.6404075628000001</v>
      </c>
      <c r="AG24" s="282">
        <v>77.471039876000006</v>
      </c>
      <c r="AH24" s="282">
        <v>19.738145071000002</v>
      </c>
      <c r="AI24" s="282">
        <v>0</v>
      </c>
      <c r="AJ24" s="282">
        <v>0.49375536619999999</v>
      </c>
      <c r="AK24" s="282">
        <v>0.22767608550000001</v>
      </c>
      <c r="AL24" s="334">
        <v>2.0693836013000002</v>
      </c>
      <c r="AM24" s="282">
        <v>56.398413105000003</v>
      </c>
      <c r="AN24" s="282">
        <v>33.197410083999998</v>
      </c>
      <c r="AO24" s="282">
        <v>1.7918156094</v>
      </c>
      <c r="AP24" s="282">
        <v>4.3878546149000002</v>
      </c>
      <c r="AQ24" s="282">
        <v>0.61536161840000003</v>
      </c>
      <c r="AR24" s="334">
        <v>3.6091449681999999</v>
      </c>
      <c r="AS24" s="282">
        <v>99.966239470999994</v>
      </c>
      <c r="AT24" s="282">
        <v>3.3760529099999999E-2</v>
      </c>
      <c r="AU24" s="282">
        <v>0</v>
      </c>
      <c r="AV24" s="282">
        <v>0</v>
      </c>
      <c r="AW24" s="282">
        <v>0</v>
      </c>
      <c r="AX24" s="334">
        <v>0</v>
      </c>
      <c r="AY24" s="282">
        <v>41.728968852999998</v>
      </c>
      <c r="AZ24" s="282">
        <v>46.572455409</v>
      </c>
      <c r="BA24" s="282">
        <v>3.4123850089999999</v>
      </c>
      <c r="BB24" s="282">
        <v>5.0420401100000003</v>
      </c>
      <c r="BC24" s="282">
        <v>1.7464948088000001</v>
      </c>
      <c r="BD24" s="334">
        <v>1.4976558109</v>
      </c>
      <c r="BE24" s="282">
        <v>27.591452283999999</v>
      </c>
      <c r="BF24" s="282">
        <v>52.513873001</v>
      </c>
      <c r="BG24" s="282">
        <v>5.9018059239999996</v>
      </c>
      <c r="BH24" s="282">
        <v>1.7377759389</v>
      </c>
      <c r="BI24" s="282">
        <v>0.1149998783</v>
      </c>
      <c r="BJ24" s="334">
        <v>12.140092973</v>
      </c>
      <c r="BK24" s="282">
        <v>24.159504016</v>
      </c>
      <c r="BL24" s="282">
        <v>73.707200224999994</v>
      </c>
      <c r="BM24" s="282">
        <v>0.32971678170000002</v>
      </c>
      <c r="BN24" s="282">
        <v>1.3075947583</v>
      </c>
      <c r="BO24" s="282">
        <v>0.33253487390000003</v>
      </c>
      <c r="BP24" s="334">
        <v>0.16344934480000001</v>
      </c>
      <c r="BQ24" s="282">
        <v>29.862113049000001</v>
      </c>
      <c r="BR24" s="282">
        <v>69.988128938000003</v>
      </c>
      <c r="BS24" s="282">
        <v>0.149758013</v>
      </c>
      <c r="BT24" s="282">
        <v>0</v>
      </c>
      <c r="BU24" s="282">
        <v>0</v>
      </c>
      <c r="BV24" s="334">
        <v>0</v>
      </c>
      <c r="BW24" s="282">
        <v>76.780279976000003</v>
      </c>
      <c r="BX24" s="282">
        <v>22.611077298000001</v>
      </c>
      <c r="BY24" s="282">
        <v>0</v>
      </c>
      <c r="BZ24" s="282">
        <v>0.60864272669999997</v>
      </c>
      <c r="CA24" s="282">
        <v>0</v>
      </c>
      <c r="CB24" s="331">
        <v>0</v>
      </c>
    </row>
    <row r="25" spans="1:80" ht="15" customHeight="1" x14ac:dyDescent="0.3">
      <c r="A25" s="292"/>
      <c r="B25" s="324" t="s">
        <v>12</v>
      </c>
      <c r="C25" s="285">
        <v>50.856519028999998</v>
      </c>
      <c r="D25" s="285">
        <v>37.041211736000001</v>
      </c>
      <c r="E25" s="285">
        <v>2.2327108197999999</v>
      </c>
      <c r="F25" s="285">
        <v>5.1078045423000003</v>
      </c>
      <c r="G25" s="285">
        <v>0.82245896080000003</v>
      </c>
      <c r="H25" s="335">
        <v>3.9392949115000002</v>
      </c>
      <c r="I25" s="285">
        <v>28.650708933000001</v>
      </c>
      <c r="J25" s="285">
        <v>53.285723891000004</v>
      </c>
      <c r="K25" s="285">
        <v>3.0046642709000002</v>
      </c>
      <c r="L25" s="285">
        <v>7.7203596016000002</v>
      </c>
      <c r="M25" s="285">
        <v>1.3377566424</v>
      </c>
      <c r="N25" s="335">
        <v>6.0007866610000002</v>
      </c>
      <c r="O25" s="285">
        <v>77.486139754999996</v>
      </c>
      <c r="P25" s="285">
        <v>18.349897999</v>
      </c>
      <c r="Q25" s="285">
        <v>0.1882276682</v>
      </c>
      <c r="R25" s="285">
        <v>3.1851411184999998</v>
      </c>
      <c r="S25" s="285">
        <v>0</v>
      </c>
      <c r="T25" s="335">
        <v>0.79059345950000004</v>
      </c>
      <c r="U25" s="285">
        <v>66.162244646000005</v>
      </c>
      <c r="V25" s="285">
        <v>30.888563692000002</v>
      </c>
      <c r="W25" s="285">
        <v>0.62359005729999994</v>
      </c>
      <c r="X25" s="285">
        <v>1.6611688316</v>
      </c>
      <c r="Y25" s="285">
        <v>0</v>
      </c>
      <c r="Z25" s="335">
        <v>0.66443277290000002</v>
      </c>
      <c r="AA25" s="285">
        <v>72.340961218000004</v>
      </c>
      <c r="AB25" s="285">
        <v>23.058824263000002</v>
      </c>
      <c r="AC25" s="285">
        <v>0.80932546849999998</v>
      </c>
      <c r="AD25" s="285">
        <v>1.585274394</v>
      </c>
      <c r="AE25" s="285">
        <v>0.13800688119999999</v>
      </c>
      <c r="AF25" s="335">
        <v>2.0676077753</v>
      </c>
      <c r="AG25" s="285">
        <v>72.774405694999999</v>
      </c>
      <c r="AH25" s="285">
        <v>20.965258958</v>
      </c>
      <c r="AI25" s="285">
        <v>0</v>
      </c>
      <c r="AJ25" s="285">
        <v>1.2296534937000001</v>
      </c>
      <c r="AK25" s="285">
        <v>0</v>
      </c>
      <c r="AL25" s="335">
        <v>5.0306818533</v>
      </c>
      <c r="AM25" s="285">
        <v>47.610127165000002</v>
      </c>
      <c r="AN25" s="285">
        <v>39.291531069000001</v>
      </c>
      <c r="AO25" s="285">
        <v>3.2506319425000001</v>
      </c>
      <c r="AP25" s="285">
        <v>6.2153194238999996</v>
      </c>
      <c r="AQ25" s="285">
        <v>0.91243765499999996</v>
      </c>
      <c r="AR25" s="335">
        <v>2.7199527447</v>
      </c>
      <c r="AS25" s="285">
        <v>99.966094655000006</v>
      </c>
      <c r="AT25" s="285">
        <v>3.3905344800000001E-2</v>
      </c>
      <c r="AU25" s="285">
        <v>0</v>
      </c>
      <c r="AV25" s="285">
        <v>0</v>
      </c>
      <c r="AW25" s="285">
        <v>0</v>
      </c>
      <c r="AX25" s="335">
        <v>0</v>
      </c>
      <c r="AY25" s="285">
        <v>42.730680036000003</v>
      </c>
      <c r="AZ25" s="285">
        <v>44.810367759999998</v>
      </c>
      <c r="BA25" s="285">
        <v>3.6848659526</v>
      </c>
      <c r="BB25" s="285">
        <v>4.9955697645999999</v>
      </c>
      <c r="BC25" s="285">
        <v>2.1781822512</v>
      </c>
      <c r="BD25" s="335">
        <v>1.6003342355000001</v>
      </c>
      <c r="BE25" s="285">
        <v>38.765258084000003</v>
      </c>
      <c r="BF25" s="285">
        <v>32.744058862000003</v>
      </c>
      <c r="BG25" s="285">
        <v>7.3517886843999998</v>
      </c>
      <c r="BH25" s="285">
        <v>0.90575930989999998</v>
      </c>
      <c r="BI25" s="285">
        <v>1.0123192287</v>
      </c>
      <c r="BJ25" s="335">
        <v>19.220815832</v>
      </c>
      <c r="BK25" s="285">
        <v>21.914156889000001</v>
      </c>
      <c r="BL25" s="285">
        <v>71.589069077999994</v>
      </c>
      <c r="BM25" s="285">
        <v>2.0975014324000001</v>
      </c>
      <c r="BN25" s="285">
        <v>2.0476795455999999</v>
      </c>
      <c r="BO25" s="285">
        <v>2.0576439230000001</v>
      </c>
      <c r="BP25" s="335">
        <v>0.29394913189999999</v>
      </c>
      <c r="BQ25" s="285">
        <v>49.650412334000002</v>
      </c>
      <c r="BR25" s="285">
        <v>44.653101470000003</v>
      </c>
      <c r="BS25" s="285">
        <v>0.459394048</v>
      </c>
      <c r="BT25" s="285">
        <v>5.2370921477000003</v>
      </c>
      <c r="BU25" s="285">
        <v>0</v>
      </c>
      <c r="BV25" s="335">
        <v>0</v>
      </c>
      <c r="BW25" s="285">
        <v>84.871371253000007</v>
      </c>
      <c r="BX25" s="285">
        <v>11.729997640000001</v>
      </c>
      <c r="BY25" s="285">
        <v>0</v>
      </c>
      <c r="BZ25" s="285">
        <v>3.3986311068999999</v>
      </c>
      <c r="CA25" s="285">
        <v>0</v>
      </c>
      <c r="CB25" s="332">
        <v>0</v>
      </c>
    </row>
    <row r="26" spans="1:80" ht="15" customHeight="1" x14ac:dyDescent="0.3">
      <c r="A26" s="161"/>
      <c r="B26" s="323" t="s">
        <v>13</v>
      </c>
      <c r="C26" s="282">
        <v>58.071774239</v>
      </c>
      <c r="D26" s="282">
        <v>30.072388926999999</v>
      </c>
      <c r="E26" s="282">
        <v>3.4783873129999998</v>
      </c>
      <c r="F26" s="282">
        <v>3.8397737604</v>
      </c>
      <c r="G26" s="282">
        <v>0.68892547660000003</v>
      </c>
      <c r="H26" s="334">
        <v>3.8487502837999998</v>
      </c>
      <c r="I26" s="282">
        <v>31.561793549000001</v>
      </c>
      <c r="J26" s="282">
        <v>48.088753124</v>
      </c>
      <c r="K26" s="282">
        <v>6.5920713041000001</v>
      </c>
      <c r="L26" s="282">
        <v>6.4857716388000002</v>
      </c>
      <c r="M26" s="282">
        <v>1.9432714241</v>
      </c>
      <c r="N26" s="334">
        <v>5.3283389594999999</v>
      </c>
      <c r="O26" s="282">
        <v>80.492446043000001</v>
      </c>
      <c r="P26" s="282">
        <v>15.958358104</v>
      </c>
      <c r="Q26" s="282">
        <v>0.1183092789</v>
      </c>
      <c r="R26" s="282">
        <v>1.5639983338000001</v>
      </c>
      <c r="S26" s="282">
        <v>0</v>
      </c>
      <c r="T26" s="334">
        <v>1.8668882404</v>
      </c>
      <c r="U26" s="282">
        <v>66.554338368000003</v>
      </c>
      <c r="V26" s="282">
        <v>23.167264936999999</v>
      </c>
      <c r="W26" s="282">
        <v>0.59177835469999995</v>
      </c>
      <c r="X26" s="282">
        <v>1.566461605</v>
      </c>
      <c r="Y26" s="282">
        <v>0</v>
      </c>
      <c r="Z26" s="334">
        <v>8.1201567355000002</v>
      </c>
      <c r="AA26" s="282">
        <v>77.653267782</v>
      </c>
      <c r="AB26" s="282">
        <v>17.126056063</v>
      </c>
      <c r="AC26" s="282">
        <v>1.1118332054</v>
      </c>
      <c r="AD26" s="282">
        <v>2.7118065032000001</v>
      </c>
      <c r="AE26" s="282">
        <v>9.2672401099999996E-2</v>
      </c>
      <c r="AF26" s="334">
        <v>1.3043640455000001</v>
      </c>
      <c r="AG26" s="282">
        <v>82.672711417000002</v>
      </c>
      <c r="AH26" s="282">
        <v>12.225487502</v>
      </c>
      <c r="AI26" s="282">
        <v>0.3974084826</v>
      </c>
      <c r="AJ26" s="282">
        <v>0.29566713259999999</v>
      </c>
      <c r="AK26" s="282">
        <v>0</v>
      </c>
      <c r="AL26" s="334">
        <v>4.4087254655999999</v>
      </c>
      <c r="AM26" s="282">
        <v>57.405279071999999</v>
      </c>
      <c r="AN26" s="282">
        <v>30.844701109999999</v>
      </c>
      <c r="AO26" s="282">
        <v>5.1056209241000001</v>
      </c>
      <c r="AP26" s="282">
        <v>3.1907108313000001</v>
      </c>
      <c r="AQ26" s="282">
        <v>1.53036098E-2</v>
      </c>
      <c r="AR26" s="334">
        <v>3.4383844529999998</v>
      </c>
      <c r="AS26" s="282">
        <v>99.801875297999999</v>
      </c>
      <c r="AT26" s="282">
        <v>3.3903692300000003E-2</v>
      </c>
      <c r="AU26" s="282">
        <v>0</v>
      </c>
      <c r="AV26" s="282">
        <v>0</v>
      </c>
      <c r="AW26" s="282">
        <v>0</v>
      </c>
      <c r="AX26" s="334">
        <v>0.1642210097</v>
      </c>
      <c r="AY26" s="282">
        <v>47.597567605000002</v>
      </c>
      <c r="AZ26" s="282">
        <v>37.150842562000001</v>
      </c>
      <c r="BA26" s="282">
        <v>2.7605132000000001</v>
      </c>
      <c r="BB26" s="282">
        <v>8.6561572869999992</v>
      </c>
      <c r="BC26" s="282">
        <v>0.38214933620000002</v>
      </c>
      <c r="BD26" s="334">
        <v>3.4527700096</v>
      </c>
      <c r="BE26" s="282">
        <v>52.305786191999999</v>
      </c>
      <c r="BF26" s="282">
        <v>28.578016170000001</v>
      </c>
      <c r="BG26" s="282">
        <v>4.1251035646999998</v>
      </c>
      <c r="BH26" s="282">
        <v>0.86728269160000004</v>
      </c>
      <c r="BI26" s="282">
        <v>0.27667914090000001</v>
      </c>
      <c r="BJ26" s="334">
        <v>13.847132241000001</v>
      </c>
      <c r="BK26" s="282">
        <v>33.994359842000001</v>
      </c>
      <c r="BL26" s="282">
        <v>50.289904116999999</v>
      </c>
      <c r="BM26" s="282">
        <v>13.085166385000001</v>
      </c>
      <c r="BN26" s="282">
        <v>1.834179357</v>
      </c>
      <c r="BO26" s="282">
        <v>0.39932318100000003</v>
      </c>
      <c r="BP26" s="334">
        <v>0.39706711789999999</v>
      </c>
      <c r="BQ26" s="282">
        <v>83.186541554000001</v>
      </c>
      <c r="BR26" s="282">
        <v>16.518274977000001</v>
      </c>
      <c r="BS26" s="282">
        <v>0.29518346969999998</v>
      </c>
      <c r="BT26" s="282">
        <v>0</v>
      </c>
      <c r="BU26" s="282">
        <v>0</v>
      </c>
      <c r="BV26" s="334">
        <v>0</v>
      </c>
      <c r="BW26" s="282">
        <v>93.901234568000007</v>
      </c>
      <c r="BX26" s="282">
        <v>6.0987654321000004</v>
      </c>
      <c r="BY26" s="282">
        <v>0</v>
      </c>
      <c r="BZ26" s="282">
        <v>0</v>
      </c>
      <c r="CA26" s="282">
        <v>0</v>
      </c>
      <c r="CB26" s="331">
        <v>0</v>
      </c>
    </row>
    <row r="27" spans="1:80" ht="15" customHeight="1" x14ac:dyDescent="0.3">
      <c r="A27" s="292" t="s">
        <v>58</v>
      </c>
      <c r="B27" s="324" t="s">
        <v>43</v>
      </c>
      <c r="C27" s="285">
        <v>56.872743497000002</v>
      </c>
      <c r="D27" s="285">
        <v>31.078541634</v>
      </c>
      <c r="E27" s="285">
        <v>3.1148563179000002</v>
      </c>
      <c r="F27" s="285">
        <v>5.5261157474999996</v>
      </c>
      <c r="G27" s="285">
        <v>0.92516806060000001</v>
      </c>
      <c r="H27" s="335">
        <v>2.4825747438999999</v>
      </c>
      <c r="I27" s="285">
        <v>30.324243468999999</v>
      </c>
      <c r="J27" s="285">
        <v>50.911720093</v>
      </c>
      <c r="K27" s="285">
        <v>4.3541345983999999</v>
      </c>
      <c r="L27" s="285">
        <v>8.1579917625</v>
      </c>
      <c r="M27" s="285">
        <v>2.2053504587999999</v>
      </c>
      <c r="N27" s="335">
        <v>4.0465596181999999</v>
      </c>
      <c r="O27" s="285">
        <v>75.295580490000006</v>
      </c>
      <c r="P27" s="285">
        <v>16.107172543000001</v>
      </c>
      <c r="Q27" s="285">
        <v>2.4460504314999998</v>
      </c>
      <c r="R27" s="285">
        <v>5.6684047367000003</v>
      </c>
      <c r="S27" s="285">
        <v>0.39615506960000002</v>
      </c>
      <c r="T27" s="335">
        <v>8.6636729699999998E-2</v>
      </c>
      <c r="U27" s="285">
        <v>71.049504949999999</v>
      </c>
      <c r="V27" s="285">
        <v>18.224139923999999</v>
      </c>
      <c r="W27" s="285">
        <v>2.8582655931000001</v>
      </c>
      <c r="X27" s="285">
        <v>0.4359517664</v>
      </c>
      <c r="Y27" s="285">
        <v>0</v>
      </c>
      <c r="Z27" s="335">
        <v>7.4321377663000003</v>
      </c>
      <c r="AA27" s="285">
        <v>79.172577754000002</v>
      </c>
      <c r="AB27" s="285">
        <v>15.017672898000001</v>
      </c>
      <c r="AC27" s="285">
        <v>2.3434838733999999</v>
      </c>
      <c r="AD27" s="285">
        <v>1.2247884917</v>
      </c>
      <c r="AE27" s="285">
        <v>8.98596755E-2</v>
      </c>
      <c r="AF27" s="335">
        <v>2.151617307</v>
      </c>
      <c r="AG27" s="285">
        <v>77.310497472999998</v>
      </c>
      <c r="AH27" s="285">
        <v>20.959729542000002</v>
      </c>
      <c r="AI27" s="285">
        <v>7.4627648500000004E-2</v>
      </c>
      <c r="AJ27" s="285">
        <v>0.83259280130000002</v>
      </c>
      <c r="AK27" s="285">
        <v>0</v>
      </c>
      <c r="AL27" s="335">
        <v>0.82255253530000005</v>
      </c>
      <c r="AM27" s="285">
        <v>55.917238429000001</v>
      </c>
      <c r="AN27" s="285">
        <v>31.070463492999998</v>
      </c>
      <c r="AO27" s="285">
        <v>3.0980759546000001</v>
      </c>
      <c r="AP27" s="285">
        <v>6.4757152217999998</v>
      </c>
      <c r="AQ27" s="285">
        <v>0.1637306878</v>
      </c>
      <c r="AR27" s="335">
        <v>3.2747762140000001</v>
      </c>
      <c r="AS27" s="285">
        <v>99.933358016</v>
      </c>
      <c r="AT27" s="285">
        <v>3.3849896900000002E-2</v>
      </c>
      <c r="AU27" s="285">
        <v>0</v>
      </c>
      <c r="AV27" s="285">
        <v>0</v>
      </c>
      <c r="AW27" s="285">
        <v>0</v>
      </c>
      <c r="AX27" s="335">
        <v>3.2792087599999999E-2</v>
      </c>
      <c r="AY27" s="285">
        <v>41.179072349999998</v>
      </c>
      <c r="AZ27" s="285">
        <v>46.423369143000002</v>
      </c>
      <c r="BA27" s="285">
        <v>4.4640803608999997</v>
      </c>
      <c r="BB27" s="285">
        <v>6.0750336639000002</v>
      </c>
      <c r="BC27" s="285">
        <v>0.36720692739999999</v>
      </c>
      <c r="BD27" s="335">
        <v>1.4912375542</v>
      </c>
      <c r="BE27" s="285">
        <v>47.498574380999997</v>
      </c>
      <c r="BF27" s="285">
        <v>37.691538872000002</v>
      </c>
      <c r="BG27" s="285">
        <v>4.1671009952000002</v>
      </c>
      <c r="BH27" s="285">
        <v>1.6417617591</v>
      </c>
      <c r="BI27" s="285">
        <v>2.3821641210000002</v>
      </c>
      <c r="BJ27" s="335">
        <v>6.6188598722999998</v>
      </c>
      <c r="BK27" s="285">
        <v>34.399521213</v>
      </c>
      <c r="BL27" s="285">
        <v>55.933856452999997</v>
      </c>
      <c r="BM27" s="285">
        <v>3.3027441592</v>
      </c>
      <c r="BN27" s="285">
        <v>2.2498559205999999</v>
      </c>
      <c r="BO27" s="285">
        <v>0</v>
      </c>
      <c r="BP27" s="335">
        <v>4.1140222547</v>
      </c>
      <c r="BQ27" s="285">
        <v>80.981006918000006</v>
      </c>
      <c r="BR27" s="285">
        <v>17.554997019999998</v>
      </c>
      <c r="BS27" s="285">
        <v>0.63742129400000003</v>
      </c>
      <c r="BT27" s="285">
        <v>0.31871064700000001</v>
      </c>
      <c r="BU27" s="285">
        <v>0</v>
      </c>
      <c r="BV27" s="335">
        <v>0.50786412039999995</v>
      </c>
      <c r="BW27" s="285">
        <v>91.622186122000002</v>
      </c>
      <c r="BX27" s="285">
        <v>3.6435367835000001</v>
      </c>
      <c r="BY27" s="285">
        <v>2.0422371780000002</v>
      </c>
      <c r="BZ27" s="285">
        <v>0</v>
      </c>
      <c r="CA27" s="285">
        <v>0</v>
      </c>
      <c r="CB27" s="332">
        <v>2.6920399165000002</v>
      </c>
    </row>
    <row r="28" spans="1:80" ht="15" customHeight="1" x14ac:dyDescent="0.3">
      <c r="A28" s="161"/>
      <c r="B28" s="323" t="s">
        <v>44</v>
      </c>
      <c r="C28" s="282">
        <v>53.084368562000002</v>
      </c>
      <c r="D28" s="282">
        <v>35.785982306000001</v>
      </c>
      <c r="E28" s="282">
        <v>2.8525868302999999</v>
      </c>
      <c r="F28" s="282">
        <v>4.7127375496999999</v>
      </c>
      <c r="G28" s="282">
        <v>0.69423592999999995</v>
      </c>
      <c r="H28" s="334">
        <v>2.8700888211</v>
      </c>
      <c r="I28" s="282">
        <v>24.298430367000002</v>
      </c>
      <c r="J28" s="282">
        <v>60.495275804000002</v>
      </c>
      <c r="K28" s="282">
        <v>4.1760013177999999</v>
      </c>
      <c r="L28" s="282">
        <v>5.7652550947999996</v>
      </c>
      <c r="M28" s="282">
        <v>1.7867522473999999</v>
      </c>
      <c r="N28" s="334">
        <v>3.4782851696999999</v>
      </c>
      <c r="O28" s="282">
        <v>76.755839163000005</v>
      </c>
      <c r="P28" s="282">
        <v>15.166087253000001</v>
      </c>
      <c r="Q28" s="282">
        <v>0.79080666899999996</v>
      </c>
      <c r="R28" s="282">
        <v>4.7185235475000002</v>
      </c>
      <c r="S28" s="282">
        <v>0</v>
      </c>
      <c r="T28" s="334">
        <v>2.5687433676999998</v>
      </c>
      <c r="U28" s="282">
        <v>80.477137002000006</v>
      </c>
      <c r="V28" s="282">
        <v>14.569420987999999</v>
      </c>
      <c r="W28" s="282">
        <v>0.72286827099999995</v>
      </c>
      <c r="X28" s="282">
        <v>2.7650626852000002</v>
      </c>
      <c r="Y28" s="282">
        <v>0</v>
      </c>
      <c r="Z28" s="334">
        <v>1.465511054</v>
      </c>
      <c r="AA28" s="282">
        <v>79.789522169999998</v>
      </c>
      <c r="AB28" s="282">
        <v>15.963731326</v>
      </c>
      <c r="AC28" s="282">
        <v>0.84330239259999995</v>
      </c>
      <c r="AD28" s="282">
        <v>1.5648859160999999</v>
      </c>
      <c r="AE28" s="282">
        <v>0.2431538459</v>
      </c>
      <c r="AF28" s="334">
        <v>1.5954043496999999</v>
      </c>
      <c r="AG28" s="282">
        <v>83.841959497999994</v>
      </c>
      <c r="AH28" s="282">
        <v>14.920953444</v>
      </c>
      <c r="AI28" s="282">
        <v>1.55951133E-2</v>
      </c>
      <c r="AJ28" s="282">
        <v>0.49810416029999999</v>
      </c>
      <c r="AK28" s="282">
        <v>0</v>
      </c>
      <c r="AL28" s="334">
        <v>0.72338778469999998</v>
      </c>
      <c r="AM28" s="282">
        <v>48.254034019999999</v>
      </c>
      <c r="AN28" s="282">
        <v>40.143903752999996</v>
      </c>
      <c r="AO28" s="282">
        <v>2.8330298850000002</v>
      </c>
      <c r="AP28" s="282">
        <v>6.3511789057000003</v>
      </c>
      <c r="AQ28" s="282">
        <v>3.9435057900000001E-2</v>
      </c>
      <c r="AR28" s="334">
        <v>2.3784183778000001</v>
      </c>
      <c r="AS28" s="282">
        <v>99.961315620999997</v>
      </c>
      <c r="AT28" s="282">
        <v>3.8684379400000003E-2</v>
      </c>
      <c r="AU28" s="282">
        <v>0</v>
      </c>
      <c r="AV28" s="282">
        <v>0</v>
      </c>
      <c r="AW28" s="282">
        <v>0</v>
      </c>
      <c r="AX28" s="334">
        <v>0</v>
      </c>
      <c r="AY28" s="282">
        <v>32.372163735999997</v>
      </c>
      <c r="AZ28" s="282">
        <v>40.137183669000002</v>
      </c>
      <c r="BA28" s="282">
        <v>11.234211061</v>
      </c>
      <c r="BB28" s="282">
        <v>6.3525231365000003</v>
      </c>
      <c r="BC28" s="282">
        <v>0.51178701169999996</v>
      </c>
      <c r="BD28" s="334">
        <v>9.3921313852000008</v>
      </c>
      <c r="BE28" s="282">
        <v>48.730318613000001</v>
      </c>
      <c r="BF28" s="282">
        <v>39.491067168999997</v>
      </c>
      <c r="BG28" s="282">
        <v>6.0859884429999997</v>
      </c>
      <c r="BH28" s="282">
        <v>4.3937867783</v>
      </c>
      <c r="BI28" s="282">
        <v>0.3191432964</v>
      </c>
      <c r="BJ28" s="334">
        <v>0.9796957006</v>
      </c>
      <c r="BK28" s="282">
        <v>32.583415457999997</v>
      </c>
      <c r="BL28" s="282">
        <v>53.284527664000002</v>
      </c>
      <c r="BM28" s="282">
        <v>1.1459946501</v>
      </c>
      <c r="BN28" s="282">
        <v>2.2047022384999999</v>
      </c>
      <c r="BO28" s="282">
        <v>5.4821906237000002</v>
      </c>
      <c r="BP28" s="334">
        <v>5.2991693651</v>
      </c>
      <c r="BQ28" s="282">
        <v>54.481760399000002</v>
      </c>
      <c r="BR28" s="282">
        <v>44.400159426000002</v>
      </c>
      <c r="BS28" s="282">
        <v>8.6006167300000005E-2</v>
      </c>
      <c r="BT28" s="282">
        <v>1.0320740073000001</v>
      </c>
      <c r="BU28" s="282">
        <v>0</v>
      </c>
      <c r="BV28" s="334">
        <v>0</v>
      </c>
      <c r="BW28" s="282">
        <v>87.987437842999995</v>
      </c>
      <c r="BX28" s="282">
        <v>11.489138969000001</v>
      </c>
      <c r="BY28" s="282">
        <v>0</v>
      </c>
      <c r="BZ28" s="282">
        <v>0.52342318759999995</v>
      </c>
      <c r="CA28" s="282">
        <v>0</v>
      </c>
      <c r="CB28" s="331">
        <v>0</v>
      </c>
    </row>
    <row r="29" spans="1:80" ht="15" customHeight="1" x14ac:dyDescent="0.3">
      <c r="A29" s="292"/>
      <c r="B29" s="324" t="s">
        <v>45</v>
      </c>
      <c r="C29" s="285">
        <v>55.658965864000002</v>
      </c>
      <c r="D29" s="285">
        <v>33.501645971999999</v>
      </c>
      <c r="E29" s="285">
        <v>2.7401645549000002</v>
      </c>
      <c r="F29" s="285">
        <v>3.7728271688000001</v>
      </c>
      <c r="G29" s="285">
        <v>0.9330149553</v>
      </c>
      <c r="H29" s="335">
        <v>3.3933814841999999</v>
      </c>
      <c r="I29" s="285">
        <v>26.047430234</v>
      </c>
      <c r="J29" s="285">
        <v>54.535180689999997</v>
      </c>
      <c r="K29" s="285">
        <v>3.9729228543000001</v>
      </c>
      <c r="L29" s="285">
        <v>5.8936513441000002</v>
      </c>
      <c r="M29" s="285">
        <v>2.1782930543000001</v>
      </c>
      <c r="N29" s="335">
        <v>7.3725218229999996</v>
      </c>
      <c r="O29" s="285">
        <v>82.162554807000006</v>
      </c>
      <c r="P29" s="285">
        <v>14.711224997</v>
      </c>
      <c r="Q29" s="285">
        <v>0.12463245169999999</v>
      </c>
      <c r="R29" s="285">
        <v>1.6903061914999999</v>
      </c>
      <c r="S29" s="285">
        <v>0</v>
      </c>
      <c r="T29" s="335">
        <v>1.3112815519000001</v>
      </c>
      <c r="U29" s="285">
        <v>62.293606085</v>
      </c>
      <c r="V29" s="285">
        <v>36.294695785000002</v>
      </c>
      <c r="W29" s="285">
        <v>4.8405087399999998E-2</v>
      </c>
      <c r="X29" s="285">
        <v>1.0108946523</v>
      </c>
      <c r="Y29" s="285">
        <v>0</v>
      </c>
      <c r="Z29" s="335">
        <v>0.35239839020000002</v>
      </c>
      <c r="AA29" s="285">
        <v>74.277662241000002</v>
      </c>
      <c r="AB29" s="285">
        <v>19.462973674000001</v>
      </c>
      <c r="AC29" s="285">
        <v>0.85168981129999999</v>
      </c>
      <c r="AD29" s="285">
        <v>2.4889504548999999</v>
      </c>
      <c r="AE29" s="285">
        <v>0.48350258950000002</v>
      </c>
      <c r="AF29" s="335">
        <v>2.4352212296000002</v>
      </c>
      <c r="AG29" s="285">
        <v>86.440691247000004</v>
      </c>
      <c r="AH29" s="285">
        <v>9.4155119118999995</v>
      </c>
      <c r="AI29" s="285">
        <v>3.3849300095000001</v>
      </c>
      <c r="AJ29" s="285">
        <v>0.16258633729999999</v>
      </c>
      <c r="AK29" s="285">
        <v>0</v>
      </c>
      <c r="AL29" s="335">
        <v>0.5962804947</v>
      </c>
      <c r="AM29" s="285">
        <v>47.548231242</v>
      </c>
      <c r="AN29" s="285">
        <v>39.773893897999997</v>
      </c>
      <c r="AO29" s="285">
        <v>3.1986923486999999</v>
      </c>
      <c r="AP29" s="285">
        <v>7.0242941597000002</v>
      </c>
      <c r="AQ29" s="285">
        <v>0.37053556469999999</v>
      </c>
      <c r="AR29" s="335">
        <v>2.0843527873999999</v>
      </c>
      <c r="AS29" s="285">
        <v>99.962963923000004</v>
      </c>
      <c r="AT29" s="285">
        <v>3.7036076799999998E-2</v>
      </c>
      <c r="AU29" s="285">
        <v>0</v>
      </c>
      <c r="AV29" s="285">
        <v>0</v>
      </c>
      <c r="AW29" s="285">
        <v>0</v>
      </c>
      <c r="AX29" s="335">
        <v>0</v>
      </c>
      <c r="AY29" s="285">
        <v>29.552344454</v>
      </c>
      <c r="AZ29" s="285">
        <v>51.464658020000002</v>
      </c>
      <c r="BA29" s="285">
        <v>15.586792696</v>
      </c>
      <c r="BB29" s="285">
        <v>2.4777995452999999</v>
      </c>
      <c r="BC29" s="285">
        <v>0.53874533469999997</v>
      </c>
      <c r="BD29" s="335">
        <v>0.37965995050000001</v>
      </c>
      <c r="BE29" s="285">
        <v>39.504076326000003</v>
      </c>
      <c r="BF29" s="285">
        <v>44.274470289</v>
      </c>
      <c r="BG29" s="285">
        <v>5.5159001388000002</v>
      </c>
      <c r="BH29" s="285">
        <v>1.5981172094</v>
      </c>
      <c r="BI29" s="285">
        <v>4.6773818499999997</v>
      </c>
      <c r="BJ29" s="335">
        <v>4.4300541865999996</v>
      </c>
      <c r="BK29" s="285">
        <v>38.240789536999998</v>
      </c>
      <c r="BL29" s="285">
        <v>46.840415847999999</v>
      </c>
      <c r="BM29" s="285">
        <v>0.41680640060000002</v>
      </c>
      <c r="BN29" s="285">
        <v>3.0565802712000001</v>
      </c>
      <c r="BO29" s="285">
        <v>4.2399271787000004</v>
      </c>
      <c r="BP29" s="335">
        <v>7.2054807645999999</v>
      </c>
      <c r="BQ29" s="285">
        <v>63.117634897999999</v>
      </c>
      <c r="BR29" s="285">
        <v>33.083522844999997</v>
      </c>
      <c r="BS29" s="285">
        <v>0.21190820760000001</v>
      </c>
      <c r="BT29" s="285">
        <v>3.58693405</v>
      </c>
      <c r="BU29" s="285">
        <v>0</v>
      </c>
      <c r="BV29" s="335">
        <v>0</v>
      </c>
      <c r="BW29" s="285">
        <v>89.429429428999995</v>
      </c>
      <c r="BX29" s="285">
        <v>10.09009009</v>
      </c>
      <c r="BY29" s="285">
        <v>0</v>
      </c>
      <c r="BZ29" s="285">
        <v>0.48048048049999997</v>
      </c>
      <c r="CA29" s="285">
        <v>0</v>
      </c>
      <c r="CB29" s="332">
        <v>0</v>
      </c>
    </row>
    <row r="30" spans="1:80" ht="15" customHeight="1" x14ac:dyDescent="0.3">
      <c r="A30" s="161"/>
      <c r="B30" s="323" t="s">
        <v>14</v>
      </c>
      <c r="C30" s="282">
        <v>12.732157349</v>
      </c>
      <c r="D30" s="282">
        <v>55.410262975000002</v>
      </c>
      <c r="E30" s="282">
        <v>6.4706705922000003</v>
      </c>
      <c r="F30" s="282">
        <v>0.48006767789999999</v>
      </c>
      <c r="G30" s="282">
        <v>9.3028866937999997</v>
      </c>
      <c r="H30" s="334">
        <v>15.603954712</v>
      </c>
      <c r="I30" s="282">
        <v>5.3424564423999996</v>
      </c>
      <c r="J30" s="282">
        <v>73.636631398000006</v>
      </c>
      <c r="K30" s="282">
        <v>1.8487889979000001</v>
      </c>
      <c r="L30" s="282">
        <v>0.80204816820000002</v>
      </c>
      <c r="M30" s="282">
        <v>1.5980545423000001</v>
      </c>
      <c r="N30" s="334">
        <v>16.772020450999999</v>
      </c>
      <c r="O30" s="282">
        <v>7.3313619814999997</v>
      </c>
      <c r="P30" s="282">
        <v>10.00381552</v>
      </c>
      <c r="Q30" s="282">
        <v>0</v>
      </c>
      <c r="R30" s="282">
        <v>0</v>
      </c>
      <c r="S30" s="282">
        <v>56.140601898</v>
      </c>
      <c r="T30" s="334">
        <v>26.524220601</v>
      </c>
      <c r="U30" s="282">
        <v>0</v>
      </c>
      <c r="V30" s="282">
        <v>82.793017456000001</v>
      </c>
      <c r="W30" s="282">
        <v>0</v>
      </c>
      <c r="X30" s="282">
        <v>0</v>
      </c>
      <c r="Y30" s="282">
        <v>17.206982543999999</v>
      </c>
      <c r="Z30" s="334">
        <v>0</v>
      </c>
      <c r="AA30" s="282">
        <v>69.525693071000006</v>
      </c>
      <c r="AB30" s="282">
        <v>25.776343638</v>
      </c>
      <c r="AC30" s="282">
        <v>0</v>
      </c>
      <c r="AD30" s="282">
        <v>0</v>
      </c>
      <c r="AE30" s="282">
        <v>1.8389368863</v>
      </c>
      <c r="AF30" s="334">
        <v>2.8590264044000002</v>
      </c>
      <c r="AG30" s="282">
        <v>0</v>
      </c>
      <c r="AH30" s="282">
        <v>100</v>
      </c>
      <c r="AI30" s="282">
        <v>0</v>
      </c>
      <c r="AJ30" s="282">
        <v>0</v>
      </c>
      <c r="AK30" s="282">
        <v>0</v>
      </c>
      <c r="AL30" s="334">
        <v>0</v>
      </c>
      <c r="AM30" s="282">
        <v>34.975045543</v>
      </c>
      <c r="AN30" s="282">
        <v>40.170746692999998</v>
      </c>
      <c r="AO30" s="282">
        <v>15.126820382</v>
      </c>
      <c r="AP30" s="282">
        <v>0</v>
      </c>
      <c r="AQ30" s="282">
        <v>0.3039808557</v>
      </c>
      <c r="AR30" s="334">
        <v>9.4234065259000008</v>
      </c>
      <c r="AS30" s="282" t="s">
        <v>193</v>
      </c>
      <c r="AT30" s="282" t="s">
        <v>193</v>
      </c>
      <c r="AU30" s="282" t="s">
        <v>193</v>
      </c>
      <c r="AV30" s="282" t="s">
        <v>193</v>
      </c>
      <c r="AW30" s="282" t="s">
        <v>193</v>
      </c>
      <c r="AX30" s="334" t="s">
        <v>193</v>
      </c>
      <c r="AY30" s="282">
        <v>2.4975984630000001</v>
      </c>
      <c r="AZ30" s="282">
        <v>8.5734870316999992</v>
      </c>
      <c r="BA30" s="282">
        <v>84.894332372999997</v>
      </c>
      <c r="BB30" s="282">
        <v>0</v>
      </c>
      <c r="BC30" s="282">
        <v>0.75648414990000001</v>
      </c>
      <c r="BD30" s="334">
        <v>3.2780979826999999</v>
      </c>
      <c r="BE30" s="282">
        <v>0</v>
      </c>
      <c r="BF30" s="282">
        <v>81.944766767000004</v>
      </c>
      <c r="BG30" s="282">
        <v>11.696449292</v>
      </c>
      <c r="BH30" s="282">
        <v>0</v>
      </c>
      <c r="BI30" s="282">
        <v>5.8714318866999999</v>
      </c>
      <c r="BJ30" s="334">
        <v>0.48735205380000002</v>
      </c>
      <c r="BK30" s="282">
        <v>2.2213711221999999</v>
      </c>
      <c r="BL30" s="282">
        <v>97.778628878000006</v>
      </c>
      <c r="BM30" s="282">
        <v>0</v>
      </c>
      <c r="BN30" s="282">
        <v>0</v>
      </c>
      <c r="BO30" s="282">
        <v>0</v>
      </c>
      <c r="BP30" s="334">
        <v>0</v>
      </c>
      <c r="BQ30" s="282" t="s">
        <v>193</v>
      </c>
      <c r="BR30" s="282" t="s">
        <v>193</v>
      </c>
      <c r="BS30" s="282" t="s">
        <v>193</v>
      </c>
      <c r="BT30" s="282" t="s">
        <v>193</v>
      </c>
      <c r="BU30" s="282" t="s">
        <v>193</v>
      </c>
      <c r="BV30" s="334" t="s">
        <v>193</v>
      </c>
      <c r="BW30" s="282" t="s">
        <v>193</v>
      </c>
      <c r="BX30" s="282" t="s">
        <v>193</v>
      </c>
      <c r="BY30" s="282" t="s">
        <v>193</v>
      </c>
      <c r="BZ30" s="282" t="s">
        <v>193</v>
      </c>
      <c r="CA30" s="282" t="s">
        <v>193</v>
      </c>
      <c r="CB30" s="331" t="s">
        <v>193</v>
      </c>
    </row>
    <row r="31" spans="1:80" ht="15" customHeight="1" x14ac:dyDescent="0.3">
      <c r="A31" s="292"/>
      <c r="B31" s="324" t="s">
        <v>15</v>
      </c>
      <c r="C31" s="285">
        <v>9.6664769184000008</v>
      </c>
      <c r="D31" s="285">
        <v>53.445178843999997</v>
      </c>
      <c r="E31" s="285">
        <v>8.4855512470000001</v>
      </c>
      <c r="F31" s="285">
        <v>0.51564068330000001</v>
      </c>
      <c r="G31" s="285">
        <v>1.2427311431000001</v>
      </c>
      <c r="H31" s="335">
        <v>26.644421164000001</v>
      </c>
      <c r="I31" s="285">
        <v>0.12565298829999999</v>
      </c>
      <c r="J31" s="285">
        <v>76.098009331</v>
      </c>
      <c r="K31" s="285">
        <v>2.9633163081</v>
      </c>
      <c r="L31" s="285">
        <v>0.97032029880000004</v>
      </c>
      <c r="M31" s="285">
        <v>1.8149876091999999</v>
      </c>
      <c r="N31" s="335">
        <v>18.027713465000001</v>
      </c>
      <c r="O31" s="285">
        <v>0.22790872109999999</v>
      </c>
      <c r="P31" s="285">
        <v>4.1095692813999998</v>
      </c>
      <c r="Q31" s="285">
        <v>0</v>
      </c>
      <c r="R31" s="285">
        <v>0</v>
      </c>
      <c r="S31" s="285">
        <v>0</v>
      </c>
      <c r="T31" s="335">
        <v>95.662521998000003</v>
      </c>
      <c r="U31" s="285">
        <v>0</v>
      </c>
      <c r="V31" s="285">
        <v>93.521126761000005</v>
      </c>
      <c r="W31" s="285">
        <v>0</v>
      </c>
      <c r="X31" s="285">
        <v>0</v>
      </c>
      <c r="Y31" s="285">
        <v>6.4788732394000004</v>
      </c>
      <c r="Z31" s="335">
        <v>0</v>
      </c>
      <c r="AA31" s="285">
        <v>19.326027133</v>
      </c>
      <c r="AB31" s="285">
        <v>62.588712403000002</v>
      </c>
      <c r="AC31" s="285">
        <v>0</v>
      </c>
      <c r="AD31" s="285">
        <v>0</v>
      </c>
      <c r="AE31" s="285">
        <v>0</v>
      </c>
      <c r="AF31" s="335">
        <v>18.085260464000001</v>
      </c>
      <c r="AG31" s="285">
        <v>0</v>
      </c>
      <c r="AH31" s="285">
        <v>0</v>
      </c>
      <c r="AI31" s="285">
        <v>0</v>
      </c>
      <c r="AJ31" s="285">
        <v>0</v>
      </c>
      <c r="AK31" s="285">
        <v>0</v>
      </c>
      <c r="AL31" s="335">
        <v>100</v>
      </c>
      <c r="AM31" s="285">
        <v>37.826265110000001</v>
      </c>
      <c r="AN31" s="285">
        <v>29.372054906999999</v>
      </c>
      <c r="AO31" s="285">
        <v>7.7176808031000004</v>
      </c>
      <c r="AP31" s="285">
        <v>0</v>
      </c>
      <c r="AQ31" s="285">
        <v>0</v>
      </c>
      <c r="AR31" s="335">
        <v>25.083999179999999</v>
      </c>
      <c r="AS31" s="285" t="s">
        <v>193</v>
      </c>
      <c r="AT31" s="285" t="s">
        <v>193</v>
      </c>
      <c r="AU31" s="285" t="s">
        <v>193</v>
      </c>
      <c r="AV31" s="285" t="s">
        <v>193</v>
      </c>
      <c r="AW31" s="285" t="s">
        <v>193</v>
      </c>
      <c r="AX31" s="335" t="s">
        <v>193</v>
      </c>
      <c r="AY31" s="285">
        <v>1.5040735325000001</v>
      </c>
      <c r="AZ31" s="285">
        <v>3.4781700439000001</v>
      </c>
      <c r="BA31" s="285">
        <v>92.876540630999997</v>
      </c>
      <c r="BB31" s="285">
        <v>0</v>
      </c>
      <c r="BC31" s="285">
        <v>0</v>
      </c>
      <c r="BD31" s="335">
        <v>2.1412157928000002</v>
      </c>
      <c r="BE31" s="285">
        <v>0</v>
      </c>
      <c r="BF31" s="285">
        <v>77.647684939000001</v>
      </c>
      <c r="BG31" s="285">
        <v>13.411389036999999</v>
      </c>
      <c r="BH31" s="285">
        <v>0</v>
      </c>
      <c r="BI31" s="285">
        <v>8.9409260244999995</v>
      </c>
      <c r="BJ31" s="335">
        <v>0</v>
      </c>
      <c r="BK31" s="285">
        <v>0</v>
      </c>
      <c r="BL31" s="285">
        <v>96.774193548</v>
      </c>
      <c r="BM31" s="285">
        <v>0</v>
      </c>
      <c r="BN31" s="285">
        <v>0</v>
      </c>
      <c r="BO31" s="285">
        <v>0</v>
      </c>
      <c r="BP31" s="335">
        <v>3.2258064516</v>
      </c>
      <c r="BQ31" s="285" t="s">
        <v>193</v>
      </c>
      <c r="BR31" s="285" t="s">
        <v>193</v>
      </c>
      <c r="BS31" s="285" t="s">
        <v>193</v>
      </c>
      <c r="BT31" s="285" t="s">
        <v>193</v>
      </c>
      <c r="BU31" s="285" t="s">
        <v>193</v>
      </c>
      <c r="BV31" s="335" t="s">
        <v>193</v>
      </c>
      <c r="BW31" s="285">
        <v>0</v>
      </c>
      <c r="BX31" s="285">
        <v>0</v>
      </c>
      <c r="BY31" s="285">
        <v>100</v>
      </c>
      <c r="BZ31" s="285">
        <v>0</v>
      </c>
      <c r="CA31" s="285">
        <v>0</v>
      </c>
      <c r="CB31" s="332">
        <v>0</v>
      </c>
    </row>
    <row r="32" spans="1:80" ht="15" customHeight="1" x14ac:dyDescent="0.3">
      <c r="A32" s="161"/>
      <c r="B32" s="323" t="s">
        <v>16</v>
      </c>
      <c r="C32" s="282">
        <v>7.0225967279999999</v>
      </c>
      <c r="D32" s="282">
        <v>55.821669839000002</v>
      </c>
      <c r="E32" s="282">
        <v>5.6492968304</v>
      </c>
      <c r="F32" s="282">
        <v>0.30505198249999999</v>
      </c>
      <c r="G32" s="282">
        <v>3.0825758417000002</v>
      </c>
      <c r="H32" s="334">
        <v>28.118808777999998</v>
      </c>
      <c r="I32" s="282">
        <v>0.44286630170000002</v>
      </c>
      <c r="J32" s="282">
        <v>66.955664053000007</v>
      </c>
      <c r="K32" s="282">
        <v>1.4193421118</v>
      </c>
      <c r="L32" s="282">
        <v>0.30083345659999999</v>
      </c>
      <c r="M32" s="282">
        <v>4.4917887261000002</v>
      </c>
      <c r="N32" s="334">
        <v>26.389505351</v>
      </c>
      <c r="O32" s="282">
        <v>0.31615807899999998</v>
      </c>
      <c r="P32" s="282">
        <v>39.103551776000003</v>
      </c>
      <c r="Q32" s="282">
        <v>0</v>
      </c>
      <c r="R32" s="282">
        <v>0</v>
      </c>
      <c r="S32" s="282">
        <v>0.1420710355</v>
      </c>
      <c r="T32" s="334">
        <v>60.438219109999999</v>
      </c>
      <c r="U32" s="282">
        <v>2.6984747750999998</v>
      </c>
      <c r="V32" s="282">
        <v>94.603050449999998</v>
      </c>
      <c r="W32" s="282">
        <v>0</v>
      </c>
      <c r="X32" s="282">
        <v>0</v>
      </c>
      <c r="Y32" s="282">
        <v>2.6984747750999998</v>
      </c>
      <c r="Z32" s="334">
        <v>0</v>
      </c>
      <c r="AA32" s="282">
        <v>8.0963634978000005</v>
      </c>
      <c r="AB32" s="282">
        <v>84.935579782000005</v>
      </c>
      <c r="AC32" s="282">
        <v>1.7991918884</v>
      </c>
      <c r="AD32" s="282">
        <v>0</v>
      </c>
      <c r="AE32" s="282">
        <v>0</v>
      </c>
      <c r="AF32" s="334">
        <v>5.1688648318999997</v>
      </c>
      <c r="AG32" s="282">
        <v>50</v>
      </c>
      <c r="AH32" s="282">
        <v>50</v>
      </c>
      <c r="AI32" s="282">
        <v>0</v>
      </c>
      <c r="AJ32" s="282">
        <v>0</v>
      </c>
      <c r="AK32" s="282">
        <v>0</v>
      </c>
      <c r="AL32" s="334">
        <v>0</v>
      </c>
      <c r="AM32" s="282">
        <v>31.266182291</v>
      </c>
      <c r="AN32" s="282">
        <v>29.328299476000002</v>
      </c>
      <c r="AO32" s="282">
        <v>7.4127724613000003</v>
      </c>
      <c r="AP32" s="282">
        <v>0.58969123899999998</v>
      </c>
      <c r="AQ32" s="282">
        <v>0</v>
      </c>
      <c r="AR32" s="334">
        <v>31.403054531999999</v>
      </c>
      <c r="AS32" s="282" t="s">
        <v>193</v>
      </c>
      <c r="AT32" s="282" t="s">
        <v>193</v>
      </c>
      <c r="AU32" s="282" t="s">
        <v>193</v>
      </c>
      <c r="AV32" s="282" t="s">
        <v>193</v>
      </c>
      <c r="AW32" s="282" t="s">
        <v>193</v>
      </c>
      <c r="AX32" s="334" t="s">
        <v>193</v>
      </c>
      <c r="AY32" s="282">
        <v>1.6673389808000001</v>
      </c>
      <c r="AZ32" s="282">
        <v>10.393976066</v>
      </c>
      <c r="BA32" s="282">
        <v>78.015328761999996</v>
      </c>
      <c r="BB32" s="282">
        <v>0</v>
      </c>
      <c r="BC32" s="282">
        <v>7.1668683608999997</v>
      </c>
      <c r="BD32" s="334">
        <v>2.7564878310999998</v>
      </c>
      <c r="BE32" s="282">
        <v>2.4871693644000001</v>
      </c>
      <c r="BF32" s="282">
        <v>65.179628898999994</v>
      </c>
      <c r="BG32" s="282">
        <v>7.8760363205999999</v>
      </c>
      <c r="BH32" s="282">
        <v>0</v>
      </c>
      <c r="BI32" s="282">
        <v>0.82905645480000001</v>
      </c>
      <c r="BJ32" s="334">
        <v>23.628108961999999</v>
      </c>
      <c r="BK32" s="282">
        <v>0</v>
      </c>
      <c r="BL32" s="282">
        <v>100</v>
      </c>
      <c r="BM32" s="282">
        <v>0</v>
      </c>
      <c r="BN32" s="282">
        <v>0</v>
      </c>
      <c r="BO32" s="282">
        <v>0</v>
      </c>
      <c r="BP32" s="334">
        <v>0</v>
      </c>
      <c r="BQ32" s="282" t="s">
        <v>193</v>
      </c>
      <c r="BR32" s="282" t="s">
        <v>193</v>
      </c>
      <c r="BS32" s="282" t="s">
        <v>193</v>
      </c>
      <c r="BT32" s="282" t="s">
        <v>193</v>
      </c>
      <c r="BU32" s="282" t="s">
        <v>193</v>
      </c>
      <c r="BV32" s="334" t="s">
        <v>193</v>
      </c>
      <c r="BW32" s="282" t="s">
        <v>193</v>
      </c>
      <c r="BX32" s="282" t="s">
        <v>193</v>
      </c>
      <c r="BY32" s="282" t="s">
        <v>193</v>
      </c>
      <c r="BZ32" s="282" t="s">
        <v>193</v>
      </c>
      <c r="CA32" s="282" t="s">
        <v>193</v>
      </c>
      <c r="CB32" s="331" t="s">
        <v>193</v>
      </c>
    </row>
    <row r="33" spans="1:80" ht="15" customHeight="1" x14ac:dyDescent="0.3">
      <c r="A33" s="292"/>
      <c r="B33" s="324" t="s">
        <v>8</v>
      </c>
      <c r="C33" s="285">
        <v>3.8947826402999999</v>
      </c>
      <c r="D33" s="285">
        <v>58.495770125</v>
      </c>
      <c r="E33" s="285">
        <v>5.8712357340999999</v>
      </c>
      <c r="F33" s="285">
        <v>4.4451004183</v>
      </c>
      <c r="G33" s="285">
        <v>0.40057096079999999</v>
      </c>
      <c r="H33" s="335">
        <v>26.892540122</v>
      </c>
      <c r="I33" s="285">
        <v>3.5207244861999998</v>
      </c>
      <c r="J33" s="285">
        <v>57.733194009000002</v>
      </c>
      <c r="K33" s="285">
        <v>0.44305120170000001</v>
      </c>
      <c r="L33" s="285">
        <v>4.7816091953999997</v>
      </c>
      <c r="M33" s="285">
        <v>0</v>
      </c>
      <c r="N33" s="335">
        <v>33.521421107999998</v>
      </c>
      <c r="O33" s="285">
        <v>1.0241044676</v>
      </c>
      <c r="P33" s="285">
        <v>55.923259246000001</v>
      </c>
      <c r="Q33" s="285">
        <v>0</v>
      </c>
      <c r="R33" s="285">
        <v>20.491033496</v>
      </c>
      <c r="S33" s="285">
        <v>0</v>
      </c>
      <c r="T33" s="335">
        <v>22.561602790999999</v>
      </c>
      <c r="U33" s="285">
        <v>42.759295498999997</v>
      </c>
      <c r="V33" s="285">
        <v>51.826484018000002</v>
      </c>
      <c r="W33" s="285">
        <v>5.4142204827000002</v>
      </c>
      <c r="X33" s="285">
        <v>0</v>
      </c>
      <c r="Y33" s="285">
        <v>0</v>
      </c>
      <c r="Z33" s="335">
        <v>0</v>
      </c>
      <c r="AA33" s="285">
        <v>0</v>
      </c>
      <c r="AB33" s="285">
        <v>87.499145650000003</v>
      </c>
      <c r="AC33" s="285">
        <v>0</v>
      </c>
      <c r="AD33" s="285">
        <v>0</v>
      </c>
      <c r="AE33" s="285">
        <v>0.80650673230000003</v>
      </c>
      <c r="AF33" s="335">
        <v>11.694347618</v>
      </c>
      <c r="AG33" s="285">
        <v>40.740740741000003</v>
      </c>
      <c r="AH33" s="285">
        <v>59.259259258999997</v>
      </c>
      <c r="AI33" s="285">
        <v>0</v>
      </c>
      <c r="AJ33" s="285">
        <v>0</v>
      </c>
      <c r="AK33" s="285">
        <v>0</v>
      </c>
      <c r="AL33" s="335">
        <v>0</v>
      </c>
      <c r="AM33" s="285">
        <v>4.5379167119000003</v>
      </c>
      <c r="AN33" s="285">
        <v>53.129891667000003</v>
      </c>
      <c r="AO33" s="285">
        <v>20.51051563</v>
      </c>
      <c r="AP33" s="285">
        <v>0</v>
      </c>
      <c r="AQ33" s="285">
        <v>0.50989569609999996</v>
      </c>
      <c r="AR33" s="335">
        <v>21.311780294999998</v>
      </c>
      <c r="AS33" s="285" t="s">
        <v>193</v>
      </c>
      <c r="AT33" s="285" t="s">
        <v>193</v>
      </c>
      <c r="AU33" s="285" t="s">
        <v>193</v>
      </c>
      <c r="AV33" s="285" t="s">
        <v>193</v>
      </c>
      <c r="AW33" s="285" t="s">
        <v>193</v>
      </c>
      <c r="AX33" s="335" t="s">
        <v>193</v>
      </c>
      <c r="AY33" s="285">
        <v>0</v>
      </c>
      <c r="AZ33" s="285">
        <v>27.022058823999998</v>
      </c>
      <c r="BA33" s="285">
        <v>31.832107842999999</v>
      </c>
      <c r="BB33" s="285">
        <v>0</v>
      </c>
      <c r="BC33" s="285">
        <v>0</v>
      </c>
      <c r="BD33" s="335">
        <v>41.145833332999999</v>
      </c>
      <c r="BE33" s="285">
        <v>10.530085959999999</v>
      </c>
      <c r="BF33" s="285">
        <v>48.531518624999997</v>
      </c>
      <c r="BG33" s="285">
        <v>17.568051575999998</v>
      </c>
      <c r="BH33" s="285">
        <v>17.299426934</v>
      </c>
      <c r="BI33" s="285">
        <v>6.0709169053999998</v>
      </c>
      <c r="BJ33" s="335">
        <v>0</v>
      </c>
      <c r="BK33" s="285">
        <v>0</v>
      </c>
      <c r="BL33" s="285">
        <v>100</v>
      </c>
      <c r="BM33" s="285">
        <v>0</v>
      </c>
      <c r="BN33" s="285">
        <v>0</v>
      </c>
      <c r="BO33" s="285">
        <v>0</v>
      </c>
      <c r="BP33" s="335">
        <v>0</v>
      </c>
      <c r="BQ33" s="285" t="s">
        <v>193</v>
      </c>
      <c r="BR33" s="285" t="s">
        <v>193</v>
      </c>
      <c r="BS33" s="285" t="s">
        <v>193</v>
      </c>
      <c r="BT33" s="285" t="s">
        <v>193</v>
      </c>
      <c r="BU33" s="285" t="s">
        <v>193</v>
      </c>
      <c r="BV33" s="335" t="s">
        <v>193</v>
      </c>
      <c r="BW33" s="285" t="s">
        <v>193</v>
      </c>
      <c r="BX33" s="285" t="s">
        <v>193</v>
      </c>
      <c r="BY33" s="285" t="s">
        <v>193</v>
      </c>
      <c r="BZ33" s="285" t="s">
        <v>193</v>
      </c>
      <c r="CA33" s="285" t="s">
        <v>193</v>
      </c>
      <c r="CB33" s="332" t="s">
        <v>193</v>
      </c>
    </row>
    <row r="34" spans="1:80" ht="15" customHeight="1" x14ac:dyDescent="0.3">
      <c r="A34" s="161"/>
      <c r="B34" s="323" t="s">
        <v>9</v>
      </c>
      <c r="C34" s="282">
        <v>1.6384319453</v>
      </c>
      <c r="D34" s="282">
        <v>77.046024561999999</v>
      </c>
      <c r="E34" s="282">
        <v>5.0627241920000001</v>
      </c>
      <c r="F34" s="282">
        <v>0.177930636</v>
      </c>
      <c r="G34" s="282">
        <v>1.8952455637000001</v>
      </c>
      <c r="H34" s="334">
        <v>14.179643101</v>
      </c>
      <c r="I34" s="282">
        <v>1.5712812581</v>
      </c>
      <c r="J34" s="282">
        <v>71.885795307999999</v>
      </c>
      <c r="K34" s="282">
        <v>2.2119102862000002</v>
      </c>
      <c r="L34" s="282">
        <v>0</v>
      </c>
      <c r="M34" s="282">
        <v>3.7896365043000002</v>
      </c>
      <c r="N34" s="334">
        <v>20.541376643</v>
      </c>
      <c r="O34" s="282">
        <v>11.02244389</v>
      </c>
      <c r="P34" s="282">
        <v>38.379052369</v>
      </c>
      <c r="Q34" s="282">
        <v>0</v>
      </c>
      <c r="R34" s="282">
        <v>0</v>
      </c>
      <c r="S34" s="282">
        <v>23.640897756000001</v>
      </c>
      <c r="T34" s="334">
        <v>26.957605985000001</v>
      </c>
      <c r="U34" s="282">
        <v>0.69698289739999997</v>
      </c>
      <c r="V34" s="282">
        <v>99.198217138000004</v>
      </c>
      <c r="W34" s="282">
        <v>0.1047999646</v>
      </c>
      <c r="X34" s="282">
        <v>0</v>
      </c>
      <c r="Y34" s="282">
        <v>0</v>
      </c>
      <c r="Z34" s="334">
        <v>0</v>
      </c>
      <c r="AA34" s="282">
        <v>0</v>
      </c>
      <c r="AB34" s="282">
        <v>88.000116222000003</v>
      </c>
      <c r="AC34" s="282">
        <v>0.34285382219999999</v>
      </c>
      <c r="AD34" s="282">
        <v>0</v>
      </c>
      <c r="AE34" s="282">
        <v>0.68570764449999999</v>
      </c>
      <c r="AF34" s="334">
        <v>10.971322312</v>
      </c>
      <c r="AG34" s="282">
        <v>57.142857143000001</v>
      </c>
      <c r="AH34" s="282">
        <v>17.142857143000001</v>
      </c>
      <c r="AI34" s="282">
        <v>0</v>
      </c>
      <c r="AJ34" s="282">
        <v>0</v>
      </c>
      <c r="AK34" s="282">
        <v>0</v>
      </c>
      <c r="AL34" s="334">
        <v>25.714285713999999</v>
      </c>
      <c r="AM34" s="282">
        <v>2.4698532617</v>
      </c>
      <c r="AN34" s="282">
        <v>67.397936946000002</v>
      </c>
      <c r="AO34" s="282">
        <v>1.8538428011000001</v>
      </c>
      <c r="AP34" s="282">
        <v>0</v>
      </c>
      <c r="AQ34" s="282">
        <v>6.8284178400000006E-2</v>
      </c>
      <c r="AR34" s="334">
        <v>28.210082813</v>
      </c>
      <c r="AS34" s="282" t="s">
        <v>193</v>
      </c>
      <c r="AT34" s="282" t="s">
        <v>193</v>
      </c>
      <c r="AU34" s="282" t="s">
        <v>193</v>
      </c>
      <c r="AV34" s="282" t="s">
        <v>193</v>
      </c>
      <c r="AW34" s="282" t="s">
        <v>193</v>
      </c>
      <c r="AX34" s="334" t="s">
        <v>193</v>
      </c>
      <c r="AY34" s="282">
        <v>0</v>
      </c>
      <c r="AZ34" s="282">
        <v>45.310036783999998</v>
      </c>
      <c r="BA34" s="282">
        <v>49.211770887999997</v>
      </c>
      <c r="BB34" s="282">
        <v>2.1676300577999998</v>
      </c>
      <c r="BC34" s="282">
        <v>0</v>
      </c>
      <c r="BD34" s="334">
        <v>3.3105622701000001</v>
      </c>
      <c r="BE34" s="282">
        <v>4.1686127977999998</v>
      </c>
      <c r="BF34" s="282">
        <v>88.626809902000005</v>
      </c>
      <c r="BG34" s="282">
        <v>4.9976646427000002</v>
      </c>
      <c r="BH34" s="282">
        <v>0.49042503500000001</v>
      </c>
      <c r="BI34" s="282">
        <v>1.7164876226000001</v>
      </c>
      <c r="BJ34" s="334">
        <v>0</v>
      </c>
      <c r="BK34" s="282">
        <v>0</v>
      </c>
      <c r="BL34" s="282">
        <v>98.685403445000006</v>
      </c>
      <c r="BM34" s="282">
        <v>0</v>
      </c>
      <c r="BN34" s="282">
        <v>0</v>
      </c>
      <c r="BO34" s="282">
        <v>0</v>
      </c>
      <c r="BP34" s="334">
        <v>1.3145965549</v>
      </c>
      <c r="BQ34" s="282">
        <v>0</v>
      </c>
      <c r="BR34" s="282">
        <v>100</v>
      </c>
      <c r="BS34" s="282">
        <v>0</v>
      </c>
      <c r="BT34" s="282">
        <v>0</v>
      </c>
      <c r="BU34" s="282">
        <v>0</v>
      </c>
      <c r="BV34" s="334">
        <v>0</v>
      </c>
      <c r="BW34" s="282" t="s">
        <v>193</v>
      </c>
      <c r="BX34" s="282" t="s">
        <v>193</v>
      </c>
      <c r="BY34" s="282" t="s">
        <v>193</v>
      </c>
      <c r="BZ34" s="282" t="s">
        <v>193</v>
      </c>
      <c r="CA34" s="282" t="s">
        <v>193</v>
      </c>
      <c r="CB34" s="331" t="s">
        <v>193</v>
      </c>
    </row>
    <row r="35" spans="1:80" ht="15" customHeight="1" x14ac:dyDescent="0.3">
      <c r="A35" s="292"/>
      <c r="B35" s="324" t="s">
        <v>10</v>
      </c>
      <c r="C35" s="285">
        <v>24.204254675000001</v>
      </c>
      <c r="D35" s="285">
        <v>63.061983042999998</v>
      </c>
      <c r="E35" s="285">
        <v>3.3461028336999998</v>
      </c>
      <c r="F35" s="285">
        <v>0.70725853930000004</v>
      </c>
      <c r="G35" s="285">
        <v>1.7050904514</v>
      </c>
      <c r="H35" s="335">
        <v>6.9753104574</v>
      </c>
      <c r="I35" s="285">
        <v>10.658536383</v>
      </c>
      <c r="J35" s="285">
        <v>73.278891446000003</v>
      </c>
      <c r="K35" s="285">
        <v>0.95868674870000004</v>
      </c>
      <c r="L35" s="285">
        <v>1.7196547399</v>
      </c>
      <c r="M35" s="285">
        <v>1.6349181294999999</v>
      </c>
      <c r="N35" s="335">
        <v>11.749312552999999</v>
      </c>
      <c r="O35" s="285">
        <v>46.831762112</v>
      </c>
      <c r="P35" s="285">
        <v>53.025521451000003</v>
      </c>
      <c r="Q35" s="285">
        <v>0</v>
      </c>
      <c r="R35" s="285">
        <v>0.14271643649999999</v>
      </c>
      <c r="S35" s="285">
        <v>0</v>
      </c>
      <c r="T35" s="335">
        <v>0</v>
      </c>
      <c r="U35" s="285">
        <v>40.587832368000001</v>
      </c>
      <c r="V35" s="285">
        <v>55.974842766999998</v>
      </c>
      <c r="W35" s="285">
        <v>0.85933121609999996</v>
      </c>
      <c r="X35" s="285">
        <v>0</v>
      </c>
      <c r="Y35" s="285">
        <v>0</v>
      </c>
      <c r="Z35" s="335">
        <v>2.5779936484000001</v>
      </c>
      <c r="AA35" s="285">
        <v>20.792308456000001</v>
      </c>
      <c r="AB35" s="285">
        <v>76.134822541000005</v>
      </c>
      <c r="AC35" s="285">
        <v>1.4465748591000001</v>
      </c>
      <c r="AD35" s="285">
        <v>0</v>
      </c>
      <c r="AE35" s="285">
        <v>0</v>
      </c>
      <c r="AF35" s="335">
        <v>1.6262941442000001</v>
      </c>
      <c r="AG35" s="285">
        <v>81.168734119999996</v>
      </c>
      <c r="AH35" s="285">
        <v>18.83126588</v>
      </c>
      <c r="AI35" s="285">
        <v>0</v>
      </c>
      <c r="AJ35" s="285">
        <v>0</v>
      </c>
      <c r="AK35" s="285">
        <v>0</v>
      </c>
      <c r="AL35" s="335">
        <v>0</v>
      </c>
      <c r="AM35" s="285">
        <v>45.40451831</v>
      </c>
      <c r="AN35" s="285">
        <v>40.227804081000002</v>
      </c>
      <c r="AO35" s="285">
        <v>1.5115302208000001</v>
      </c>
      <c r="AP35" s="285">
        <v>0</v>
      </c>
      <c r="AQ35" s="285">
        <v>0.1530416208</v>
      </c>
      <c r="AR35" s="335">
        <v>12.703105768</v>
      </c>
      <c r="AS35" s="285">
        <v>100</v>
      </c>
      <c r="AT35" s="285">
        <v>0</v>
      </c>
      <c r="AU35" s="285">
        <v>0</v>
      </c>
      <c r="AV35" s="285">
        <v>0</v>
      </c>
      <c r="AW35" s="285">
        <v>0</v>
      </c>
      <c r="AX35" s="335">
        <v>0</v>
      </c>
      <c r="AY35" s="285">
        <v>15.661979407</v>
      </c>
      <c r="AZ35" s="285">
        <v>66.566774242999998</v>
      </c>
      <c r="BA35" s="285">
        <v>17.771246349999998</v>
      </c>
      <c r="BB35" s="285">
        <v>0</v>
      </c>
      <c r="BC35" s="285">
        <v>0</v>
      </c>
      <c r="BD35" s="335">
        <v>0</v>
      </c>
      <c r="BE35" s="285">
        <v>17.742072962999998</v>
      </c>
      <c r="BF35" s="285">
        <v>51.862427549000003</v>
      </c>
      <c r="BG35" s="285">
        <v>4.2661097852000003</v>
      </c>
      <c r="BH35" s="285">
        <v>0.53699284010000004</v>
      </c>
      <c r="BI35" s="285">
        <v>19.327480394999998</v>
      </c>
      <c r="BJ35" s="335">
        <v>6.2649164678</v>
      </c>
      <c r="BK35" s="285">
        <v>11.632571198999999</v>
      </c>
      <c r="BL35" s="285">
        <v>66.606498195</v>
      </c>
      <c r="BM35" s="285">
        <v>0</v>
      </c>
      <c r="BN35" s="285">
        <v>7.5611712795999999</v>
      </c>
      <c r="BO35" s="285">
        <v>0</v>
      </c>
      <c r="BP35" s="335">
        <v>14.199759326000001</v>
      </c>
      <c r="BQ35" s="285">
        <v>35.820895522000001</v>
      </c>
      <c r="BR35" s="285">
        <v>64.179104477999999</v>
      </c>
      <c r="BS35" s="285">
        <v>0</v>
      </c>
      <c r="BT35" s="285">
        <v>0</v>
      </c>
      <c r="BU35" s="285">
        <v>0</v>
      </c>
      <c r="BV35" s="335">
        <v>0</v>
      </c>
      <c r="BW35" s="285">
        <v>100</v>
      </c>
      <c r="BX35" s="285">
        <v>0</v>
      </c>
      <c r="BY35" s="285">
        <v>0</v>
      </c>
      <c r="BZ35" s="285">
        <v>0</v>
      </c>
      <c r="CA35" s="285">
        <v>0</v>
      </c>
      <c r="CB35" s="332">
        <v>0</v>
      </c>
    </row>
    <row r="36" spans="1:80" ht="15" customHeight="1" x14ac:dyDescent="0.3">
      <c r="A36" s="161"/>
      <c r="B36" s="323" t="s">
        <v>11</v>
      </c>
      <c r="C36" s="282">
        <v>45.373807995</v>
      </c>
      <c r="D36" s="282">
        <v>48.164571709999997</v>
      </c>
      <c r="E36" s="282">
        <v>2.1879551976</v>
      </c>
      <c r="F36" s="282">
        <v>0.30154819939999999</v>
      </c>
      <c r="G36" s="282">
        <v>0.37182866370000001</v>
      </c>
      <c r="H36" s="334">
        <v>3.6002882346999998</v>
      </c>
      <c r="I36" s="282">
        <v>19.385338762</v>
      </c>
      <c r="J36" s="282">
        <v>70.973383987000005</v>
      </c>
      <c r="K36" s="282">
        <v>1.8166124351999999</v>
      </c>
      <c r="L36" s="282">
        <v>0.88701113590000003</v>
      </c>
      <c r="M36" s="282">
        <v>0.95913047920000005</v>
      </c>
      <c r="N36" s="334">
        <v>5.9785232002999997</v>
      </c>
      <c r="O36" s="282">
        <v>65.197334699999999</v>
      </c>
      <c r="P36" s="282">
        <v>34.763160855999999</v>
      </c>
      <c r="Q36" s="282">
        <v>3.9504444200000002E-2</v>
      </c>
      <c r="R36" s="282">
        <v>0</v>
      </c>
      <c r="S36" s="282">
        <v>0</v>
      </c>
      <c r="T36" s="334">
        <v>0</v>
      </c>
      <c r="U36" s="282">
        <v>51.137768807999997</v>
      </c>
      <c r="V36" s="282">
        <v>37.584035704000001</v>
      </c>
      <c r="W36" s="282">
        <v>0.58842759069999995</v>
      </c>
      <c r="X36" s="282">
        <v>9.8071265099999999E-2</v>
      </c>
      <c r="Y36" s="282">
        <v>0</v>
      </c>
      <c r="Z36" s="334">
        <v>10.591696633</v>
      </c>
      <c r="AA36" s="282">
        <v>58.070183802000003</v>
      </c>
      <c r="AB36" s="282">
        <v>39.231242438000002</v>
      </c>
      <c r="AC36" s="282">
        <v>1.6807066049999999</v>
      </c>
      <c r="AD36" s="282">
        <v>1.33929889E-2</v>
      </c>
      <c r="AE36" s="282">
        <v>0</v>
      </c>
      <c r="AF36" s="334">
        <v>1.0044741663000001</v>
      </c>
      <c r="AG36" s="282">
        <v>72.495318351999998</v>
      </c>
      <c r="AH36" s="282">
        <v>25.749063670000002</v>
      </c>
      <c r="AI36" s="282">
        <v>0</v>
      </c>
      <c r="AJ36" s="282">
        <v>0</v>
      </c>
      <c r="AK36" s="282">
        <v>0</v>
      </c>
      <c r="AL36" s="334">
        <v>1.7556179775</v>
      </c>
      <c r="AM36" s="282">
        <v>46.711160208999999</v>
      </c>
      <c r="AN36" s="282">
        <v>45.518305886999997</v>
      </c>
      <c r="AO36" s="282">
        <v>2.6219136421</v>
      </c>
      <c r="AP36" s="282">
        <v>0</v>
      </c>
      <c r="AQ36" s="282">
        <v>0</v>
      </c>
      <c r="AR36" s="334">
        <v>5.1486202613999996</v>
      </c>
      <c r="AS36" s="282">
        <v>99.899801272999994</v>
      </c>
      <c r="AT36" s="282">
        <v>0.1001987275</v>
      </c>
      <c r="AU36" s="282">
        <v>0</v>
      </c>
      <c r="AV36" s="282">
        <v>0</v>
      </c>
      <c r="AW36" s="282">
        <v>0</v>
      </c>
      <c r="AX36" s="334">
        <v>0</v>
      </c>
      <c r="AY36" s="282">
        <v>54.763569547000003</v>
      </c>
      <c r="AZ36" s="282">
        <v>38.945981983000003</v>
      </c>
      <c r="BA36" s="282">
        <v>6.2904484699000003</v>
      </c>
      <c r="BB36" s="282">
        <v>0</v>
      </c>
      <c r="BC36" s="282">
        <v>0</v>
      </c>
      <c r="BD36" s="334">
        <v>0</v>
      </c>
      <c r="BE36" s="282">
        <v>22.833550104</v>
      </c>
      <c r="BF36" s="282">
        <v>55.754514383</v>
      </c>
      <c r="BG36" s="282">
        <v>7.9776776262000002</v>
      </c>
      <c r="BH36" s="282">
        <v>0.4763921237</v>
      </c>
      <c r="BI36" s="282">
        <v>1.3021384712999999</v>
      </c>
      <c r="BJ36" s="334">
        <v>11.655727292</v>
      </c>
      <c r="BK36" s="282">
        <v>45.978279807</v>
      </c>
      <c r="BL36" s="282">
        <v>51.663859690000002</v>
      </c>
      <c r="BM36" s="282">
        <v>0.1684186074</v>
      </c>
      <c r="BN36" s="282">
        <v>0.50525582209999997</v>
      </c>
      <c r="BO36" s="282">
        <v>1.6841860735</v>
      </c>
      <c r="BP36" s="334">
        <v>0</v>
      </c>
      <c r="BQ36" s="282">
        <v>31.894445349000001</v>
      </c>
      <c r="BR36" s="282">
        <v>68.105554651000006</v>
      </c>
      <c r="BS36" s="282">
        <v>0</v>
      </c>
      <c r="BT36" s="282">
        <v>0</v>
      </c>
      <c r="BU36" s="282">
        <v>0</v>
      </c>
      <c r="BV36" s="334">
        <v>0</v>
      </c>
      <c r="BW36" s="282">
        <v>79.899497487000005</v>
      </c>
      <c r="BX36" s="282">
        <v>16.08040201</v>
      </c>
      <c r="BY36" s="282">
        <v>0</v>
      </c>
      <c r="BZ36" s="282">
        <v>0</v>
      </c>
      <c r="CA36" s="282">
        <v>0</v>
      </c>
      <c r="CB36" s="331">
        <v>4.0201005025000001</v>
      </c>
    </row>
    <row r="37" spans="1:80" ht="15" customHeight="1" x14ac:dyDescent="0.3">
      <c r="A37" s="292"/>
      <c r="B37" s="324" t="s">
        <v>12</v>
      </c>
      <c r="C37" s="285">
        <v>41.275071953999998</v>
      </c>
      <c r="D37" s="285">
        <v>49.959187774999997</v>
      </c>
      <c r="E37" s="285">
        <v>2.8995356023999999</v>
      </c>
      <c r="F37" s="285">
        <v>2.0406337223</v>
      </c>
      <c r="G37" s="285">
        <v>0.53658467210000005</v>
      </c>
      <c r="H37" s="335">
        <v>3.2889862732999999</v>
      </c>
      <c r="I37" s="285">
        <v>20.488323203</v>
      </c>
      <c r="J37" s="285">
        <v>69.185574098000004</v>
      </c>
      <c r="K37" s="285">
        <v>3.9805841524000001</v>
      </c>
      <c r="L37" s="285">
        <v>1.2891049592999999</v>
      </c>
      <c r="M37" s="285">
        <v>0.91286193189999998</v>
      </c>
      <c r="N37" s="335">
        <v>4.1435516549000004</v>
      </c>
      <c r="O37" s="285">
        <v>72.562245067999996</v>
      </c>
      <c r="P37" s="285">
        <v>22.119768193999999</v>
      </c>
      <c r="Q37" s="285">
        <v>3.5774003399999997E-2</v>
      </c>
      <c r="R37" s="285">
        <v>5.2822127352999999</v>
      </c>
      <c r="S37" s="285">
        <v>0</v>
      </c>
      <c r="T37" s="335">
        <v>0</v>
      </c>
      <c r="U37" s="285">
        <v>55.571330814</v>
      </c>
      <c r="V37" s="285">
        <v>41.825112079</v>
      </c>
      <c r="W37" s="285">
        <v>0.44128086570000002</v>
      </c>
      <c r="X37" s="285">
        <v>4.4128086599999998E-2</v>
      </c>
      <c r="Y37" s="285">
        <v>0</v>
      </c>
      <c r="Z37" s="335">
        <v>2.1181481553000001</v>
      </c>
      <c r="AA37" s="285">
        <v>51.289195730000003</v>
      </c>
      <c r="AB37" s="285">
        <v>37.356318874000003</v>
      </c>
      <c r="AC37" s="285">
        <v>1.0240639549999999</v>
      </c>
      <c r="AD37" s="285">
        <v>3.04432852E-2</v>
      </c>
      <c r="AE37" s="285">
        <v>0</v>
      </c>
      <c r="AF37" s="335">
        <v>10.299978157</v>
      </c>
      <c r="AG37" s="285">
        <v>82.250277883999999</v>
      </c>
      <c r="AH37" s="285">
        <v>16.349519717</v>
      </c>
      <c r="AI37" s="285">
        <v>0</v>
      </c>
      <c r="AJ37" s="285">
        <v>1.1015810342000001</v>
      </c>
      <c r="AK37" s="285">
        <v>0</v>
      </c>
      <c r="AL37" s="335">
        <v>0.2986213647</v>
      </c>
      <c r="AM37" s="285">
        <v>54.131634880999997</v>
      </c>
      <c r="AN37" s="285">
        <v>41.255897068000003</v>
      </c>
      <c r="AO37" s="285">
        <v>0.48893370380000001</v>
      </c>
      <c r="AP37" s="285">
        <v>2.9207864529999998</v>
      </c>
      <c r="AQ37" s="285">
        <v>6.8189567000000006E-2</v>
      </c>
      <c r="AR37" s="335">
        <v>1.1345583275</v>
      </c>
      <c r="AS37" s="285">
        <v>100</v>
      </c>
      <c r="AT37" s="285">
        <v>0</v>
      </c>
      <c r="AU37" s="285">
        <v>0</v>
      </c>
      <c r="AV37" s="285">
        <v>0</v>
      </c>
      <c r="AW37" s="285">
        <v>0</v>
      </c>
      <c r="AX37" s="335">
        <v>0</v>
      </c>
      <c r="AY37" s="285">
        <v>37.384831671999997</v>
      </c>
      <c r="AZ37" s="285">
        <v>48.543920870000001</v>
      </c>
      <c r="BA37" s="285">
        <v>8.9253884970000001</v>
      </c>
      <c r="BB37" s="285">
        <v>3.0106946502</v>
      </c>
      <c r="BC37" s="285">
        <v>0</v>
      </c>
      <c r="BD37" s="335">
        <v>2.135164311</v>
      </c>
      <c r="BE37" s="285">
        <v>16.689410983999998</v>
      </c>
      <c r="BF37" s="285">
        <v>64.930722040000006</v>
      </c>
      <c r="BG37" s="285">
        <v>10.121835773999999</v>
      </c>
      <c r="BH37" s="285">
        <v>0.64544683359999999</v>
      </c>
      <c r="BI37" s="285">
        <v>3.9980821008</v>
      </c>
      <c r="BJ37" s="335">
        <v>3.6145022682999999</v>
      </c>
      <c r="BK37" s="285">
        <v>32.932543043000003</v>
      </c>
      <c r="BL37" s="285">
        <v>65.069150437000005</v>
      </c>
      <c r="BM37" s="285">
        <v>0</v>
      </c>
      <c r="BN37" s="285">
        <v>0.33305108659999999</v>
      </c>
      <c r="BO37" s="285">
        <v>0.66610217329999999</v>
      </c>
      <c r="BP37" s="335">
        <v>0.99915325990000003</v>
      </c>
      <c r="BQ37" s="285">
        <v>31.348186233</v>
      </c>
      <c r="BR37" s="285">
        <v>68.651813766999993</v>
      </c>
      <c r="BS37" s="285">
        <v>0</v>
      </c>
      <c r="BT37" s="285">
        <v>0</v>
      </c>
      <c r="BU37" s="285">
        <v>0</v>
      </c>
      <c r="BV37" s="335">
        <v>0</v>
      </c>
      <c r="BW37" s="285">
        <v>51.951219512000002</v>
      </c>
      <c r="BX37" s="285">
        <v>46.097560975999997</v>
      </c>
      <c r="BY37" s="285">
        <v>0</v>
      </c>
      <c r="BZ37" s="285">
        <v>0</v>
      </c>
      <c r="CA37" s="285">
        <v>0</v>
      </c>
      <c r="CB37" s="332">
        <v>1.9512195122</v>
      </c>
    </row>
    <row r="38" spans="1:80" ht="15" customHeight="1" x14ac:dyDescent="0.3">
      <c r="A38" s="161"/>
      <c r="B38" s="323" t="s">
        <v>13</v>
      </c>
      <c r="C38" s="282">
        <v>52.920267655000004</v>
      </c>
      <c r="D38" s="282">
        <v>39.328404806999998</v>
      </c>
      <c r="E38" s="282">
        <v>1.6262639475</v>
      </c>
      <c r="F38" s="282">
        <v>1.5080893161</v>
      </c>
      <c r="G38" s="282">
        <v>0.75915146749999995</v>
      </c>
      <c r="H38" s="334">
        <v>3.8578228063000002</v>
      </c>
      <c r="I38" s="282">
        <v>26.542820637999998</v>
      </c>
      <c r="J38" s="282">
        <v>61.888089743999998</v>
      </c>
      <c r="K38" s="282">
        <v>1.9960568996000001</v>
      </c>
      <c r="L38" s="282">
        <v>1.1240038990000001</v>
      </c>
      <c r="M38" s="282">
        <v>1.66287593</v>
      </c>
      <c r="N38" s="334">
        <v>6.7861528888000002</v>
      </c>
      <c r="O38" s="282">
        <v>78.497194444000002</v>
      </c>
      <c r="P38" s="282">
        <v>20.230418101000001</v>
      </c>
      <c r="Q38" s="282">
        <v>0</v>
      </c>
      <c r="R38" s="282">
        <v>0.95063430550000005</v>
      </c>
      <c r="S38" s="282">
        <v>0</v>
      </c>
      <c r="T38" s="334">
        <v>0.32175314960000001</v>
      </c>
      <c r="U38" s="282">
        <v>56.170267905999999</v>
      </c>
      <c r="V38" s="282">
        <v>36.658783892999999</v>
      </c>
      <c r="W38" s="282">
        <v>0.82283196729999997</v>
      </c>
      <c r="X38" s="282">
        <v>0.1341151317</v>
      </c>
      <c r="Y38" s="282">
        <v>0</v>
      </c>
      <c r="Z38" s="334">
        <v>6.2140011014000001</v>
      </c>
      <c r="AA38" s="282">
        <v>61.647588298999999</v>
      </c>
      <c r="AB38" s="282">
        <v>29.22824924</v>
      </c>
      <c r="AC38" s="282">
        <v>0.17689702730000001</v>
      </c>
      <c r="AD38" s="282">
        <v>3.7241479399999999E-2</v>
      </c>
      <c r="AE38" s="282">
        <v>0</v>
      </c>
      <c r="AF38" s="334">
        <v>8.9100239544999997</v>
      </c>
      <c r="AG38" s="282">
        <v>76.129264344000006</v>
      </c>
      <c r="AH38" s="282">
        <v>22.521733916999999</v>
      </c>
      <c r="AI38" s="282">
        <v>0.37772048679999998</v>
      </c>
      <c r="AJ38" s="282">
        <v>0</v>
      </c>
      <c r="AK38" s="282">
        <v>0</v>
      </c>
      <c r="AL38" s="334">
        <v>0.97128125190000003</v>
      </c>
      <c r="AM38" s="282">
        <v>66.951862926999993</v>
      </c>
      <c r="AN38" s="282">
        <v>25.906827898</v>
      </c>
      <c r="AO38" s="282">
        <v>1.7636557470000001</v>
      </c>
      <c r="AP38" s="282">
        <v>4.1244938042000001</v>
      </c>
      <c r="AQ38" s="282">
        <v>0.22837728709999999</v>
      </c>
      <c r="AR38" s="334">
        <v>1.024782337</v>
      </c>
      <c r="AS38" s="282">
        <v>99.753984754000001</v>
      </c>
      <c r="AT38" s="282">
        <v>0.24601524599999999</v>
      </c>
      <c r="AU38" s="282">
        <v>0</v>
      </c>
      <c r="AV38" s="282">
        <v>0</v>
      </c>
      <c r="AW38" s="282">
        <v>0</v>
      </c>
      <c r="AX38" s="334">
        <v>0</v>
      </c>
      <c r="AY38" s="282">
        <v>59.475090741999999</v>
      </c>
      <c r="AZ38" s="282">
        <v>32.662571630000002</v>
      </c>
      <c r="BA38" s="282">
        <v>6.0288779865000004</v>
      </c>
      <c r="BB38" s="282">
        <v>1.6659354100999999</v>
      </c>
      <c r="BC38" s="282">
        <v>9.7722468199999996E-2</v>
      </c>
      <c r="BD38" s="334">
        <v>6.9801763000000003E-2</v>
      </c>
      <c r="BE38" s="282">
        <v>34.720352466000001</v>
      </c>
      <c r="BF38" s="282">
        <v>53.053481826000002</v>
      </c>
      <c r="BG38" s="282">
        <v>3.9619051857000001</v>
      </c>
      <c r="BH38" s="282">
        <v>0.4205560686</v>
      </c>
      <c r="BI38" s="282">
        <v>3.0306738910000002</v>
      </c>
      <c r="BJ38" s="334">
        <v>4.8130305625999998</v>
      </c>
      <c r="BK38" s="282">
        <v>30.191073294999999</v>
      </c>
      <c r="BL38" s="282">
        <v>68.077324974000007</v>
      </c>
      <c r="BM38" s="282">
        <v>0</v>
      </c>
      <c r="BN38" s="282">
        <v>1.7316017316000001</v>
      </c>
      <c r="BO38" s="282">
        <v>0</v>
      </c>
      <c r="BP38" s="334">
        <v>0</v>
      </c>
      <c r="BQ38" s="282">
        <v>33.854284636000003</v>
      </c>
      <c r="BR38" s="282">
        <v>66.145715363999997</v>
      </c>
      <c r="BS38" s="282">
        <v>0</v>
      </c>
      <c r="BT38" s="282">
        <v>0</v>
      </c>
      <c r="BU38" s="282">
        <v>0</v>
      </c>
      <c r="BV38" s="334">
        <v>0</v>
      </c>
      <c r="BW38" s="282">
        <v>82.149712092000001</v>
      </c>
      <c r="BX38" s="282">
        <v>14.011516315</v>
      </c>
      <c r="BY38" s="282">
        <v>0</v>
      </c>
      <c r="BZ38" s="282">
        <v>0</v>
      </c>
      <c r="CA38" s="282">
        <v>0</v>
      </c>
      <c r="CB38" s="331">
        <v>3.8387715931000002</v>
      </c>
    </row>
    <row r="39" spans="1:80" ht="15" customHeight="1" x14ac:dyDescent="0.3">
      <c r="A39" s="292" t="s">
        <v>189</v>
      </c>
      <c r="B39" s="324" t="s">
        <v>43</v>
      </c>
      <c r="C39" s="285">
        <v>56.164926143999999</v>
      </c>
      <c r="D39" s="285">
        <v>35.401314820000003</v>
      </c>
      <c r="E39" s="285">
        <v>1.5106829359</v>
      </c>
      <c r="F39" s="285">
        <v>1.3844821744</v>
      </c>
      <c r="G39" s="285">
        <v>0.49225536019999999</v>
      </c>
      <c r="H39" s="335">
        <v>5.0463385659000002</v>
      </c>
      <c r="I39" s="285">
        <v>28.442622645</v>
      </c>
      <c r="J39" s="285">
        <v>54.793496822000002</v>
      </c>
      <c r="K39" s="285">
        <v>1.0968788183</v>
      </c>
      <c r="L39" s="285">
        <v>0.60215302869999998</v>
      </c>
      <c r="M39" s="285">
        <v>1.4897822682999999</v>
      </c>
      <c r="N39" s="335">
        <v>13.575066418</v>
      </c>
      <c r="O39" s="285">
        <v>80.059945765999998</v>
      </c>
      <c r="P39" s="285">
        <v>19.563245057</v>
      </c>
      <c r="Q39" s="285">
        <v>0.1659754708</v>
      </c>
      <c r="R39" s="285">
        <v>8.0744823600000001E-2</v>
      </c>
      <c r="S39" s="285">
        <v>0</v>
      </c>
      <c r="T39" s="335">
        <v>0.1300888825</v>
      </c>
      <c r="U39" s="285">
        <v>64.672933438000001</v>
      </c>
      <c r="V39" s="285">
        <v>29.678355224000001</v>
      </c>
      <c r="W39" s="285">
        <v>0.64415129299999996</v>
      </c>
      <c r="X39" s="285">
        <v>0.64415129299999996</v>
      </c>
      <c r="Y39" s="285">
        <v>0</v>
      </c>
      <c r="Z39" s="335">
        <v>4.3604087523999997</v>
      </c>
      <c r="AA39" s="285">
        <v>71.249285454000002</v>
      </c>
      <c r="AB39" s="285">
        <v>23.053693407000001</v>
      </c>
      <c r="AC39" s="285">
        <v>1.1405301783999999</v>
      </c>
      <c r="AD39" s="285">
        <v>3.4067222100000003E-2</v>
      </c>
      <c r="AE39" s="285">
        <v>0</v>
      </c>
      <c r="AF39" s="335">
        <v>4.5224237384999997</v>
      </c>
      <c r="AG39" s="285">
        <v>81.849083483000001</v>
      </c>
      <c r="AH39" s="285">
        <v>17.873211371</v>
      </c>
      <c r="AI39" s="285">
        <v>0.20286901869999999</v>
      </c>
      <c r="AJ39" s="285">
        <v>7.4836126899999994E-2</v>
      </c>
      <c r="AK39" s="285">
        <v>0</v>
      </c>
      <c r="AL39" s="335">
        <v>0</v>
      </c>
      <c r="AM39" s="285">
        <v>58.914534471000003</v>
      </c>
      <c r="AN39" s="285">
        <v>32.492429692999998</v>
      </c>
      <c r="AO39" s="285">
        <v>0.74652283519999996</v>
      </c>
      <c r="AP39" s="285">
        <v>5.7804533384000001</v>
      </c>
      <c r="AQ39" s="285">
        <v>0.27693088119999998</v>
      </c>
      <c r="AR39" s="335">
        <v>1.7891287806</v>
      </c>
      <c r="AS39" s="285">
        <v>99.875607966000004</v>
      </c>
      <c r="AT39" s="285">
        <v>7.4635220399999994E-2</v>
      </c>
      <c r="AU39" s="285">
        <v>0</v>
      </c>
      <c r="AV39" s="285">
        <v>0</v>
      </c>
      <c r="AW39" s="285">
        <v>4.9756813599999998E-2</v>
      </c>
      <c r="AX39" s="335">
        <v>0</v>
      </c>
      <c r="AY39" s="285">
        <v>33.315703225</v>
      </c>
      <c r="AZ39" s="285">
        <v>60.542082491999999</v>
      </c>
      <c r="BA39" s="285">
        <v>5.0679337224000003</v>
      </c>
      <c r="BB39" s="285">
        <v>0.18208145110000001</v>
      </c>
      <c r="BC39" s="285">
        <v>0</v>
      </c>
      <c r="BD39" s="335">
        <v>0.8921991104</v>
      </c>
      <c r="BE39" s="285">
        <v>38.257057089</v>
      </c>
      <c r="BF39" s="285">
        <v>42.561091216000001</v>
      </c>
      <c r="BG39" s="285">
        <v>16.748736044000001</v>
      </c>
      <c r="BH39" s="285">
        <v>0.24884137349999999</v>
      </c>
      <c r="BI39" s="285">
        <v>0.110596166</v>
      </c>
      <c r="BJ39" s="335">
        <v>2.0736781125000001</v>
      </c>
      <c r="BK39" s="285">
        <v>43.115108415000002</v>
      </c>
      <c r="BL39" s="285">
        <v>56.884891584999998</v>
      </c>
      <c r="BM39" s="285">
        <v>0</v>
      </c>
      <c r="BN39" s="285">
        <v>0</v>
      </c>
      <c r="BO39" s="285">
        <v>0</v>
      </c>
      <c r="BP39" s="335">
        <v>0</v>
      </c>
      <c r="BQ39" s="285">
        <v>47.134935304999999</v>
      </c>
      <c r="BR39" s="285">
        <v>52.865064695000001</v>
      </c>
      <c r="BS39" s="285">
        <v>0</v>
      </c>
      <c r="BT39" s="285">
        <v>0</v>
      </c>
      <c r="BU39" s="285">
        <v>0</v>
      </c>
      <c r="BV39" s="335">
        <v>0</v>
      </c>
      <c r="BW39" s="285">
        <v>59.925788496999999</v>
      </c>
      <c r="BX39" s="285">
        <v>32.653061223999998</v>
      </c>
      <c r="BY39" s="285">
        <v>0</v>
      </c>
      <c r="BZ39" s="285">
        <v>0</v>
      </c>
      <c r="CA39" s="285">
        <v>0</v>
      </c>
      <c r="CB39" s="332">
        <v>7.4211502782999998</v>
      </c>
    </row>
    <row r="40" spans="1:80" ht="15" customHeight="1" x14ac:dyDescent="0.3">
      <c r="A40" s="161"/>
      <c r="B40" s="323" t="s">
        <v>44</v>
      </c>
      <c r="C40" s="282">
        <v>54.862175393999998</v>
      </c>
      <c r="D40" s="282">
        <v>37.217587037000001</v>
      </c>
      <c r="E40" s="282">
        <v>1.9434555623000001</v>
      </c>
      <c r="F40" s="282">
        <v>1.9620306599999999</v>
      </c>
      <c r="G40" s="282">
        <v>1.001177679</v>
      </c>
      <c r="H40" s="334">
        <v>3.0135736680999998</v>
      </c>
      <c r="I40" s="282">
        <v>31.696532177999998</v>
      </c>
      <c r="J40" s="282">
        <v>55.873355228000001</v>
      </c>
      <c r="K40" s="282">
        <v>3.0458602040999998</v>
      </c>
      <c r="L40" s="282">
        <v>0.82616584500000001</v>
      </c>
      <c r="M40" s="282">
        <v>2.8419120490999998</v>
      </c>
      <c r="N40" s="334">
        <v>5.7161744951999998</v>
      </c>
      <c r="O40" s="282">
        <v>74.716852785</v>
      </c>
      <c r="P40" s="282">
        <v>24.410954348000001</v>
      </c>
      <c r="Q40" s="282">
        <v>0</v>
      </c>
      <c r="R40" s="282">
        <v>0.73572731629999999</v>
      </c>
      <c r="S40" s="282">
        <v>0</v>
      </c>
      <c r="T40" s="334">
        <v>0.13646555060000001</v>
      </c>
      <c r="U40" s="282">
        <v>48.374029630999999</v>
      </c>
      <c r="V40" s="282">
        <v>44.372356179000001</v>
      </c>
      <c r="W40" s="282">
        <v>0</v>
      </c>
      <c r="X40" s="282">
        <v>2.1675177803999999</v>
      </c>
      <c r="Y40" s="282">
        <v>0</v>
      </c>
      <c r="Z40" s="334">
        <v>5.0860964093999996</v>
      </c>
      <c r="AA40" s="282">
        <v>71.038110337000006</v>
      </c>
      <c r="AB40" s="282">
        <v>22.798608807000001</v>
      </c>
      <c r="AC40" s="282">
        <v>0.31075365659999998</v>
      </c>
      <c r="AD40" s="282">
        <v>5.17922761E-2</v>
      </c>
      <c r="AE40" s="282">
        <v>0</v>
      </c>
      <c r="AF40" s="334">
        <v>5.8007349236000003</v>
      </c>
      <c r="AG40" s="282">
        <v>77.398229161000003</v>
      </c>
      <c r="AH40" s="282">
        <v>19.949442029</v>
      </c>
      <c r="AI40" s="282">
        <v>0.4715251218</v>
      </c>
      <c r="AJ40" s="282">
        <v>0</v>
      </c>
      <c r="AK40" s="282">
        <v>0</v>
      </c>
      <c r="AL40" s="334">
        <v>2.1808036884000002</v>
      </c>
      <c r="AM40" s="282">
        <v>67.126919545999996</v>
      </c>
      <c r="AN40" s="282">
        <v>25.790989442000001</v>
      </c>
      <c r="AO40" s="282">
        <v>0.7063421661</v>
      </c>
      <c r="AP40" s="282">
        <v>5.6126253415000003</v>
      </c>
      <c r="AQ40" s="282">
        <v>0.26512686870000002</v>
      </c>
      <c r="AR40" s="334">
        <v>0.49799663509999997</v>
      </c>
      <c r="AS40" s="282">
        <v>100</v>
      </c>
      <c r="AT40" s="282">
        <v>0</v>
      </c>
      <c r="AU40" s="282">
        <v>0</v>
      </c>
      <c r="AV40" s="282">
        <v>0</v>
      </c>
      <c r="AW40" s="282">
        <v>0</v>
      </c>
      <c r="AX40" s="334">
        <v>0</v>
      </c>
      <c r="AY40" s="282">
        <v>30.959988322000001</v>
      </c>
      <c r="AZ40" s="282">
        <v>57.535235253000003</v>
      </c>
      <c r="BA40" s="282">
        <v>7.9585448530000003</v>
      </c>
      <c r="BB40" s="282">
        <v>2.6931248682</v>
      </c>
      <c r="BC40" s="282">
        <v>0</v>
      </c>
      <c r="BD40" s="334">
        <v>0.85310670320000004</v>
      </c>
      <c r="BE40" s="282">
        <v>45.235887791000003</v>
      </c>
      <c r="BF40" s="282">
        <v>40.927392652000002</v>
      </c>
      <c r="BG40" s="282">
        <v>6.8210113639000003</v>
      </c>
      <c r="BH40" s="282">
        <v>2.9270747794999998</v>
      </c>
      <c r="BI40" s="282">
        <v>0.111255331</v>
      </c>
      <c r="BJ40" s="334">
        <v>3.9773780827</v>
      </c>
      <c r="BK40" s="282">
        <v>36.845718208000001</v>
      </c>
      <c r="BL40" s="282">
        <v>55.062639437000001</v>
      </c>
      <c r="BM40" s="282">
        <v>0.24884159950000001</v>
      </c>
      <c r="BN40" s="282">
        <v>0.24884159950000001</v>
      </c>
      <c r="BO40" s="282">
        <v>0</v>
      </c>
      <c r="BP40" s="334">
        <v>7.5939591557000004</v>
      </c>
      <c r="BQ40" s="282">
        <v>40.616790405000003</v>
      </c>
      <c r="BR40" s="282">
        <v>32.198743575000002</v>
      </c>
      <c r="BS40" s="282">
        <v>0</v>
      </c>
      <c r="BT40" s="282">
        <v>27.184466018999998</v>
      </c>
      <c r="BU40" s="282">
        <v>0</v>
      </c>
      <c r="BV40" s="334">
        <v>0</v>
      </c>
      <c r="BW40" s="282">
        <v>45.856353591000001</v>
      </c>
      <c r="BX40" s="282">
        <v>27.624309392000001</v>
      </c>
      <c r="BY40" s="282">
        <v>0</v>
      </c>
      <c r="BZ40" s="282">
        <v>0</v>
      </c>
      <c r="CA40" s="282">
        <v>0</v>
      </c>
      <c r="CB40" s="331">
        <v>26.519337017000002</v>
      </c>
    </row>
    <row r="41" spans="1:80" ht="15" customHeight="1" x14ac:dyDescent="0.3">
      <c r="A41" s="292"/>
      <c r="B41" s="324" t="s">
        <v>45</v>
      </c>
      <c r="C41" s="285">
        <v>53.575126365000003</v>
      </c>
      <c r="D41" s="285">
        <v>38.947718647999999</v>
      </c>
      <c r="E41" s="285">
        <v>1.5968244079</v>
      </c>
      <c r="F41" s="285">
        <v>2.5570127226000001</v>
      </c>
      <c r="G41" s="285">
        <v>0.25895082019999999</v>
      </c>
      <c r="H41" s="335">
        <v>3.0643670363000002</v>
      </c>
      <c r="I41" s="285">
        <v>32.017038429000003</v>
      </c>
      <c r="J41" s="285">
        <v>59.846822527999997</v>
      </c>
      <c r="K41" s="285">
        <v>1.5892623171</v>
      </c>
      <c r="L41" s="285">
        <v>1.1576449293</v>
      </c>
      <c r="M41" s="285">
        <v>0.54461931900000005</v>
      </c>
      <c r="N41" s="335">
        <v>4.8446124784000002</v>
      </c>
      <c r="O41" s="285">
        <v>73.888286093000005</v>
      </c>
      <c r="P41" s="285">
        <v>21.278580256000001</v>
      </c>
      <c r="Q41" s="285">
        <v>1.6539817799999999E-2</v>
      </c>
      <c r="R41" s="285">
        <v>4.2224689237000002</v>
      </c>
      <c r="S41" s="285">
        <v>0</v>
      </c>
      <c r="T41" s="335">
        <v>0.59412491020000002</v>
      </c>
      <c r="U41" s="285">
        <v>50.632774081999997</v>
      </c>
      <c r="V41" s="285">
        <v>45.035435348999997</v>
      </c>
      <c r="W41" s="285">
        <v>0.24009256579999999</v>
      </c>
      <c r="X41" s="285">
        <v>0.2494937807</v>
      </c>
      <c r="Y41" s="285">
        <v>0</v>
      </c>
      <c r="Z41" s="335">
        <v>3.8422042233</v>
      </c>
      <c r="AA41" s="285">
        <v>61.381763929999998</v>
      </c>
      <c r="AB41" s="285">
        <v>29.030213107000002</v>
      </c>
      <c r="AC41" s="285">
        <v>0.78176447599999999</v>
      </c>
      <c r="AD41" s="285">
        <v>1.6121672199999999E-2</v>
      </c>
      <c r="AE41" s="285">
        <v>0.1086163507</v>
      </c>
      <c r="AF41" s="335">
        <v>8.6815204650000002</v>
      </c>
      <c r="AG41" s="285">
        <v>75.438180689999996</v>
      </c>
      <c r="AH41" s="285">
        <v>17.807121494</v>
      </c>
      <c r="AI41" s="285">
        <v>0</v>
      </c>
      <c r="AJ41" s="285">
        <v>3.4535297104999998</v>
      </c>
      <c r="AK41" s="285">
        <v>0</v>
      </c>
      <c r="AL41" s="335">
        <v>3.3011681056</v>
      </c>
      <c r="AM41" s="285">
        <v>60.006186319999998</v>
      </c>
      <c r="AN41" s="285">
        <v>31.952341543999999</v>
      </c>
      <c r="AO41" s="285">
        <v>1.3523651891999999</v>
      </c>
      <c r="AP41" s="285">
        <v>4.9987991698999998</v>
      </c>
      <c r="AQ41" s="285">
        <v>0.1596397658</v>
      </c>
      <c r="AR41" s="335">
        <v>1.5306680109999999</v>
      </c>
      <c r="AS41" s="285">
        <v>100</v>
      </c>
      <c r="AT41" s="285">
        <v>0</v>
      </c>
      <c r="AU41" s="285">
        <v>0</v>
      </c>
      <c r="AV41" s="285">
        <v>0</v>
      </c>
      <c r="AW41" s="285">
        <v>0</v>
      </c>
      <c r="AX41" s="335">
        <v>0</v>
      </c>
      <c r="AY41" s="285">
        <v>45.406418039999998</v>
      </c>
      <c r="AZ41" s="285">
        <v>41.173287076999998</v>
      </c>
      <c r="BA41" s="285">
        <v>10.376409367000001</v>
      </c>
      <c r="BB41" s="285">
        <v>2.9869904596999999</v>
      </c>
      <c r="BC41" s="285">
        <v>0</v>
      </c>
      <c r="BD41" s="335">
        <v>5.6895056399999998E-2</v>
      </c>
      <c r="BE41" s="285">
        <v>38.638131477999998</v>
      </c>
      <c r="BF41" s="285">
        <v>52.746652091000001</v>
      </c>
      <c r="BG41" s="285">
        <v>4.7228120336000003</v>
      </c>
      <c r="BH41" s="285">
        <v>0.26488952430000001</v>
      </c>
      <c r="BI41" s="285">
        <v>0.42676645569999999</v>
      </c>
      <c r="BJ41" s="335">
        <v>3.2007484179999999</v>
      </c>
      <c r="BK41" s="285">
        <v>25.487123009000001</v>
      </c>
      <c r="BL41" s="285">
        <v>70.764147746999996</v>
      </c>
      <c r="BM41" s="285">
        <v>0</v>
      </c>
      <c r="BN41" s="285">
        <v>0</v>
      </c>
      <c r="BO41" s="285">
        <v>3.7487292443000002</v>
      </c>
      <c r="BP41" s="335">
        <v>0</v>
      </c>
      <c r="BQ41" s="285">
        <v>34.222643554000001</v>
      </c>
      <c r="BR41" s="285">
        <v>65.777356445999999</v>
      </c>
      <c r="BS41" s="285">
        <v>0</v>
      </c>
      <c r="BT41" s="285">
        <v>0</v>
      </c>
      <c r="BU41" s="285">
        <v>0</v>
      </c>
      <c r="BV41" s="335">
        <v>0</v>
      </c>
      <c r="BW41" s="285">
        <v>39.534883721</v>
      </c>
      <c r="BX41" s="285">
        <v>60.465116279</v>
      </c>
      <c r="BY41" s="285">
        <v>0</v>
      </c>
      <c r="BZ41" s="285">
        <v>0</v>
      </c>
      <c r="CA41" s="285">
        <v>0</v>
      </c>
      <c r="CB41" s="332">
        <v>0</v>
      </c>
    </row>
    <row r="42" spans="1:80" ht="15" customHeight="1" x14ac:dyDescent="0.3">
      <c r="A42" s="161"/>
      <c r="B42" s="323" t="s">
        <v>14</v>
      </c>
      <c r="C42" s="282">
        <v>55.419492124000001</v>
      </c>
      <c r="D42" s="282">
        <v>36.771165492000002</v>
      </c>
      <c r="E42" s="282">
        <v>1.9455223492</v>
      </c>
      <c r="F42" s="282">
        <v>1.6618734297</v>
      </c>
      <c r="G42" s="282">
        <v>0.42841919369999998</v>
      </c>
      <c r="H42" s="334">
        <v>3.7735274119</v>
      </c>
      <c r="I42" s="282">
        <v>37.622419512</v>
      </c>
      <c r="J42" s="282">
        <v>51.100729285</v>
      </c>
      <c r="K42" s="282">
        <v>1.7544180888000001</v>
      </c>
      <c r="L42" s="282">
        <v>0.66755255150000004</v>
      </c>
      <c r="M42" s="282">
        <v>1.0358574074</v>
      </c>
      <c r="N42" s="334">
        <v>7.8190231551</v>
      </c>
      <c r="O42" s="282">
        <v>78.248555249000006</v>
      </c>
      <c r="P42" s="282">
        <v>20.900347822000001</v>
      </c>
      <c r="Q42" s="282">
        <v>8.9055174999999997E-3</v>
      </c>
      <c r="R42" s="282">
        <v>0.84219141109999995</v>
      </c>
      <c r="S42" s="282">
        <v>0</v>
      </c>
      <c r="T42" s="334">
        <v>0</v>
      </c>
      <c r="U42" s="282">
        <v>52.960440675000001</v>
      </c>
      <c r="V42" s="282">
        <v>42.028528755000004</v>
      </c>
      <c r="W42" s="282">
        <v>0.89820359279999995</v>
      </c>
      <c r="X42" s="282">
        <v>9.4547746599999996E-2</v>
      </c>
      <c r="Y42" s="282">
        <v>0</v>
      </c>
      <c r="Z42" s="334">
        <v>4.0182792310000002</v>
      </c>
      <c r="AA42" s="282">
        <v>64.748775412000001</v>
      </c>
      <c r="AB42" s="282">
        <v>26.500244719000001</v>
      </c>
      <c r="AC42" s="282">
        <v>1.7430732684000001</v>
      </c>
      <c r="AD42" s="282">
        <v>0.1291239072</v>
      </c>
      <c r="AE42" s="282">
        <v>0</v>
      </c>
      <c r="AF42" s="334">
        <v>6.8787826937999998</v>
      </c>
      <c r="AG42" s="282">
        <v>80.705958085999995</v>
      </c>
      <c r="AH42" s="282">
        <v>18.997210500000001</v>
      </c>
      <c r="AI42" s="282">
        <v>0.1978876094</v>
      </c>
      <c r="AJ42" s="282">
        <v>0</v>
      </c>
      <c r="AK42" s="282">
        <v>0</v>
      </c>
      <c r="AL42" s="334">
        <v>9.8943804699999999E-2</v>
      </c>
      <c r="AM42" s="282">
        <v>60.644941353</v>
      </c>
      <c r="AN42" s="282">
        <v>28.939984923000001</v>
      </c>
      <c r="AO42" s="282">
        <v>1.5421294937000001</v>
      </c>
      <c r="AP42" s="282">
        <v>7.0559414464000003</v>
      </c>
      <c r="AQ42" s="282">
        <v>0.26788316379999999</v>
      </c>
      <c r="AR42" s="334">
        <v>1.5491196204</v>
      </c>
      <c r="AS42" s="282">
        <v>100</v>
      </c>
      <c r="AT42" s="282">
        <v>0</v>
      </c>
      <c r="AU42" s="282">
        <v>0</v>
      </c>
      <c r="AV42" s="282">
        <v>0</v>
      </c>
      <c r="AW42" s="282">
        <v>0</v>
      </c>
      <c r="AX42" s="334">
        <v>0</v>
      </c>
      <c r="AY42" s="282">
        <v>42.090523240000003</v>
      </c>
      <c r="AZ42" s="282">
        <v>47.878977642000002</v>
      </c>
      <c r="BA42" s="282">
        <v>9.3520966693999998</v>
      </c>
      <c r="BB42" s="282">
        <v>0.59432693199999997</v>
      </c>
      <c r="BC42" s="282">
        <v>0</v>
      </c>
      <c r="BD42" s="334">
        <v>8.4075517200000005E-2</v>
      </c>
      <c r="BE42" s="282">
        <v>40.360439992000003</v>
      </c>
      <c r="BF42" s="282">
        <v>50.274995089000001</v>
      </c>
      <c r="BG42" s="282">
        <v>6.2708701629999997</v>
      </c>
      <c r="BH42" s="282">
        <v>0.18562168530000001</v>
      </c>
      <c r="BI42" s="282">
        <v>0.26812021209999998</v>
      </c>
      <c r="BJ42" s="334">
        <v>2.639952858</v>
      </c>
      <c r="BK42" s="282">
        <v>18.984066458000001</v>
      </c>
      <c r="BL42" s="282">
        <v>77.679422579000004</v>
      </c>
      <c r="BM42" s="282">
        <v>0.26328930049999999</v>
      </c>
      <c r="BN42" s="282">
        <v>0.26328930049999999</v>
      </c>
      <c r="BO42" s="282">
        <v>0</v>
      </c>
      <c r="BP42" s="334">
        <v>2.8099323619000001</v>
      </c>
      <c r="BQ42" s="282">
        <v>44.423588299999999</v>
      </c>
      <c r="BR42" s="282">
        <v>55.576411700000001</v>
      </c>
      <c r="BS42" s="282">
        <v>0</v>
      </c>
      <c r="BT42" s="282">
        <v>0</v>
      </c>
      <c r="BU42" s="282">
        <v>0</v>
      </c>
      <c r="BV42" s="334">
        <v>0</v>
      </c>
      <c r="BW42" s="282">
        <v>47.537473233</v>
      </c>
      <c r="BX42" s="282">
        <v>52.462526767</v>
      </c>
      <c r="BY42" s="282">
        <v>0</v>
      </c>
      <c r="BZ42" s="282">
        <v>0</v>
      </c>
      <c r="CA42" s="282">
        <v>0</v>
      </c>
      <c r="CB42" s="331">
        <v>0</v>
      </c>
    </row>
    <row r="43" spans="1:80" ht="15" customHeight="1" x14ac:dyDescent="0.3">
      <c r="A43" s="292"/>
      <c r="B43" s="324" t="s">
        <v>15</v>
      </c>
      <c r="C43" s="285">
        <v>54.997038244999999</v>
      </c>
      <c r="D43" s="285">
        <v>37.792471102999997</v>
      </c>
      <c r="E43" s="285">
        <v>2.5861317255</v>
      </c>
      <c r="F43" s="285">
        <v>1.2239914497</v>
      </c>
      <c r="G43" s="285">
        <v>0.44474126619999998</v>
      </c>
      <c r="H43" s="335">
        <v>2.9556262107000002</v>
      </c>
      <c r="I43" s="285">
        <v>32.085507069999998</v>
      </c>
      <c r="J43" s="285">
        <v>58.138577339000001</v>
      </c>
      <c r="K43" s="285">
        <v>2.1933470169999998</v>
      </c>
      <c r="L43" s="285">
        <v>0.52277623480000002</v>
      </c>
      <c r="M43" s="285">
        <v>0.91971606620000002</v>
      </c>
      <c r="N43" s="335">
        <v>6.1400762729</v>
      </c>
      <c r="O43" s="285">
        <v>77.27649495</v>
      </c>
      <c r="P43" s="285">
        <v>18.931764701999999</v>
      </c>
      <c r="Q43" s="285">
        <v>3.5173981299999997E-2</v>
      </c>
      <c r="R43" s="285">
        <v>3.7091482776000002</v>
      </c>
      <c r="S43" s="285">
        <v>0</v>
      </c>
      <c r="T43" s="335">
        <v>4.7418088800000001E-2</v>
      </c>
      <c r="U43" s="285">
        <v>55.080090902000002</v>
      </c>
      <c r="V43" s="285">
        <v>40.603004904000002</v>
      </c>
      <c r="W43" s="285">
        <v>0</v>
      </c>
      <c r="X43" s="285">
        <v>0.12696777040000001</v>
      </c>
      <c r="Y43" s="285">
        <v>0</v>
      </c>
      <c r="Z43" s="335">
        <v>4.1899364240999999</v>
      </c>
      <c r="AA43" s="285">
        <v>62.173124328999997</v>
      </c>
      <c r="AB43" s="285">
        <v>33.617929125000003</v>
      </c>
      <c r="AC43" s="285">
        <v>1.4547144623999999</v>
      </c>
      <c r="AD43" s="285">
        <v>0</v>
      </c>
      <c r="AE43" s="285">
        <v>4.83198611E-2</v>
      </c>
      <c r="AF43" s="335">
        <v>2.7059122215999998</v>
      </c>
      <c r="AG43" s="285">
        <v>86.231712513999994</v>
      </c>
      <c r="AH43" s="285">
        <v>13.661758439</v>
      </c>
      <c r="AI43" s="285">
        <v>0.10652904689999999</v>
      </c>
      <c r="AJ43" s="285">
        <v>0</v>
      </c>
      <c r="AK43" s="285">
        <v>0</v>
      </c>
      <c r="AL43" s="335">
        <v>0</v>
      </c>
      <c r="AM43" s="285">
        <v>62.601747189999998</v>
      </c>
      <c r="AN43" s="285">
        <v>30.329461126999998</v>
      </c>
      <c r="AO43" s="285">
        <v>3.5677740552000001</v>
      </c>
      <c r="AP43" s="285">
        <v>1.0478128816000001</v>
      </c>
      <c r="AQ43" s="285">
        <v>0.53317468769999998</v>
      </c>
      <c r="AR43" s="335">
        <v>1.9200300591999999</v>
      </c>
      <c r="AS43" s="285">
        <v>99.928533142999996</v>
      </c>
      <c r="AT43" s="285">
        <v>7.1466857199999997E-2</v>
      </c>
      <c r="AU43" s="285">
        <v>0</v>
      </c>
      <c r="AV43" s="285">
        <v>0</v>
      </c>
      <c r="AW43" s="285">
        <v>0</v>
      </c>
      <c r="AX43" s="335">
        <v>0</v>
      </c>
      <c r="AY43" s="285">
        <v>31.900417182999998</v>
      </c>
      <c r="AZ43" s="285">
        <v>52.423507870000002</v>
      </c>
      <c r="BA43" s="285">
        <v>14.690858397</v>
      </c>
      <c r="BB43" s="285">
        <v>0.81043684520000003</v>
      </c>
      <c r="BC43" s="285">
        <v>4.3694926199999998E-2</v>
      </c>
      <c r="BD43" s="335">
        <v>0.13108477860000001</v>
      </c>
      <c r="BE43" s="285">
        <v>42.214141865999999</v>
      </c>
      <c r="BF43" s="285">
        <v>43.008503021000003</v>
      </c>
      <c r="BG43" s="285">
        <v>8.8330722756999993</v>
      </c>
      <c r="BH43" s="285">
        <v>2.7724323114999998</v>
      </c>
      <c r="BI43" s="285">
        <v>0.16446632359999999</v>
      </c>
      <c r="BJ43" s="335">
        <v>3.0073842022999999</v>
      </c>
      <c r="BK43" s="285">
        <v>26.017874876</v>
      </c>
      <c r="BL43" s="285">
        <v>70.340946705999997</v>
      </c>
      <c r="BM43" s="285">
        <v>0</v>
      </c>
      <c r="BN43" s="285">
        <v>0.71996027809999996</v>
      </c>
      <c r="BO43" s="285">
        <v>2.9212181397000001</v>
      </c>
      <c r="BP43" s="335">
        <v>0</v>
      </c>
      <c r="BQ43" s="285">
        <v>71.760454311000004</v>
      </c>
      <c r="BR43" s="285">
        <v>21.975563586</v>
      </c>
      <c r="BS43" s="285">
        <v>6.2639821029</v>
      </c>
      <c r="BT43" s="285">
        <v>0</v>
      </c>
      <c r="BU43" s="285">
        <v>0</v>
      </c>
      <c r="BV43" s="335">
        <v>0</v>
      </c>
      <c r="BW43" s="285">
        <v>98.217468805999999</v>
      </c>
      <c r="BX43" s="285">
        <v>1.7825311943</v>
      </c>
      <c r="BY43" s="285">
        <v>0</v>
      </c>
      <c r="BZ43" s="285">
        <v>0</v>
      </c>
      <c r="CA43" s="285">
        <v>0</v>
      </c>
      <c r="CB43" s="332">
        <v>0</v>
      </c>
    </row>
    <row r="44" spans="1:80" ht="15" customHeight="1" x14ac:dyDescent="0.3">
      <c r="A44" s="161"/>
      <c r="B44" s="323" t="s">
        <v>16</v>
      </c>
      <c r="C44" s="282">
        <v>58.103647135999999</v>
      </c>
      <c r="D44" s="282">
        <v>36.017646730000003</v>
      </c>
      <c r="E44" s="282">
        <v>1.9531010418000001</v>
      </c>
      <c r="F44" s="282">
        <v>0.64334478220000002</v>
      </c>
      <c r="G44" s="282">
        <v>0.61250973200000003</v>
      </c>
      <c r="H44" s="334">
        <v>2.6697505779999999</v>
      </c>
      <c r="I44" s="282">
        <v>33.769528909000002</v>
      </c>
      <c r="J44" s="282">
        <v>56.613107843999998</v>
      </c>
      <c r="K44" s="282">
        <v>2.0810025173</v>
      </c>
      <c r="L44" s="282">
        <v>0.86569005470000004</v>
      </c>
      <c r="M44" s="282">
        <v>1.7041595077</v>
      </c>
      <c r="N44" s="334">
        <v>4.9665111679000002</v>
      </c>
      <c r="O44" s="282">
        <v>80.324186413000007</v>
      </c>
      <c r="P44" s="282">
        <v>18.051906690999999</v>
      </c>
      <c r="Q44" s="282">
        <v>1.8432276500000001E-2</v>
      </c>
      <c r="R44" s="282">
        <v>1.2939924778</v>
      </c>
      <c r="S44" s="282">
        <v>0</v>
      </c>
      <c r="T44" s="334">
        <v>0.31148214169999999</v>
      </c>
      <c r="U44" s="282">
        <v>53.506189458999998</v>
      </c>
      <c r="V44" s="282">
        <v>42.422522022000003</v>
      </c>
      <c r="W44" s="282">
        <v>0</v>
      </c>
      <c r="X44" s="282">
        <v>0.1211553657</v>
      </c>
      <c r="Y44" s="282">
        <v>0</v>
      </c>
      <c r="Z44" s="334">
        <v>3.9501331538</v>
      </c>
      <c r="AA44" s="282">
        <v>71.949140173000004</v>
      </c>
      <c r="AB44" s="282">
        <v>21.302093751000001</v>
      </c>
      <c r="AC44" s="282">
        <v>0.8672335779</v>
      </c>
      <c r="AD44" s="282">
        <v>0.20413127980000001</v>
      </c>
      <c r="AE44" s="282">
        <v>0</v>
      </c>
      <c r="AF44" s="334">
        <v>5.6774012185</v>
      </c>
      <c r="AG44" s="282">
        <v>66.156572311000005</v>
      </c>
      <c r="AH44" s="282">
        <v>33.843427689000002</v>
      </c>
      <c r="AI44" s="282">
        <v>0</v>
      </c>
      <c r="AJ44" s="282">
        <v>0</v>
      </c>
      <c r="AK44" s="282">
        <v>0</v>
      </c>
      <c r="AL44" s="334">
        <v>0</v>
      </c>
      <c r="AM44" s="282">
        <v>67.712518009999997</v>
      </c>
      <c r="AN44" s="282">
        <v>29.395052311000001</v>
      </c>
      <c r="AO44" s="282">
        <v>1.5130284111000001</v>
      </c>
      <c r="AP44" s="282">
        <v>0.2124473825</v>
      </c>
      <c r="AQ44" s="282">
        <v>0.26998521530000003</v>
      </c>
      <c r="AR44" s="334">
        <v>0.8969686697</v>
      </c>
      <c r="AS44" s="282">
        <v>99.933536047999993</v>
      </c>
      <c r="AT44" s="282">
        <v>6.6463951600000001E-2</v>
      </c>
      <c r="AU44" s="282">
        <v>0</v>
      </c>
      <c r="AV44" s="282">
        <v>0</v>
      </c>
      <c r="AW44" s="282">
        <v>0</v>
      </c>
      <c r="AX44" s="334">
        <v>0</v>
      </c>
      <c r="AY44" s="282">
        <v>33.184911479</v>
      </c>
      <c r="AZ44" s="282">
        <v>54.366260832999998</v>
      </c>
      <c r="BA44" s="282">
        <v>11.430033495</v>
      </c>
      <c r="BB44" s="282">
        <v>0.76824924240000003</v>
      </c>
      <c r="BC44" s="282">
        <v>0</v>
      </c>
      <c r="BD44" s="334">
        <v>0.25054495189999998</v>
      </c>
      <c r="BE44" s="282">
        <v>43.904003271999997</v>
      </c>
      <c r="BF44" s="282">
        <v>46.963852510000002</v>
      </c>
      <c r="BG44" s="282">
        <v>7.7658081366999996</v>
      </c>
      <c r="BH44" s="282">
        <v>0.3903817376</v>
      </c>
      <c r="BI44" s="282">
        <v>7.8076347500000004E-2</v>
      </c>
      <c r="BJ44" s="334">
        <v>0.89787799639999999</v>
      </c>
      <c r="BK44" s="282">
        <v>25.208365291</v>
      </c>
      <c r="BL44" s="282">
        <v>67.106406913000001</v>
      </c>
      <c r="BM44" s="282">
        <v>0</v>
      </c>
      <c r="BN44" s="282">
        <v>0.44485350509999999</v>
      </c>
      <c r="BO44" s="282">
        <v>0</v>
      </c>
      <c r="BP44" s="334">
        <v>7.2403742905000001</v>
      </c>
      <c r="BQ44" s="282">
        <v>48.960656614999998</v>
      </c>
      <c r="BR44" s="282">
        <v>51.039343385000002</v>
      </c>
      <c r="BS44" s="282">
        <v>0</v>
      </c>
      <c r="BT44" s="282">
        <v>0</v>
      </c>
      <c r="BU44" s="282">
        <v>0</v>
      </c>
      <c r="BV44" s="334">
        <v>0</v>
      </c>
      <c r="BW44" s="282">
        <v>75.900277008000003</v>
      </c>
      <c r="BX44" s="282">
        <v>20.775623269</v>
      </c>
      <c r="BY44" s="282">
        <v>0</v>
      </c>
      <c r="BZ44" s="282">
        <v>3.3240997229999998</v>
      </c>
      <c r="CA44" s="282">
        <v>0</v>
      </c>
      <c r="CB44" s="331">
        <v>0</v>
      </c>
    </row>
    <row r="45" spans="1:80" ht="15" customHeight="1" x14ac:dyDescent="0.3">
      <c r="A45" s="292"/>
      <c r="B45" s="324" t="s">
        <v>8</v>
      </c>
      <c r="C45" s="285">
        <v>58.280560397000002</v>
      </c>
      <c r="D45" s="285">
        <v>34.012122716999997</v>
      </c>
      <c r="E45" s="285">
        <v>1.8576797571000001</v>
      </c>
      <c r="F45" s="285">
        <v>1.0692775267000001</v>
      </c>
      <c r="G45" s="285">
        <v>1.1832516522000001</v>
      </c>
      <c r="H45" s="335">
        <v>3.5971079502999999</v>
      </c>
      <c r="I45" s="285">
        <v>32.948577311000001</v>
      </c>
      <c r="J45" s="285">
        <v>54.421438393000003</v>
      </c>
      <c r="K45" s="285">
        <v>2.0915825776000001</v>
      </c>
      <c r="L45" s="285">
        <v>1.0655143396</v>
      </c>
      <c r="M45" s="285">
        <v>2.2084181738000002</v>
      </c>
      <c r="N45" s="335">
        <v>7.2644692057000002</v>
      </c>
      <c r="O45" s="285">
        <v>81.366304795000005</v>
      </c>
      <c r="P45" s="285">
        <v>15.883454071999999</v>
      </c>
      <c r="Q45" s="285">
        <v>2.00608512E-2</v>
      </c>
      <c r="R45" s="285">
        <v>2.6907357380999999</v>
      </c>
      <c r="S45" s="285">
        <v>0</v>
      </c>
      <c r="T45" s="335">
        <v>3.9444542999999999E-2</v>
      </c>
      <c r="U45" s="285">
        <v>55.667054035</v>
      </c>
      <c r="V45" s="285">
        <v>37.416490881999998</v>
      </c>
      <c r="W45" s="285">
        <v>0</v>
      </c>
      <c r="X45" s="285">
        <v>0.60804000729999996</v>
      </c>
      <c r="Y45" s="285">
        <v>0</v>
      </c>
      <c r="Z45" s="335">
        <v>6.3084150754000001</v>
      </c>
      <c r="AA45" s="285">
        <v>70.086939365000006</v>
      </c>
      <c r="AB45" s="285">
        <v>22.951660306000001</v>
      </c>
      <c r="AC45" s="285">
        <v>0.48407088380000002</v>
      </c>
      <c r="AD45" s="285">
        <v>1.15254972E-2</v>
      </c>
      <c r="AE45" s="285">
        <v>2.3050994500000001E-2</v>
      </c>
      <c r="AF45" s="335">
        <v>6.4427529529000003</v>
      </c>
      <c r="AG45" s="285">
        <v>67.570836040000003</v>
      </c>
      <c r="AH45" s="285">
        <v>29.303383139000001</v>
      </c>
      <c r="AI45" s="285">
        <v>0</v>
      </c>
      <c r="AJ45" s="285">
        <v>0</v>
      </c>
      <c r="AK45" s="285">
        <v>0</v>
      </c>
      <c r="AL45" s="335">
        <v>3.1257808205000002</v>
      </c>
      <c r="AM45" s="285">
        <v>69.970874023999997</v>
      </c>
      <c r="AN45" s="285">
        <v>27.206904569999999</v>
      </c>
      <c r="AO45" s="285">
        <v>1.0083339452</v>
      </c>
      <c r="AP45" s="285">
        <v>0.66946912400000003</v>
      </c>
      <c r="AQ45" s="285">
        <v>6.0393567799999999E-2</v>
      </c>
      <c r="AR45" s="335">
        <v>1.0840247693</v>
      </c>
      <c r="AS45" s="285">
        <v>100</v>
      </c>
      <c r="AT45" s="285">
        <v>0</v>
      </c>
      <c r="AU45" s="285">
        <v>0</v>
      </c>
      <c r="AV45" s="285">
        <v>0</v>
      </c>
      <c r="AW45" s="285">
        <v>0</v>
      </c>
      <c r="AX45" s="335">
        <v>0</v>
      </c>
      <c r="AY45" s="285">
        <v>47.833371585999998</v>
      </c>
      <c r="AZ45" s="285">
        <v>36.416341518999999</v>
      </c>
      <c r="BA45" s="285">
        <v>11.192104659</v>
      </c>
      <c r="BB45" s="285">
        <v>0.80927243520000003</v>
      </c>
      <c r="BC45" s="285">
        <v>2.8822584347000002</v>
      </c>
      <c r="BD45" s="335">
        <v>0.8666513656</v>
      </c>
      <c r="BE45" s="285">
        <v>52.828321228999997</v>
      </c>
      <c r="BF45" s="285">
        <v>33.813350462999999</v>
      </c>
      <c r="BG45" s="285">
        <v>6.2419705827999996</v>
      </c>
      <c r="BH45" s="285">
        <v>0.23400015730000001</v>
      </c>
      <c r="BI45" s="285">
        <v>6.2904748170999998</v>
      </c>
      <c r="BJ45" s="335">
        <v>0.59188275079999997</v>
      </c>
      <c r="BK45" s="285">
        <v>30.202595463000002</v>
      </c>
      <c r="BL45" s="285">
        <v>65.390719821000005</v>
      </c>
      <c r="BM45" s="285">
        <v>0</v>
      </c>
      <c r="BN45" s="285">
        <v>0</v>
      </c>
      <c r="BO45" s="285">
        <v>1.3770889740000001</v>
      </c>
      <c r="BP45" s="335">
        <v>3.0295957427000002</v>
      </c>
      <c r="BQ45" s="285">
        <v>42.716766233000001</v>
      </c>
      <c r="BR45" s="285">
        <v>48.528837027999998</v>
      </c>
      <c r="BS45" s="285">
        <v>0</v>
      </c>
      <c r="BT45" s="285">
        <v>2.8139132377</v>
      </c>
      <c r="BU45" s="285">
        <v>0</v>
      </c>
      <c r="BV45" s="335">
        <v>5.9404835018000002</v>
      </c>
      <c r="BW45" s="285">
        <v>63.142857143000001</v>
      </c>
      <c r="BX45" s="285">
        <v>16</v>
      </c>
      <c r="BY45" s="285">
        <v>0</v>
      </c>
      <c r="BZ45" s="285">
        <v>0</v>
      </c>
      <c r="CA45" s="285">
        <v>0</v>
      </c>
      <c r="CB45" s="332">
        <v>20.857142856999999</v>
      </c>
    </row>
    <row r="46" spans="1:80" ht="15" customHeight="1" x14ac:dyDescent="0.3">
      <c r="A46" s="161"/>
      <c r="B46" s="323" t="s">
        <v>9</v>
      </c>
      <c r="C46" s="282">
        <v>54.867508594999997</v>
      </c>
      <c r="D46" s="282">
        <v>38.567469357</v>
      </c>
      <c r="E46" s="282">
        <v>1.8391496515000001</v>
      </c>
      <c r="F46" s="282">
        <v>0.88657962270000001</v>
      </c>
      <c r="G46" s="282">
        <v>0.82879222350000004</v>
      </c>
      <c r="H46" s="334">
        <v>3.0105005503000002</v>
      </c>
      <c r="I46" s="282">
        <v>32.923121422000001</v>
      </c>
      <c r="J46" s="282">
        <v>56.610673132999999</v>
      </c>
      <c r="K46" s="282">
        <v>1.6579444784999999</v>
      </c>
      <c r="L46" s="282">
        <v>1.7360573915999999</v>
      </c>
      <c r="M46" s="282">
        <v>1.0059665149000001</v>
      </c>
      <c r="N46" s="334">
        <v>6.0662370596999997</v>
      </c>
      <c r="O46" s="282">
        <v>75.926523649999993</v>
      </c>
      <c r="P46" s="282">
        <v>23.059925796000002</v>
      </c>
      <c r="Q46" s="282">
        <v>3.8818528599999999E-2</v>
      </c>
      <c r="R46" s="282">
        <v>0.97473202469999998</v>
      </c>
      <c r="S46" s="282">
        <v>0</v>
      </c>
      <c r="T46" s="334">
        <v>0</v>
      </c>
      <c r="U46" s="282">
        <v>62.581354679</v>
      </c>
      <c r="V46" s="282">
        <v>34.464185911999998</v>
      </c>
      <c r="W46" s="282">
        <v>0.3731948726</v>
      </c>
      <c r="X46" s="282">
        <v>0.217697009</v>
      </c>
      <c r="Y46" s="282">
        <v>0</v>
      </c>
      <c r="Z46" s="334">
        <v>2.3635675265999998</v>
      </c>
      <c r="AA46" s="282">
        <v>58.757565427000003</v>
      </c>
      <c r="AB46" s="282">
        <v>34.710765737000003</v>
      </c>
      <c r="AC46" s="282">
        <v>1.5156981840999999</v>
      </c>
      <c r="AD46" s="282">
        <v>9.7872597999999998E-3</v>
      </c>
      <c r="AE46" s="282">
        <v>0</v>
      </c>
      <c r="AF46" s="334">
        <v>5.0061833916999996</v>
      </c>
      <c r="AG46" s="282">
        <v>75.987073616999993</v>
      </c>
      <c r="AH46" s="282">
        <v>22.03350068</v>
      </c>
      <c r="AI46" s="282">
        <v>0.26392342699999999</v>
      </c>
      <c r="AJ46" s="282">
        <v>0</v>
      </c>
      <c r="AK46" s="282">
        <v>0</v>
      </c>
      <c r="AL46" s="334">
        <v>1.7155022756</v>
      </c>
      <c r="AM46" s="282">
        <v>64.511415920999994</v>
      </c>
      <c r="AN46" s="282">
        <v>31.923274196000001</v>
      </c>
      <c r="AO46" s="282">
        <v>1.8866240233</v>
      </c>
      <c r="AP46" s="282">
        <v>0.38400222719999999</v>
      </c>
      <c r="AQ46" s="282">
        <v>6.8741139399999998E-2</v>
      </c>
      <c r="AR46" s="334">
        <v>1.2259424925</v>
      </c>
      <c r="AS46" s="282">
        <v>100</v>
      </c>
      <c r="AT46" s="282">
        <v>0</v>
      </c>
      <c r="AU46" s="282">
        <v>0</v>
      </c>
      <c r="AV46" s="282">
        <v>0</v>
      </c>
      <c r="AW46" s="282">
        <v>0</v>
      </c>
      <c r="AX46" s="334">
        <v>0</v>
      </c>
      <c r="AY46" s="282">
        <v>31.186868687</v>
      </c>
      <c r="AZ46" s="282">
        <v>54.11238178</v>
      </c>
      <c r="BA46" s="282">
        <v>9.8601460465000006</v>
      </c>
      <c r="BB46" s="282">
        <v>0.54807630439999999</v>
      </c>
      <c r="BC46" s="282">
        <v>0</v>
      </c>
      <c r="BD46" s="334">
        <v>4.2925271826999998</v>
      </c>
      <c r="BE46" s="282">
        <v>46.156594783999999</v>
      </c>
      <c r="BF46" s="282">
        <v>33.844658977000002</v>
      </c>
      <c r="BG46" s="282">
        <v>5.2720661986000001</v>
      </c>
      <c r="BH46" s="282">
        <v>0.21063189569999999</v>
      </c>
      <c r="BI46" s="282">
        <v>13.585757272</v>
      </c>
      <c r="BJ46" s="334">
        <v>0.93029087259999999</v>
      </c>
      <c r="BK46" s="282">
        <v>19.852505786999998</v>
      </c>
      <c r="BL46" s="282">
        <v>76.971523927000007</v>
      </c>
      <c r="BM46" s="282">
        <v>3.1759702858000001</v>
      </c>
      <c r="BN46" s="282">
        <v>0</v>
      </c>
      <c r="BO46" s="282">
        <v>0</v>
      </c>
      <c r="BP46" s="334">
        <v>0</v>
      </c>
      <c r="BQ46" s="282">
        <v>49.920164233999998</v>
      </c>
      <c r="BR46" s="282">
        <v>50.079835766000002</v>
      </c>
      <c r="BS46" s="282">
        <v>0</v>
      </c>
      <c r="BT46" s="282">
        <v>0</v>
      </c>
      <c r="BU46" s="282">
        <v>0</v>
      </c>
      <c r="BV46" s="334">
        <v>0</v>
      </c>
      <c r="BW46" s="282">
        <v>92.804232803999994</v>
      </c>
      <c r="BX46" s="282">
        <v>7.1957671958000002</v>
      </c>
      <c r="BY46" s="282">
        <v>0</v>
      </c>
      <c r="BZ46" s="282">
        <v>0</v>
      </c>
      <c r="CA46" s="282">
        <v>0</v>
      </c>
      <c r="CB46" s="331">
        <v>0</v>
      </c>
    </row>
    <row r="47" spans="1:80" ht="15" customHeight="1" x14ac:dyDescent="0.3">
      <c r="A47" s="292"/>
      <c r="B47" s="324" t="s">
        <v>10</v>
      </c>
      <c r="C47" s="285">
        <v>55.894129292999999</v>
      </c>
      <c r="D47" s="285">
        <v>36.893684606000001</v>
      </c>
      <c r="E47" s="285">
        <v>2.1248655391</v>
      </c>
      <c r="F47" s="285">
        <v>2.0851307927999998</v>
      </c>
      <c r="G47" s="285">
        <v>0.50398574539999996</v>
      </c>
      <c r="H47" s="335">
        <v>2.4982040234</v>
      </c>
      <c r="I47" s="285">
        <v>31.026639782</v>
      </c>
      <c r="J47" s="285">
        <v>58.669014220999998</v>
      </c>
      <c r="K47" s="285">
        <v>1.7470725692</v>
      </c>
      <c r="L47" s="285">
        <v>2.4787684401000001</v>
      </c>
      <c r="M47" s="285">
        <v>1.3418604802</v>
      </c>
      <c r="N47" s="335">
        <v>4.7366445073000003</v>
      </c>
      <c r="O47" s="285">
        <v>80.858610851999998</v>
      </c>
      <c r="P47" s="285">
        <v>17.40823309</v>
      </c>
      <c r="Q47" s="285">
        <v>6.5536967599999996E-2</v>
      </c>
      <c r="R47" s="285">
        <v>1.6676190904999999</v>
      </c>
      <c r="S47" s="285">
        <v>0</v>
      </c>
      <c r="T47" s="335">
        <v>0</v>
      </c>
      <c r="U47" s="285">
        <v>40.374580692999999</v>
      </c>
      <c r="V47" s="285">
        <v>56.796496458999997</v>
      </c>
      <c r="W47" s="285">
        <v>0</v>
      </c>
      <c r="X47" s="285">
        <v>6.4293701100000003E-2</v>
      </c>
      <c r="Y47" s="285">
        <v>0</v>
      </c>
      <c r="Z47" s="335">
        <v>2.7646291464999999</v>
      </c>
      <c r="AA47" s="285">
        <v>62.658376707000002</v>
      </c>
      <c r="AB47" s="285">
        <v>31.049465060999999</v>
      </c>
      <c r="AC47" s="285">
        <v>1.149325199</v>
      </c>
      <c r="AD47" s="285">
        <v>2.6482147399999999E-2</v>
      </c>
      <c r="AE47" s="285">
        <v>0</v>
      </c>
      <c r="AF47" s="335">
        <v>5.1163508858000002</v>
      </c>
      <c r="AG47" s="285">
        <v>77.751050742999993</v>
      </c>
      <c r="AH47" s="285">
        <v>22.031937354</v>
      </c>
      <c r="AI47" s="285">
        <v>0.21701190300000001</v>
      </c>
      <c r="AJ47" s="285">
        <v>0</v>
      </c>
      <c r="AK47" s="285">
        <v>0</v>
      </c>
      <c r="AL47" s="335">
        <v>0</v>
      </c>
      <c r="AM47" s="285">
        <v>66.157259658000001</v>
      </c>
      <c r="AN47" s="285">
        <v>27.254880067999999</v>
      </c>
      <c r="AO47" s="285">
        <v>3.9346928927000002</v>
      </c>
      <c r="AP47" s="285">
        <v>0.95778395250000004</v>
      </c>
      <c r="AQ47" s="285">
        <v>0.2114003807</v>
      </c>
      <c r="AR47" s="335">
        <v>1.4839830478</v>
      </c>
      <c r="AS47" s="285">
        <v>100</v>
      </c>
      <c r="AT47" s="285">
        <v>0</v>
      </c>
      <c r="AU47" s="285">
        <v>0</v>
      </c>
      <c r="AV47" s="285">
        <v>0</v>
      </c>
      <c r="AW47" s="285">
        <v>0</v>
      </c>
      <c r="AX47" s="335">
        <v>0</v>
      </c>
      <c r="AY47" s="285">
        <v>42.896867587999999</v>
      </c>
      <c r="AZ47" s="285">
        <v>34.085049050000002</v>
      </c>
      <c r="BA47" s="285">
        <v>8.6133793632</v>
      </c>
      <c r="BB47" s="285">
        <v>12.887785014</v>
      </c>
      <c r="BC47" s="285">
        <v>0</v>
      </c>
      <c r="BD47" s="335">
        <v>1.5169189842999999</v>
      </c>
      <c r="BE47" s="285">
        <v>53.313117757000001</v>
      </c>
      <c r="BF47" s="285">
        <v>41.667129168999999</v>
      </c>
      <c r="BG47" s="285">
        <v>4.0131788069000001</v>
      </c>
      <c r="BH47" s="285">
        <v>0.24369692779999999</v>
      </c>
      <c r="BI47" s="285">
        <v>9.5359667400000001E-2</v>
      </c>
      <c r="BJ47" s="335">
        <v>0.66751767179999999</v>
      </c>
      <c r="BK47" s="285">
        <v>45.977360783999998</v>
      </c>
      <c r="BL47" s="285">
        <v>50.896452177</v>
      </c>
      <c r="BM47" s="285">
        <v>0</v>
      </c>
      <c r="BN47" s="285">
        <v>0.66094355390000004</v>
      </c>
      <c r="BO47" s="285">
        <v>2.2411304414000002</v>
      </c>
      <c r="BP47" s="335">
        <v>0.22411304409999999</v>
      </c>
      <c r="BQ47" s="285">
        <v>35.254827937000002</v>
      </c>
      <c r="BR47" s="285">
        <v>64.745172062999998</v>
      </c>
      <c r="BS47" s="285">
        <v>0</v>
      </c>
      <c r="BT47" s="285">
        <v>0</v>
      </c>
      <c r="BU47" s="285">
        <v>0</v>
      </c>
      <c r="BV47" s="335">
        <v>0</v>
      </c>
      <c r="BW47" s="285">
        <v>89.261744965999995</v>
      </c>
      <c r="BX47" s="285">
        <v>10.738255034</v>
      </c>
      <c r="BY47" s="285">
        <v>0</v>
      </c>
      <c r="BZ47" s="285">
        <v>0</v>
      </c>
      <c r="CA47" s="285">
        <v>0</v>
      </c>
      <c r="CB47" s="332">
        <v>0</v>
      </c>
    </row>
    <row r="48" spans="1:80" ht="15" customHeight="1" x14ac:dyDescent="0.3">
      <c r="A48" s="161"/>
      <c r="B48" s="323" t="s">
        <v>11</v>
      </c>
      <c r="C48" s="282">
        <v>54.548682163999999</v>
      </c>
      <c r="D48" s="282">
        <v>36.789179220999998</v>
      </c>
      <c r="E48" s="282">
        <v>2.3284031943999999</v>
      </c>
      <c r="F48" s="282">
        <v>2.6117473380999998</v>
      </c>
      <c r="G48" s="282">
        <v>0.67574699090000001</v>
      </c>
      <c r="H48" s="334">
        <v>3.0462410914000002</v>
      </c>
      <c r="I48" s="282">
        <v>36.312259103000002</v>
      </c>
      <c r="J48" s="282">
        <v>53.250309321000003</v>
      </c>
      <c r="K48" s="282">
        <v>1.9466470980999999</v>
      </c>
      <c r="L48" s="282">
        <v>2.8959255063999998</v>
      </c>
      <c r="M48" s="282">
        <v>0.54573563879999998</v>
      </c>
      <c r="N48" s="334">
        <v>5.0491233319999997</v>
      </c>
      <c r="O48" s="282">
        <v>75.153755883000002</v>
      </c>
      <c r="P48" s="282">
        <v>22.649403272000001</v>
      </c>
      <c r="Q48" s="282">
        <v>0.20420366600000001</v>
      </c>
      <c r="R48" s="282">
        <v>1.9926371798</v>
      </c>
      <c r="S48" s="282">
        <v>0</v>
      </c>
      <c r="T48" s="334">
        <v>0</v>
      </c>
      <c r="U48" s="282">
        <v>42.473262366</v>
      </c>
      <c r="V48" s="282">
        <v>42.262434384000002</v>
      </c>
      <c r="W48" s="282">
        <v>0.88976555209999997</v>
      </c>
      <c r="X48" s="282">
        <v>14.127976158999999</v>
      </c>
      <c r="Y48" s="282">
        <v>0</v>
      </c>
      <c r="Z48" s="334">
        <v>0.24656153850000001</v>
      </c>
      <c r="AA48" s="282">
        <v>67.638874372000004</v>
      </c>
      <c r="AB48" s="282">
        <v>25.916326850000001</v>
      </c>
      <c r="AC48" s="282">
        <v>2.3600018546000001</v>
      </c>
      <c r="AD48" s="282">
        <v>1.8546183500000001E-2</v>
      </c>
      <c r="AE48" s="282">
        <v>0</v>
      </c>
      <c r="AF48" s="334">
        <v>4.0662507397000001</v>
      </c>
      <c r="AG48" s="282">
        <v>73.223245843000001</v>
      </c>
      <c r="AH48" s="282">
        <v>22.981053363000001</v>
      </c>
      <c r="AI48" s="282">
        <v>0.72136276730000004</v>
      </c>
      <c r="AJ48" s="282">
        <v>0.44498522509999999</v>
      </c>
      <c r="AK48" s="282">
        <v>4.80908512E-2</v>
      </c>
      <c r="AL48" s="334">
        <v>2.5812619503000001</v>
      </c>
      <c r="AM48" s="282">
        <v>59.640649476999997</v>
      </c>
      <c r="AN48" s="282">
        <v>29.475789774999999</v>
      </c>
      <c r="AO48" s="282">
        <v>4.7112903804000004</v>
      </c>
      <c r="AP48" s="282">
        <v>2.5494886301999999</v>
      </c>
      <c r="AQ48" s="282">
        <v>0</v>
      </c>
      <c r="AR48" s="334">
        <v>3.6227817379</v>
      </c>
      <c r="AS48" s="282">
        <v>99.988724262999995</v>
      </c>
      <c r="AT48" s="282">
        <v>1.12757369E-2</v>
      </c>
      <c r="AU48" s="282">
        <v>0</v>
      </c>
      <c r="AV48" s="282">
        <v>0</v>
      </c>
      <c r="AW48" s="282">
        <v>0</v>
      </c>
      <c r="AX48" s="334">
        <v>0</v>
      </c>
      <c r="AY48" s="282">
        <v>32.429810762000002</v>
      </c>
      <c r="AZ48" s="282">
        <v>49.709627218000001</v>
      </c>
      <c r="BA48" s="282">
        <v>4.5472757254999996</v>
      </c>
      <c r="BB48" s="282">
        <v>1.3234419612999999</v>
      </c>
      <c r="BC48" s="282">
        <v>10.698876887999999</v>
      </c>
      <c r="BD48" s="334">
        <v>1.2909674454</v>
      </c>
      <c r="BE48" s="282">
        <v>54.008317734000002</v>
      </c>
      <c r="BF48" s="282">
        <v>31.631229471000001</v>
      </c>
      <c r="BG48" s="282">
        <v>4.9213258926999996</v>
      </c>
      <c r="BH48" s="282">
        <v>8.7345035849000006</v>
      </c>
      <c r="BI48" s="282">
        <v>0.1112563134</v>
      </c>
      <c r="BJ48" s="334">
        <v>0.59336700460000003</v>
      </c>
      <c r="BK48" s="282">
        <v>30.002297265999999</v>
      </c>
      <c r="BL48" s="282">
        <v>66.620721341999996</v>
      </c>
      <c r="BM48" s="282">
        <v>0</v>
      </c>
      <c r="BN48" s="282">
        <v>0.6662072134</v>
      </c>
      <c r="BO48" s="282">
        <v>0</v>
      </c>
      <c r="BP48" s="334">
        <v>2.7107741786999999</v>
      </c>
      <c r="BQ48" s="282">
        <v>32.395317425000002</v>
      </c>
      <c r="BR48" s="282">
        <v>67.604682574999998</v>
      </c>
      <c r="BS48" s="282">
        <v>0</v>
      </c>
      <c r="BT48" s="282">
        <v>0</v>
      </c>
      <c r="BU48" s="282">
        <v>0</v>
      </c>
      <c r="BV48" s="334">
        <v>0</v>
      </c>
      <c r="BW48" s="282">
        <v>89.411764706</v>
      </c>
      <c r="BX48" s="282">
        <v>9.8039215685999999</v>
      </c>
      <c r="BY48" s="282">
        <v>0</v>
      </c>
      <c r="BZ48" s="282">
        <v>0.7843137255</v>
      </c>
      <c r="CA48" s="282">
        <v>0</v>
      </c>
      <c r="CB48" s="331">
        <v>0</v>
      </c>
    </row>
    <row r="49" spans="1:80" ht="15" customHeight="1" x14ac:dyDescent="0.3">
      <c r="A49" s="292"/>
      <c r="B49" s="324" t="s">
        <v>12</v>
      </c>
      <c r="C49" s="285">
        <v>57.614728774</v>
      </c>
      <c r="D49" s="285">
        <v>32.682172737999998</v>
      </c>
      <c r="E49" s="285">
        <v>1.7903399238</v>
      </c>
      <c r="F49" s="285">
        <v>3.1268847344999999</v>
      </c>
      <c r="G49" s="285">
        <v>1.9673733743999999</v>
      </c>
      <c r="H49" s="335">
        <v>2.8185004557000002</v>
      </c>
      <c r="I49" s="285">
        <v>43.446160626999998</v>
      </c>
      <c r="J49" s="285">
        <v>44.610163417000003</v>
      </c>
      <c r="K49" s="285">
        <v>1.1665628720000001</v>
      </c>
      <c r="L49" s="285">
        <v>3.6599720506</v>
      </c>
      <c r="M49" s="285">
        <v>1.3640788127000001</v>
      </c>
      <c r="N49" s="335">
        <v>5.7530622206000004</v>
      </c>
      <c r="O49" s="285">
        <v>79.516136572999997</v>
      </c>
      <c r="P49" s="285">
        <v>17.812839534999998</v>
      </c>
      <c r="Q49" s="285">
        <v>3.6132345000000003E-2</v>
      </c>
      <c r="R49" s="285">
        <v>2.5947444971000002</v>
      </c>
      <c r="S49" s="285">
        <v>0</v>
      </c>
      <c r="T49" s="335">
        <v>4.0147049999999997E-2</v>
      </c>
      <c r="U49" s="285">
        <v>51.085631718999998</v>
      </c>
      <c r="V49" s="285">
        <v>47.623304634</v>
      </c>
      <c r="W49" s="285">
        <v>0</v>
      </c>
      <c r="X49" s="285">
        <v>0.68139470219999998</v>
      </c>
      <c r="Y49" s="285">
        <v>0</v>
      </c>
      <c r="Z49" s="335">
        <v>0.60966894400000005</v>
      </c>
      <c r="AA49" s="285">
        <v>71.327811768000004</v>
      </c>
      <c r="AB49" s="285">
        <v>22.949619962</v>
      </c>
      <c r="AC49" s="285">
        <v>1.4822155974</v>
      </c>
      <c r="AD49" s="285">
        <v>3.4370216799999999E-2</v>
      </c>
      <c r="AE49" s="285">
        <v>2.1408567199999999E-2</v>
      </c>
      <c r="AF49" s="335">
        <v>4.1845738894000002</v>
      </c>
      <c r="AG49" s="285">
        <v>74.985657983999999</v>
      </c>
      <c r="AH49" s="285">
        <v>23.069424687000001</v>
      </c>
      <c r="AI49" s="285">
        <v>7.7423567499999998E-2</v>
      </c>
      <c r="AJ49" s="285">
        <v>0.54849467129999996</v>
      </c>
      <c r="AK49" s="285">
        <v>0</v>
      </c>
      <c r="AL49" s="335">
        <v>1.3189990905</v>
      </c>
      <c r="AM49" s="285">
        <v>59.131603310000003</v>
      </c>
      <c r="AN49" s="285">
        <v>30.456861346</v>
      </c>
      <c r="AO49" s="285">
        <v>3.4024910250999998</v>
      </c>
      <c r="AP49" s="285">
        <v>5.7446642480000003</v>
      </c>
      <c r="AQ49" s="285">
        <v>0.25978555510000001</v>
      </c>
      <c r="AR49" s="335">
        <v>1.0045945151</v>
      </c>
      <c r="AS49" s="285">
        <v>100</v>
      </c>
      <c r="AT49" s="285">
        <v>0</v>
      </c>
      <c r="AU49" s="285">
        <v>0</v>
      </c>
      <c r="AV49" s="285">
        <v>0</v>
      </c>
      <c r="AW49" s="285">
        <v>0</v>
      </c>
      <c r="AX49" s="335">
        <v>0</v>
      </c>
      <c r="AY49" s="285">
        <v>39.441645207999997</v>
      </c>
      <c r="AZ49" s="285">
        <v>35.965706992000001</v>
      </c>
      <c r="BA49" s="285">
        <v>1.1936055412</v>
      </c>
      <c r="BB49" s="285">
        <v>2.2158353006999998</v>
      </c>
      <c r="BC49" s="285">
        <v>19.217517818000001</v>
      </c>
      <c r="BD49" s="335">
        <v>1.9656891404000001</v>
      </c>
      <c r="BE49" s="285">
        <v>46.318716612000003</v>
      </c>
      <c r="BF49" s="285">
        <v>38.494312407000002</v>
      </c>
      <c r="BG49" s="285">
        <v>12.011025556</v>
      </c>
      <c r="BH49" s="285">
        <v>0.38418694660000002</v>
      </c>
      <c r="BI49" s="285">
        <v>0.2048997048</v>
      </c>
      <c r="BJ49" s="335">
        <v>2.5868587736999999</v>
      </c>
      <c r="BK49" s="285">
        <v>34.551016103000002</v>
      </c>
      <c r="BL49" s="285">
        <v>60.892342311</v>
      </c>
      <c r="BM49" s="285">
        <v>0.1019618873</v>
      </c>
      <c r="BN49" s="285">
        <v>0.305885662</v>
      </c>
      <c r="BO49" s="285">
        <v>4.148794037</v>
      </c>
      <c r="BP49" s="335">
        <v>0</v>
      </c>
      <c r="BQ49" s="285">
        <v>62.915759014000002</v>
      </c>
      <c r="BR49" s="285">
        <v>36.017817082000001</v>
      </c>
      <c r="BS49" s="285">
        <v>0</v>
      </c>
      <c r="BT49" s="285">
        <v>1.0664239035</v>
      </c>
      <c r="BU49" s="285">
        <v>0</v>
      </c>
      <c r="BV49" s="335">
        <v>0</v>
      </c>
      <c r="BW49" s="285">
        <v>91.154041688000007</v>
      </c>
      <c r="BX49" s="285">
        <v>8.8459583122000005</v>
      </c>
      <c r="BY49" s="285">
        <v>0</v>
      </c>
      <c r="BZ49" s="285">
        <v>0</v>
      </c>
      <c r="CA49" s="285">
        <v>0</v>
      </c>
      <c r="CB49" s="332">
        <v>0</v>
      </c>
    </row>
    <row r="50" spans="1:80" ht="15" customHeight="1" x14ac:dyDescent="0.3">
      <c r="A50" s="161"/>
      <c r="B50" s="323" t="s">
        <v>13</v>
      </c>
      <c r="C50" s="282">
        <v>61.480734535000003</v>
      </c>
      <c r="D50" s="282">
        <v>31.472723359</v>
      </c>
      <c r="E50" s="282">
        <v>1.4955944215000001</v>
      </c>
      <c r="F50" s="282">
        <v>2.5128988233</v>
      </c>
      <c r="G50" s="282">
        <v>0.8902644489</v>
      </c>
      <c r="H50" s="334">
        <v>2.1477844119</v>
      </c>
      <c r="I50" s="282">
        <v>41.038726656000001</v>
      </c>
      <c r="J50" s="282">
        <v>48.190059996999999</v>
      </c>
      <c r="K50" s="282">
        <v>1.3081714692999999</v>
      </c>
      <c r="L50" s="282">
        <v>2.9099315522999998</v>
      </c>
      <c r="M50" s="282">
        <v>1.9395318517</v>
      </c>
      <c r="N50" s="334">
        <v>4.6135784733999996</v>
      </c>
      <c r="O50" s="282">
        <v>78.937338531999998</v>
      </c>
      <c r="P50" s="282">
        <v>19.570368621</v>
      </c>
      <c r="Q50" s="282">
        <v>5.6183915500000001E-2</v>
      </c>
      <c r="R50" s="282">
        <v>1.3946871546999999</v>
      </c>
      <c r="S50" s="282">
        <v>0</v>
      </c>
      <c r="T50" s="334">
        <v>4.14217765E-2</v>
      </c>
      <c r="U50" s="282">
        <v>71.527511273000002</v>
      </c>
      <c r="V50" s="282">
        <v>27.582929579000002</v>
      </c>
      <c r="W50" s="282">
        <v>0</v>
      </c>
      <c r="X50" s="282">
        <v>0.35168617479999997</v>
      </c>
      <c r="Y50" s="282">
        <v>0</v>
      </c>
      <c r="Z50" s="334">
        <v>0.53787297320000005</v>
      </c>
      <c r="AA50" s="282">
        <v>73.371782788000004</v>
      </c>
      <c r="AB50" s="282">
        <v>18.522217264999998</v>
      </c>
      <c r="AC50" s="282">
        <v>1.1200225733</v>
      </c>
      <c r="AD50" s="282">
        <v>3.2075354628000001</v>
      </c>
      <c r="AE50" s="282">
        <v>0</v>
      </c>
      <c r="AF50" s="334">
        <v>3.7784419106999998</v>
      </c>
      <c r="AG50" s="282">
        <v>81.737775313</v>
      </c>
      <c r="AH50" s="282">
        <v>18.262224687</v>
      </c>
      <c r="AI50" s="282">
        <v>0</v>
      </c>
      <c r="AJ50" s="282">
        <v>0</v>
      </c>
      <c r="AK50" s="282">
        <v>0</v>
      </c>
      <c r="AL50" s="334">
        <v>0</v>
      </c>
      <c r="AM50" s="282">
        <v>72.577085753999995</v>
      </c>
      <c r="AN50" s="282">
        <v>19.016614721</v>
      </c>
      <c r="AO50" s="282">
        <v>2.1290782895000002</v>
      </c>
      <c r="AP50" s="282">
        <v>5.0944685638999996</v>
      </c>
      <c r="AQ50" s="282">
        <v>0.3752271371</v>
      </c>
      <c r="AR50" s="334">
        <v>0.80752553449999998</v>
      </c>
      <c r="AS50" s="282">
        <v>100</v>
      </c>
      <c r="AT50" s="282">
        <v>0</v>
      </c>
      <c r="AU50" s="282">
        <v>0</v>
      </c>
      <c r="AV50" s="282">
        <v>0</v>
      </c>
      <c r="AW50" s="282">
        <v>0</v>
      </c>
      <c r="AX50" s="334">
        <v>0</v>
      </c>
      <c r="AY50" s="282">
        <v>35.729219628000003</v>
      </c>
      <c r="AZ50" s="282">
        <v>57.371808385000001</v>
      </c>
      <c r="BA50" s="282">
        <v>2.973177416</v>
      </c>
      <c r="BB50" s="282">
        <v>6.7707493699999996E-2</v>
      </c>
      <c r="BC50" s="282">
        <v>2.6274475762999998</v>
      </c>
      <c r="BD50" s="334">
        <v>1.230639501</v>
      </c>
      <c r="BE50" s="282">
        <v>57.592048745</v>
      </c>
      <c r="BF50" s="282">
        <v>32.278129245999999</v>
      </c>
      <c r="BG50" s="282">
        <v>7.4208511163999997</v>
      </c>
      <c r="BH50" s="282">
        <v>0.43948729910000001</v>
      </c>
      <c r="BI50" s="282">
        <v>0.20893658479999999</v>
      </c>
      <c r="BJ50" s="334">
        <v>2.060547009</v>
      </c>
      <c r="BK50" s="282">
        <v>44.383638531999999</v>
      </c>
      <c r="BL50" s="282">
        <v>52.943240019999998</v>
      </c>
      <c r="BM50" s="282">
        <v>0</v>
      </c>
      <c r="BN50" s="282">
        <v>1.017329685</v>
      </c>
      <c r="BO50" s="282">
        <v>1.6557917631000001</v>
      </c>
      <c r="BP50" s="334">
        <v>0</v>
      </c>
      <c r="BQ50" s="282">
        <v>72.430268249999997</v>
      </c>
      <c r="BR50" s="282">
        <v>27.569731749999999</v>
      </c>
      <c r="BS50" s="282">
        <v>0</v>
      </c>
      <c r="BT50" s="282">
        <v>0</v>
      </c>
      <c r="BU50" s="282">
        <v>0</v>
      </c>
      <c r="BV50" s="334">
        <v>0</v>
      </c>
      <c r="BW50" s="282">
        <v>91.387080620999996</v>
      </c>
      <c r="BX50" s="282">
        <v>8.6129193790999992</v>
      </c>
      <c r="BY50" s="282">
        <v>0</v>
      </c>
      <c r="BZ50" s="282">
        <v>0</v>
      </c>
      <c r="CA50" s="282">
        <v>0</v>
      </c>
      <c r="CB50" s="331">
        <v>0</v>
      </c>
    </row>
    <row r="51" spans="1:80" ht="15" customHeight="1" x14ac:dyDescent="0.3">
      <c r="A51" s="292" t="s">
        <v>128</v>
      </c>
      <c r="B51" s="324" t="s">
        <v>43</v>
      </c>
      <c r="C51" s="285">
        <v>62.963528623000002</v>
      </c>
      <c r="D51" s="285">
        <v>30.97792346</v>
      </c>
      <c r="E51" s="285">
        <v>1.4891118067</v>
      </c>
      <c r="F51" s="285">
        <v>1.3600708314000001</v>
      </c>
      <c r="G51" s="285">
        <v>0.69130950889999998</v>
      </c>
      <c r="H51" s="335">
        <v>2.5180557702000002</v>
      </c>
      <c r="I51" s="285">
        <v>40.042576492999999</v>
      </c>
      <c r="J51" s="285">
        <v>49.177599710000003</v>
      </c>
      <c r="K51" s="285">
        <v>1.8963064730000001</v>
      </c>
      <c r="L51" s="285">
        <v>1.0946111897999999</v>
      </c>
      <c r="M51" s="285">
        <v>2.1992022578000001</v>
      </c>
      <c r="N51" s="335">
        <v>5.5897038762999998</v>
      </c>
      <c r="O51" s="285">
        <v>78.018141717999995</v>
      </c>
      <c r="P51" s="285">
        <v>19.416057043999999</v>
      </c>
      <c r="Q51" s="285">
        <v>3.2476675400000002E-2</v>
      </c>
      <c r="R51" s="285">
        <v>2.5008478879</v>
      </c>
      <c r="S51" s="285">
        <v>0</v>
      </c>
      <c r="T51" s="335">
        <v>3.2476675400000002E-2</v>
      </c>
      <c r="U51" s="285">
        <v>57.475737721000002</v>
      </c>
      <c r="V51" s="285">
        <v>40.527298703</v>
      </c>
      <c r="W51" s="285">
        <v>0</v>
      </c>
      <c r="X51" s="285">
        <v>0.98885301110000001</v>
      </c>
      <c r="Y51" s="285">
        <v>0</v>
      </c>
      <c r="Z51" s="335">
        <v>1.0081105652</v>
      </c>
      <c r="AA51" s="285">
        <v>81.886415954</v>
      </c>
      <c r="AB51" s="285">
        <v>13.730578979000001</v>
      </c>
      <c r="AC51" s="285">
        <v>0.69149351780000001</v>
      </c>
      <c r="AD51" s="285">
        <v>0.30142025140000001</v>
      </c>
      <c r="AE51" s="285">
        <v>0</v>
      </c>
      <c r="AF51" s="335">
        <v>3.3900912976000002</v>
      </c>
      <c r="AG51" s="285">
        <v>76.465219442999995</v>
      </c>
      <c r="AH51" s="285">
        <v>23.457287609000002</v>
      </c>
      <c r="AI51" s="285">
        <v>7.74929481E-2</v>
      </c>
      <c r="AJ51" s="285">
        <v>0</v>
      </c>
      <c r="AK51" s="285">
        <v>0</v>
      </c>
      <c r="AL51" s="335">
        <v>0</v>
      </c>
      <c r="AM51" s="285">
        <v>69.666200337999996</v>
      </c>
      <c r="AN51" s="285">
        <v>26.553386917000001</v>
      </c>
      <c r="AO51" s="285">
        <v>1.3934493348999999</v>
      </c>
      <c r="AP51" s="285">
        <v>0.69995398230000005</v>
      </c>
      <c r="AQ51" s="285">
        <v>5.6013234000000002E-2</v>
      </c>
      <c r="AR51" s="335">
        <v>1.6309961935999999</v>
      </c>
      <c r="AS51" s="285">
        <v>100</v>
      </c>
      <c r="AT51" s="285">
        <v>0</v>
      </c>
      <c r="AU51" s="285">
        <v>0</v>
      </c>
      <c r="AV51" s="285">
        <v>0</v>
      </c>
      <c r="AW51" s="285">
        <v>0</v>
      </c>
      <c r="AX51" s="335">
        <v>0</v>
      </c>
      <c r="AY51" s="285">
        <v>47.041176082</v>
      </c>
      <c r="AZ51" s="285">
        <v>42.631914160999997</v>
      </c>
      <c r="BA51" s="285">
        <v>7.8081767464</v>
      </c>
      <c r="BB51" s="285">
        <v>1.3274074487</v>
      </c>
      <c r="BC51" s="285">
        <v>0</v>
      </c>
      <c r="BD51" s="335">
        <v>1.1913255628999999</v>
      </c>
      <c r="BE51" s="285">
        <v>56.071871373</v>
      </c>
      <c r="BF51" s="285">
        <v>33.788735240000001</v>
      </c>
      <c r="BG51" s="285">
        <v>4.4032307260000003</v>
      </c>
      <c r="BH51" s="285">
        <v>3.3487686718999998</v>
      </c>
      <c r="BI51" s="285">
        <v>0.2079611489</v>
      </c>
      <c r="BJ51" s="335">
        <v>2.1794328404000001</v>
      </c>
      <c r="BK51" s="285">
        <v>33.819133033999996</v>
      </c>
      <c r="BL51" s="285">
        <v>62.249626308000003</v>
      </c>
      <c r="BM51" s="285">
        <v>0</v>
      </c>
      <c r="BN51" s="285">
        <v>2.1674140508000002</v>
      </c>
      <c r="BO51" s="285">
        <v>1.7638266068999999</v>
      </c>
      <c r="BP51" s="335">
        <v>0</v>
      </c>
      <c r="BQ51" s="285">
        <v>75.582884438999997</v>
      </c>
      <c r="BR51" s="285">
        <v>19.249923772999999</v>
      </c>
      <c r="BS51" s="285">
        <v>0</v>
      </c>
      <c r="BT51" s="285">
        <v>5.1671917878000002</v>
      </c>
      <c r="BU51" s="285">
        <v>0</v>
      </c>
      <c r="BV51" s="335">
        <v>0</v>
      </c>
      <c r="BW51" s="285">
        <v>90.764331209999995</v>
      </c>
      <c r="BX51" s="285">
        <v>9.2356687898000001</v>
      </c>
      <c r="BY51" s="285">
        <v>0</v>
      </c>
      <c r="BZ51" s="285">
        <v>0</v>
      </c>
      <c r="CA51" s="285">
        <v>0</v>
      </c>
      <c r="CB51" s="332">
        <v>0</v>
      </c>
    </row>
    <row r="52" spans="1:80" ht="15" customHeight="1" x14ac:dyDescent="0.3">
      <c r="A52" s="161"/>
      <c r="B52" s="323" t="s">
        <v>44</v>
      </c>
      <c r="C52" s="282">
        <v>62.647288097999997</v>
      </c>
      <c r="D52" s="282">
        <v>30.241456061000001</v>
      </c>
      <c r="E52" s="282">
        <v>1.8022792348000001</v>
      </c>
      <c r="F52" s="282">
        <v>1.8517227326000001</v>
      </c>
      <c r="G52" s="282">
        <v>0.64382418350000004</v>
      </c>
      <c r="H52" s="334">
        <v>2.8134296892999999</v>
      </c>
      <c r="I52" s="282">
        <v>41.343568668000003</v>
      </c>
      <c r="J52" s="282">
        <v>47.452286788999999</v>
      </c>
      <c r="K52" s="282">
        <v>2.2897442356000002</v>
      </c>
      <c r="L52" s="282">
        <v>1.3689475537</v>
      </c>
      <c r="M52" s="282">
        <v>1.7997389692000001</v>
      </c>
      <c r="N52" s="334">
        <v>5.7457137852000004</v>
      </c>
      <c r="O52" s="282">
        <v>78.789742669000006</v>
      </c>
      <c r="P52" s="282">
        <v>16.829856958000001</v>
      </c>
      <c r="Q52" s="282">
        <v>2.8443157899999998E-2</v>
      </c>
      <c r="R52" s="282">
        <v>4.3519572146999996</v>
      </c>
      <c r="S52" s="282">
        <v>0</v>
      </c>
      <c r="T52" s="334">
        <v>0</v>
      </c>
      <c r="U52" s="282">
        <v>57.719627420999998</v>
      </c>
      <c r="V52" s="282">
        <v>40.459776855000001</v>
      </c>
      <c r="W52" s="282">
        <v>0</v>
      </c>
      <c r="X52" s="282">
        <v>1.4160188970000001</v>
      </c>
      <c r="Y52" s="282">
        <v>0</v>
      </c>
      <c r="Z52" s="334">
        <v>0.40457682769999997</v>
      </c>
      <c r="AA52" s="282">
        <v>79.750649797999998</v>
      </c>
      <c r="AB52" s="282">
        <v>14.301647353</v>
      </c>
      <c r="AC52" s="282">
        <v>1.9131146108999999</v>
      </c>
      <c r="AD52" s="282">
        <v>1.1099853089</v>
      </c>
      <c r="AE52" s="282">
        <v>0</v>
      </c>
      <c r="AF52" s="334">
        <v>2.9246029299999998</v>
      </c>
      <c r="AG52" s="282">
        <v>79.660663243000002</v>
      </c>
      <c r="AH52" s="282">
        <v>20.339336757000002</v>
      </c>
      <c r="AI52" s="282">
        <v>0</v>
      </c>
      <c r="AJ52" s="282">
        <v>0</v>
      </c>
      <c r="AK52" s="282">
        <v>0</v>
      </c>
      <c r="AL52" s="334">
        <v>0</v>
      </c>
      <c r="AM52" s="282">
        <v>70.225595505000001</v>
      </c>
      <c r="AN52" s="282">
        <v>24.358998663000001</v>
      </c>
      <c r="AO52" s="282">
        <v>1.3661241032</v>
      </c>
      <c r="AP52" s="282">
        <v>0.99800399200000001</v>
      </c>
      <c r="AQ52" s="282">
        <v>0</v>
      </c>
      <c r="AR52" s="334">
        <v>3.0512777374</v>
      </c>
      <c r="AS52" s="282">
        <v>100</v>
      </c>
      <c r="AT52" s="282">
        <v>0</v>
      </c>
      <c r="AU52" s="282">
        <v>0</v>
      </c>
      <c r="AV52" s="282">
        <v>0</v>
      </c>
      <c r="AW52" s="282">
        <v>0</v>
      </c>
      <c r="AX52" s="334">
        <v>0</v>
      </c>
      <c r="AY52" s="282">
        <v>48.022589941</v>
      </c>
      <c r="AZ52" s="282">
        <v>43.680822257000003</v>
      </c>
      <c r="BA52" s="282">
        <v>7.1823684667999999</v>
      </c>
      <c r="BB52" s="282">
        <v>0.85423482370000003</v>
      </c>
      <c r="BC52" s="282">
        <v>0</v>
      </c>
      <c r="BD52" s="334">
        <v>0.25998451160000002</v>
      </c>
      <c r="BE52" s="282">
        <v>55.975324624000002</v>
      </c>
      <c r="BF52" s="282">
        <v>33.498011968</v>
      </c>
      <c r="BG52" s="282">
        <v>6.0512793415999999</v>
      </c>
      <c r="BH52" s="282">
        <v>0.88767948429999999</v>
      </c>
      <c r="BI52" s="282">
        <v>1.1095993554000001</v>
      </c>
      <c r="BJ52" s="334">
        <v>2.4781052269999999</v>
      </c>
      <c r="BK52" s="282">
        <v>29.738575631</v>
      </c>
      <c r="BL52" s="282">
        <v>67.850188506999999</v>
      </c>
      <c r="BM52" s="282">
        <v>0</v>
      </c>
      <c r="BN52" s="282">
        <v>1.9223598625</v>
      </c>
      <c r="BO52" s="282">
        <v>0.48887599949999999</v>
      </c>
      <c r="BP52" s="334">
        <v>0</v>
      </c>
      <c r="BQ52" s="282">
        <v>69.773226042000005</v>
      </c>
      <c r="BR52" s="282">
        <v>29.571324066999999</v>
      </c>
      <c r="BS52" s="282">
        <v>0</v>
      </c>
      <c r="BT52" s="282">
        <v>0</v>
      </c>
      <c r="BU52" s="282">
        <v>0</v>
      </c>
      <c r="BV52" s="334">
        <v>0.6554498903</v>
      </c>
      <c r="BW52" s="282">
        <v>98.586433690000007</v>
      </c>
      <c r="BX52" s="282">
        <v>1.41356631</v>
      </c>
      <c r="BY52" s="282">
        <v>0</v>
      </c>
      <c r="BZ52" s="282">
        <v>0</v>
      </c>
      <c r="CA52" s="282">
        <v>0</v>
      </c>
      <c r="CB52" s="331">
        <v>0</v>
      </c>
    </row>
    <row r="53" spans="1:80" ht="15" customHeight="1" x14ac:dyDescent="0.3">
      <c r="A53" s="292"/>
      <c r="B53" s="324" t="s">
        <v>45</v>
      </c>
      <c r="C53" s="285">
        <v>62.134376652</v>
      </c>
      <c r="D53" s="285">
        <v>31.287618318</v>
      </c>
      <c r="E53" s="285">
        <v>1.3895584875</v>
      </c>
      <c r="F53" s="285">
        <v>2.0109971219</v>
      </c>
      <c r="G53" s="285">
        <v>0.58895364559999996</v>
      </c>
      <c r="H53" s="335">
        <v>2.5884957748000001</v>
      </c>
      <c r="I53" s="285">
        <v>42.044702950999998</v>
      </c>
      <c r="J53" s="285">
        <v>47.550660123999997</v>
      </c>
      <c r="K53" s="285">
        <v>1.5313018915000001</v>
      </c>
      <c r="L53" s="285">
        <v>1.5578075753</v>
      </c>
      <c r="M53" s="285">
        <v>1.3064577259000001</v>
      </c>
      <c r="N53" s="335">
        <v>6.0090697330999996</v>
      </c>
      <c r="O53" s="285">
        <v>78.260614891000003</v>
      </c>
      <c r="P53" s="285">
        <v>16.400886474</v>
      </c>
      <c r="Q53" s="285">
        <v>0.2401722282</v>
      </c>
      <c r="R53" s="285">
        <v>5.0761303592999996</v>
      </c>
      <c r="S53" s="285">
        <v>0</v>
      </c>
      <c r="T53" s="335">
        <v>2.2196046800000001E-2</v>
      </c>
      <c r="U53" s="285">
        <v>52.796014110000002</v>
      </c>
      <c r="V53" s="285">
        <v>42.297564887999997</v>
      </c>
      <c r="W53" s="285">
        <v>0.1958877762</v>
      </c>
      <c r="X53" s="285">
        <v>4.1718418419000001</v>
      </c>
      <c r="Y53" s="285">
        <v>0</v>
      </c>
      <c r="Z53" s="335">
        <v>0.53869138449999998</v>
      </c>
      <c r="AA53" s="285">
        <v>79.165697590999997</v>
      </c>
      <c r="AB53" s="285">
        <v>17.251391721000001</v>
      </c>
      <c r="AC53" s="285">
        <v>0.87291713309999996</v>
      </c>
      <c r="AD53" s="285">
        <v>0.42507142949999999</v>
      </c>
      <c r="AE53" s="285">
        <v>0</v>
      </c>
      <c r="AF53" s="335">
        <v>2.284922125</v>
      </c>
      <c r="AG53" s="285">
        <v>82.337262523999996</v>
      </c>
      <c r="AH53" s="285">
        <v>17.636549334000001</v>
      </c>
      <c r="AI53" s="285">
        <v>2.61881414E-2</v>
      </c>
      <c r="AJ53" s="285">
        <v>0</v>
      </c>
      <c r="AK53" s="285">
        <v>0</v>
      </c>
      <c r="AL53" s="335">
        <v>0</v>
      </c>
      <c r="AM53" s="285">
        <v>69.157147477999999</v>
      </c>
      <c r="AN53" s="285">
        <v>27.891682508999999</v>
      </c>
      <c r="AO53" s="285">
        <v>1.2401143145</v>
      </c>
      <c r="AP53" s="285">
        <v>0.28624005920000001</v>
      </c>
      <c r="AQ53" s="285">
        <v>0.6859779318</v>
      </c>
      <c r="AR53" s="335">
        <v>0.73883770719999997</v>
      </c>
      <c r="AS53" s="285">
        <v>100</v>
      </c>
      <c r="AT53" s="285">
        <v>0</v>
      </c>
      <c r="AU53" s="285">
        <v>0</v>
      </c>
      <c r="AV53" s="285">
        <v>0</v>
      </c>
      <c r="AW53" s="285">
        <v>0</v>
      </c>
      <c r="AX53" s="335">
        <v>0</v>
      </c>
      <c r="AY53" s="285">
        <v>43.398940604000003</v>
      </c>
      <c r="AZ53" s="285">
        <v>46.654566965000001</v>
      </c>
      <c r="BA53" s="285">
        <v>7.0882740448000003</v>
      </c>
      <c r="BB53" s="285">
        <v>1.4710548251</v>
      </c>
      <c r="BC53" s="285">
        <v>0</v>
      </c>
      <c r="BD53" s="335">
        <v>1.3871635610999999</v>
      </c>
      <c r="BE53" s="285">
        <v>47.991885881000002</v>
      </c>
      <c r="BF53" s="285">
        <v>41.901518574000001</v>
      </c>
      <c r="BG53" s="285">
        <v>6.2298015776</v>
      </c>
      <c r="BH53" s="285">
        <v>0.62028703480000003</v>
      </c>
      <c r="BI53" s="285">
        <v>0.33750912189999999</v>
      </c>
      <c r="BJ53" s="335">
        <v>2.9189978108000001</v>
      </c>
      <c r="BK53" s="285">
        <v>50.119752361000003</v>
      </c>
      <c r="BL53" s="285">
        <v>43.517556147999997</v>
      </c>
      <c r="BM53" s="285">
        <v>0.26661846449999999</v>
      </c>
      <c r="BN53" s="285">
        <v>2.0967960594999999</v>
      </c>
      <c r="BO53" s="285">
        <v>3.466040038</v>
      </c>
      <c r="BP53" s="335">
        <v>0.53323692889999996</v>
      </c>
      <c r="BQ53" s="285">
        <v>48.577228405</v>
      </c>
      <c r="BR53" s="285">
        <v>51.274150868</v>
      </c>
      <c r="BS53" s="285">
        <v>0.1486207272</v>
      </c>
      <c r="BT53" s="285">
        <v>0</v>
      </c>
      <c r="BU53" s="285">
        <v>0</v>
      </c>
      <c r="BV53" s="335">
        <v>0</v>
      </c>
      <c r="BW53" s="285">
        <v>95.402298850999998</v>
      </c>
      <c r="BX53" s="285">
        <v>4.5977011493999997</v>
      </c>
      <c r="BY53" s="285">
        <v>0</v>
      </c>
      <c r="BZ53" s="285">
        <v>0</v>
      </c>
      <c r="CA53" s="285">
        <v>0</v>
      </c>
      <c r="CB53" s="332">
        <v>0</v>
      </c>
    </row>
    <row r="54" spans="1:80" ht="15" customHeight="1" x14ac:dyDescent="0.3">
      <c r="A54" s="161"/>
      <c r="B54" s="323" t="s">
        <v>14</v>
      </c>
      <c r="C54" s="282">
        <v>59.720723933999999</v>
      </c>
      <c r="D54" s="282">
        <v>31.788504927000002</v>
      </c>
      <c r="E54" s="282">
        <v>1.5858160613000001</v>
      </c>
      <c r="F54" s="282">
        <v>2.8159100547000002</v>
      </c>
      <c r="G54" s="282">
        <v>0.70227123030000005</v>
      </c>
      <c r="H54" s="334">
        <v>3.3867737926000001</v>
      </c>
      <c r="I54" s="282">
        <v>39.774577088000001</v>
      </c>
      <c r="J54" s="282">
        <v>45.057565576000002</v>
      </c>
      <c r="K54" s="282">
        <v>2.2884323505999999</v>
      </c>
      <c r="L54" s="282">
        <v>2.5198954072999999</v>
      </c>
      <c r="M54" s="282">
        <v>2.0202645018999998</v>
      </c>
      <c r="N54" s="334">
        <v>8.3392650764000003</v>
      </c>
      <c r="O54" s="282">
        <v>72.875707599999998</v>
      </c>
      <c r="P54" s="282">
        <v>20.029016585000001</v>
      </c>
      <c r="Q54" s="282">
        <v>5.8828598000000001E-3</v>
      </c>
      <c r="R54" s="282">
        <v>7.0721255187000001</v>
      </c>
      <c r="S54" s="282">
        <v>0</v>
      </c>
      <c r="T54" s="334">
        <v>1.72674365E-2</v>
      </c>
      <c r="U54" s="282">
        <v>54.742626776000002</v>
      </c>
      <c r="V54" s="282">
        <v>44.066438384000001</v>
      </c>
      <c r="W54" s="282">
        <v>0</v>
      </c>
      <c r="X54" s="282">
        <v>0.25520032300000001</v>
      </c>
      <c r="Y54" s="282">
        <v>0</v>
      </c>
      <c r="Z54" s="334">
        <v>0.93573451770000005</v>
      </c>
      <c r="AA54" s="282">
        <v>78.960429997000006</v>
      </c>
      <c r="AB54" s="282">
        <v>16.293328149000001</v>
      </c>
      <c r="AC54" s="282">
        <v>1.3168545549999999</v>
      </c>
      <c r="AD54" s="282">
        <v>1.2467011993999999</v>
      </c>
      <c r="AE54" s="282">
        <v>0</v>
      </c>
      <c r="AF54" s="334">
        <v>2.1826860998000002</v>
      </c>
      <c r="AG54" s="282">
        <v>81.095415017999997</v>
      </c>
      <c r="AH54" s="282">
        <v>17.983668505000001</v>
      </c>
      <c r="AI54" s="282">
        <v>2.5941309199999998E-2</v>
      </c>
      <c r="AJ54" s="282">
        <v>0</v>
      </c>
      <c r="AK54" s="282">
        <v>0</v>
      </c>
      <c r="AL54" s="334">
        <v>0.89497516840000002</v>
      </c>
      <c r="AM54" s="282">
        <v>67.418248352000006</v>
      </c>
      <c r="AN54" s="282">
        <v>29.520464164</v>
      </c>
      <c r="AO54" s="282">
        <v>1.033872052</v>
      </c>
      <c r="AP54" s="282">
        <v>0.50668323660000003</v>
      </c>
      <c r="AQ54" s="282">
        <v>0</v>
      </c>
      <c r="AR54" s="334">
        <v>1.5207321949999999</v>
      </c>
      <c r="AS54" s="282">
        <v>100</v>
      </c>
      <c r="AT54" s="282">
        <v>0</v>
      </c>
      <c r="AU54" s="282">
        <v>0</v>
      </c>
      <c r="AV54" s="282">
        <v>0</v>
      </c>
      <c r="AW54" s="282">
        <v>0</v>
      </c>
      <c r="AX54" s="334">
        <v>0</v>
      </c>
      <c r="AY54" s="282">
        <v>41.083630178999996</v>
      </c>
      <c r="AZ54" s="282">
        <v>48.85374977</v>
      </c>
      <c r="BA54" s="282">
        <v>7.7433588849000001</v>
      </c>
      <c r="BB54" s="282">
        <v>1.2182067947999999</v>
      </c>
      <c r="BC54" s="282">
        <v>0</v>
      </c>
      <c r="BD54" s="334">
        <v>1.1010543718000001</v>
      </c>
      <c r="BE54" s="282">
        <v>49.470136093999997</v>
      </c>
      <c r="BF54" s="282">
        <v>44.014984685999998</v>
      </c>
      <c r="BG54" s="282">
        <v>5.1480328380999998</v>
      </c>
      <c r="BH54" s="282">
        <v>0.80871744249999999</v>
      </c>
      <c r="BI54" s="282">
        <v>0.32779001190000001</v>
      </c>
      <c r="BJ54" s="334">
        <v>0.2303389273</v>
      </c>
      <c r="BK54" s="282">
        <v>51.76268615</v>
      </c>
      <c r="BL54" s="282">
        <v>43.909450233999998</v>
      </c>
      <c r="BM54" s="282">
        <v>0.35133948180000002</v>
      </c>
      <c r="BN54" s="282">
        <v>2.7987383718999999</v>
      </c>
      <c r="BO54" s="282">
        <v>1.1777857627999999</v>
      </c>
      <c r="BP54" s="334">
        <v>0</v>
      </c>
      <c r="BQ54" s="282">
        <v>47.544469065999998</v>
      </c>
      <c r="BR54" s="282">
        <v>52.455530934000002</v>
      </c>
      <c r="BS54" s="282">
        <v>0</v>
      </c>
      <c r="BT54" s="282">
        <v>0</v>
      </c>
      <c r="BU54" s="282">
        <v>0</v>
      </c>
      <c r="BV54" s="334">
        <v>0</v>
      </c>
      <c r="BW54" s="282">
        <v>98.075143439000001</v>
      </c>
      <c r="BX54" s="282">
        <v>1.9248565611999999</v>
      </c>
      <c r="BY54" s="282">
        <v>0</v>
      </c>
      <c r="BZ54" s="282">
        <v>0</v>
      </c>
      <c r="CA54" s="282">
        <v>0</v>
      </c>
      <c r="CB54" s="331">
        <v>0</v>
      </c>
    </row>
    <row r="55" spans="1:80" ht="15" customHeight="1" x14ac:dyDescent="0.3">
      <c r="A55" s="292"/>
      <c r="B55" s="324" t="s">
        <v>15</v>
      </c>
      <c r="C55" s="285">
        <v>55.396491990000001</v>
      </c>
      <c r="D55" s="285">
        <v>35.936253876999999</v>
      </c>
      <c r="E55" s="285">
        <v>1.9574143774999999</v>
      </c>
      <c r="F55" s="285">
        <v>2.8233609247999998</v>
      </c>
      <c r="G55" s="285">
        <v>1.0320910792</v>
      </c>
      <c r="H55" s="335">
        <v>2.8543877516</v>
      </c>
      <c r="I55" s="285">
        <v>32.856625059000002</v>
      </c>
      <c r="J55" s="285">
        <v>53.102995294000003</v>
      </c>
      <c r="K55" s="285">
        <v>2.4574005596999999</v>
      </c>
      <c r="L55" s="285">
        <v>3.0030337391000002</v>
      </c>
      <c r="M55" s="285">
        <v>2.6335545161999998</v>
      </c>
      <c r="N55" s="335">
        <v>5.9463908316999996</v>
      </c>
      <c r="O55" s="285">
        <v>72.717007941000006</v>
      </c>
      <c r="P55" s="285">
        <v>22.242289477</v>
      </c>
      <c r="Q55" s="285">
        <v>0.454324591</v>
      </c>
      <c r="R55" s="285">
        <v>4.541249563</v>
      </c>
      <c r="S55" s="285">
        <v>0</v>
      </c>
      <c r="T55" s="335">
        <v>4.5128428300000002E-2</v>
      </c>
      <c r="U55" s="285">
        <v>44.101669907999998</v>
      </c>
      <c r="V55" s="285">
        <v>53.416330836</v>
      </c>
      <c r="W55" s="285">
        <v>0.29447448799999998</v>
      </c>
      <c r="X55" s="285">
        <v>0.8203217881</v>
      </c>
      <c r="Y55" s="285">
        <v>0</v>
      </c>
      <c r="Z55" s="335">
        <v>1.3672029801000001</v>
      </c>
      <c r="AA55" s="285">
        <v>74.678805769999997</v>
      </c>
      <c r="AB55" s="285">
        <v>19.561488375</v>
      </c>
      <c r="AC55" s="285">
        <v>2.4367044931000001</v>
      </c>
      <c r="AD55" s="285">
        <v>5.0107455699999998E-2</v>
      </c>
      <c r="AE55" s="285">
        <v>0</v>
      </c>
      <c r="AF55" s="335">
        <v>3.2728939061000002</v>
      </c>
      <c r="AG55" s="285">
        <v>79.894113723999993</v>
      </c>
      <c r="AH55" s="285">
        <v>17.586769575000002</v>
      </c>
      <c r="AI55" s="285">
        <v>0.62977917530000005</v>
      </c>
      <c r="AJ55" s="285">
        <v>0.2679911384</v>
      </c>
      <c r="AK55" s="285">
        <v>1.0853641106</v>
      </c>
      <c r="AL55" s="335">
        <v>0.5359822769</v>
      </c>
      <c r="AM55" s="285">
        <v>68.906980009999998</v>
      </c>
      <c r="AN55" s="285">
        <v>25.271770123</v>
      </c>
      <c r="AO55" s="285">
        <v>1.0667068274</v>
      </c>
      <c r="AP55" s="285">
        <v>3.2160945176000002</v>
      </c>
      <c r="AQ55" s="285">
        <v>0.13361333019999999</v>
      </c>
      <c r="AR55" s="335">
        <v>1.4048351915999999</v>
      </c>
      <c r="AS55" s="285">
        <v>100</v>
      </c>
      <c r="AT55" s="285">
        <v>0</v>
      </c>
      <c r="AU55" s="285">
        <v>0</v>
      </c>
      <c r="AV55" s="285">
        <v>0</v>
      </c>
      <c r="AW55" s="285">
        <v>0</v>
      </c>
      <c r="AX55" s="335">
        <v>0</v>
      </c>
      <c r="AY55" s="285">
        <v>35.337559915999996</v>
      </c>
      <c r="AZ55" s="285">
        <v>55.777043960999997</v>
      </c>
      <c r="BA55" s="285">
        <v>7.0758744719999997</v>
      </c>
      <c r="BB55" s="285">
        <v>0.75539468679999999</v>
      </c>
      <c r="BC55" s="285">
        <v>0</v>
      </c>
      <c r="BD55" s="335">
        <v>1.0541269636999999</v>
      </c>
      <c r="BE55" s="285">
        <v>50.583261843999999</v>
      </c>
      <c r="BF55" s="285">
        <v>37.919095081999998</v>
      </c>
      <c r="BG55" s="285">
        <v>6.2297140735000003</v>
      </c>
      <c r="BH55" s="285">
        <v>2.7977996126</v>
      </c>
      <c r="BI55" s="285">
        <v>0.22286881689999999</v>
      </c>
      <c r="BJ55" s="335">
        <v>2.2472605708</v>
      </c>
      <c r="BK55" s="285">
        <v>41.772705408999997</v>
      </c>
      <c r="BL55" s="285">
        <v>54.265599719999997</v>
      </c>
      <c r="BM55" s="285">
        <v>0</v>
      </c>
      <c r="BN55" s="285">
        <v>2.1557567012000001</v>
      </c>
      <c r="BO55" s="285">
        <v>0.51598233419999995</v>
      </c>
      <c r="BP55" s="335">
        <v>1.2899558354</v>
      </c>
      <c r="BQ55" s="285">
        <v>47.27780688</v>
      </c>
      <c r="BR55" s="285">
        <v>52.72219312</v>
      </c>
      <c r="BS55" s="285">
        <v>0</v>
      </c>
      <c r="BT55" s="285">
        <v>0</v>
      </c>
      <c r="BU55" s="285">
        <v>0</v>
      </c>
      <c r="BV55" s="335">
        <v>0</v>
      </c>
      <c r="BW55" s="285">
        <v>92.550911040000003</v>
      </c>
      <c r="BX55" s="285">
        <v>7.3061807787999999</v>
      </c>
      <c r="BY55" s="285">
        <v>0.14290818150000001</v>
      </c>
      <c r="BZ55" s="285">
        <v>0</v>
      </c>
      <c r="CA55" s="285">
        <v>0</v>
      </c>
      <c r="CB55" s="332">
        <v>0</v>
      </c>
    </row>
    <row r="56" spans="1:80" ht="15" customHeight="1" x14ac:dyDescent="0.3">
      <c r="A56" s="161"/>
      <c r="B56" s="323" t="s">
        <v>16</v>
      </c>
      <c r="C56" s="282">
        <v>54.509178867999999</v>
      </c>
      <c r="D56" s="282">
        <v>36.613684200000002</v>
      </c>
      <c r="E56" s="282">
        <v>1.4968143559</v>
      </c>
      <c r="F56" s="282">
        <v>2.4506916006999999</v>
      </c>
      <c r="G56" s="282">
        <v>1.6730153612000001</v>
      </c>
      <c r="H56" s="334">
        <v>3.2566156141000002</v>
      </c>
      <c r="I56" s="282">
        <v>30.024072549</v>
      </c>
      <c r="J56" s="282">
        <v>55.406496019000002</v>
      </c>
      <c r="K56" s="282">
        <v>1.5515738014</v>
      </c>
      <c r="L56" s="282">
        <v>3.0232302644</v>
      </c>
      <c r="M56" s="282">
        <v>4.5035552554000002</v>
      </c>
      <c r="N56" s="334">
        <v>5.4910721115000003</v>
      </c>
      <c r="O56" s="282">
        <v>73.287210110000004</v>
      </c>
      <c r="P56" s="282">
        <v>22.105140781999999</v>
      </c>
      <c r="Q56" s="282">
        <v>9.3042051000000008E-3</v>
      </c>
      <c r="R56" s="282">
        <v>4.5854677385000002</v>
      </c>
      <c r="S56" s="282">
        <v>0</v>
      </c>
      <c r="T56" s="334">
        <v>1.28771649E-2</v>
      </c>
      <c r="U56" s="282">
        <v>44.381286627999998</v>
      </c>
      <c r="V56" s="282">
        <v>53.525269657000003</v>
      </c>
      <c r="W56" s="282">
        <v>0.52140182359999998</v>
      </c>
      <c r="X56" s="282">
        <v>0.11586707189999999</v>
      </c>
      <c r="Y56" s="282">
        <v>0</v>
      </c>
      <c r="Z56" s="334">
        <v>1.4561748192999999</v>
      </c>
      <c r="AA56" s="282">
        <v>73.410205884000007</v>
      </c>
      <c r="AB56" s="282">
        <v>20.901457365999999</v>
      </c>
      <c r="AC56" s="282">
        <v>1.6584381795000001</v>
      </c>
      <c r="AD56" s="282">
        <v>0.40358389220000002</v>
      </c>
      <c r="AE56" s="282">
        <v>0</v>
      </c>
      <c r="AF56" s="334">
        <v>3.6263146777999999</v>
      </c>
      <c r="AG56" s="282">
        <v>79.870885690999998</v>
      </c>
      <c r="AH56" s="282">
        <v>19.979817249</v>
      </c>
      <c r="AI56" s="282">
        <v>0.14929705970000001</v>
      </c>
      <c r="AJ56" s="282">
        <v>0</v>
      </c>
      <c r="AK56" s="282">
        <v>0</v>
      </c>
      <c r="AL56" s="334">
        <v>0</v>
      </c>
      <c r="AM56" s="282">
        <v>69.004023642000007</v>
      </c>
      <c r="AN56" s="282">
        <v>24.229218928000002</v>
      </c>
      <c r="AO56" s="282">
        <v>1.0936372148</v>
      </c>
      <c r="AP56" s="282">
        <v>0.91911265480000004</v>
      </c>
      <c r="AQ56" s="282">
        <v>0.35733939380000002</v>
      </c>
      <c r="AR56" s="334">
        <v>4.3966681674999997</v>
      </c>
      <c r="AS56" s="282">
        <v>100</v>
      </c>
      <c r="AT56" s="282">
        <v>0</v>
      </c>
      <c r="AU56" s="282">
        <v>0</v>
      </c>
      <c r="AV56" s="282">
        <v>0</v>
      </c>
      <c r="AW56" s="282">
        <v>0</v>
      </c>
      <c r="AX56" s="334">
        <v>0</v>
      </c>
      <c r="AY56" s="282">
        <v>36.826680201000002</v>
      </c>
      <c r="AZ56" s="282">
        <v>52.631964959999998</v>
      </c>
      <c r="BA56" s="282">
        <v>7.7789871123000003</v>
      </c>
      <c r="BB56" s="282">
        <v>1.7103445039</v>
      </c>
      <c r="BC56" s="282">
        <v>0</v>
      </c>
      <c r="BD56" s="334">
        <v>1.0520232231</v>
      </c>
      <c r="BE56" s="282">
        <v>41.392223428000001</v>
      </c>
      <c r="BF56" s="282">
        <v>46.760539281</v>
      </c>
      <c r="BG56" s="282">
        <v>6.1927149561999997</v>
      </c>
      <c r="BH56" s="282">
        <v>1.0079445629999999</v>
      </c>
      <c r="BI56" s="282">
        <v>0.3103162659</v>
      </c>
      <c r="BJ56" s="334">
        <v>4.3362615055999996</v>
      </c>
      <c r="BK56" s="282">
        <v>45.565198602999999</v>
      </c>
      <c r="BL56" s="282">
        <v>50.956102127999998</v>
      </c>
      <c r="BM56" s="282">
        <v>1.2712016997</v>
      </c>
      <c r="BN56" s="282">
        <v>1.3576290108</v>
      </c>
      <c r="BO56" s="282">
        <v>0.84986855849999998</v>
      </c>
      <c r="BP56" s="334">
        <v>0</v>
      </c>
      <c r="BQ56" s="282">
        <v>46.180266445000001</v>
      </c>
      <c r="BR56" s="282">
        <v>52.216902580999999</v>
      </c>
      <c r="BS56" s="282">
        <v>0.1457119067</v>
      </c>
      <c r="BT56" s="282">
        <v>1.4571190674000001</v>
      </c>
      <c r="BU56" s="282">
        <v>0</v>
      </c>
      <c r="BV56" s="334">
        <v>0</v>
      </c>
      <c r="BW56" s="282">
        <v>95.732445521000002</v>
      </c>
      <c r="BX56" s="282">
        <v>4.2675544794000002</v>
      </c>
      <c r="BY56" s="282">
        <v>0</v>
      </c>
      <c r="BZ56" s="282">
        <v>0</v>
      </c>
      <c r="CA56" s="282">
        <v>0</v>
      </c>
      <c r="CB56" s="331">
        <v>0</v>
      </c>
    </row>
    <row r="57" spans="1:80" ht="15" customHeight="1" x14ac:dyDescent="0.3">
      <c r="A57" s="292"/>
      <c r="B57" s="324" t="s">
        <v>8</v>
      </c>
      <c r="C57" s="285">
        <v>55.348242065000001</v>
      </c>
      <c r="D57" s="285">
        <v>33.976133173000001</v>
      </c>
      <c r="E57" s="285">
        <v>2.0539273476000002</v>
      </c>
      <c r="F57" s="285">
        <v>4.0255443353000002</v>
      </c>
      <c r="G57" s="285">
        <v>0.9807580132</v>
      </c>
      <c r="H57" s="335">
        <v>3.6153950662000001</v>
      </c>
      <c r="I57" s="285">
        <v>32.876630165999998</v>
      </c>
      <c r="J57" s="285">
        <v>52.355549492000002</v>
      </c>
      <c r="K57" s="285">
        <v>1.9143507112</v>
      </c>
      <c r="L57" s="285">
        <v>2.7955722137999999</v>
      </c>
      <c r="M57" s="285">
        <v>2.8853447677999999</v>
      </c>
      <c r="N57" s="335">
        <v>7.1725526493</v>
      </c>
      <c r="O57" s="285">
        <v>73.037958066000002</v>
      </c>
      <c r="P57" s="285">
        <v>17.884974093</v>
      </c>
      <c r="Q57" s="285">
        <v>0.22578251320000001</v>
      </c>
      <c r="R57" s="285">
        <v>8.7331037634000008</v>
      </c>
      <c r="S57" s="285">
        <v>0</v>
      </c>
      <c r="T57" s="335">
        <v>0.11818156420000001</v>
      </c>
      <c r="U57" s="285">
        <v>64.052042976999999</v>
      </c>
      <c r="V57" s="285">
        <v>34.527162363000002</v>
      </c>
      <c r="W57" s="285">
        <v>0.19762430759999999</v>
      </c>
      <c r="X57" s="285">
        <v>0.77522192160000003</v>
      </c>
      <c r="Y57" s="285">
        <v>0</v>
      </c>
      <c r="Z57" s="335">
        <v>0.4479484306</v>
      </c>
      <c r="AA57" s="285">
        <v>67.910786404000007</v>
      </c>
      <c r="AB57" s="285">
        <v>26.635666633</v>
      </c>
      <c r="AC57" s="285">
        <v>0.99963524920000002</v>
      </c>
      <c r="AD57" s="285">
        <v>0.63247699410000002</v>
      </c>
      <c r="AE57" s="285">
        <v>0</v>
      </c>
      <c r="AF57" s="335">
        <v>3.8214347198</v>
      </c>
      <c r="AG57" s="285">
        <v>77.571573127999997</v>
      </c>
      <c r="AH57" s="285">
        <v>21.631994275</v>
      </c>
      <c r="AI57" s="285">
        <v>0.19910814939999999</v>
      </c>
      <c r="AJ57" s="285">
        <v>0</v>
      </c>
      <c r="AK57" s="285">
        <v>0.59732444819999997</v>
      </c>
      <c r="AL57" s="335">
        <v>0</v>
      </c>
      <c r="AM57" s="285">
        <v>63.624678875999997</v>
      </c>
      <c r="AN57" s="285">
        <v>23.694536298999999</v>
      </c>
      <c r="AO57" s="285">
        <v>4.0418493883000002</v>
      </c>
      <c r="AP57" s="285">
        <v>4.7727910602000003</v>
      </c>
      <c r="AQ57" s="285">
        <v>0</v>
      </c>
      <c r="AR57" s="335">
        <v>3.8661443763999999</v>
      </c>
      <c r="AS57" s="285">
        <v>100</v>
      </c>
      <c r="AT57" s="285">
        <v>0</v>
      </c>
      <c r="AU57" s="285">
        <v>0</v>
      </c>
      <c r="AV57" s="285">
        <v>0</v>
      </c>
      <c r="AW57" s="285">
        <v>0</v>
      </c>
      <c r="AX57" s="335">
        <v>0</v>
      </c>
      <c r="AY57" s="285">
        <v>38.313794346000002</v>
      </c>
      <c r="AZ57" s="285">
        <v>53.191729985999999</v>
      </c>
      <c r="BA57" s="285">
        <v>5.2644088848999999</v>
      </c>
      <c r="BB57" s="285">
        <v>2.3251267031</v>
      </c>
      <c r="BC57" s="285">
        <v>0</v>
      </c>
      <c r="BD57" s="335">
        <v>0.9049400796</v>
      </c>
      <c r="BE57" s="285">
        <v>42.968627486999999</v>
      </c>
      <c r="BF57" s="285">
        <v>43.620491911999999</v>
      </c>
      <c r="BG57" s="285">
        <v>6.9319016915000002</v>
      </c>
      <c r="BH57" s="285">
        <v>2.0235470648999998</v>
      </c>
      <c r="BI57" s="285">
        <v>0.40680029890000002</v>
      </c>
      <c r="BJ57" s="335">
        <v>4.0486315459000002</v>
      </c>
      <c r="BK57" s="285">
        <v>48.991511565000003</v>
      </c>
      <c r="BL57" s="285">
        <v>48.621602678999999</v>
      </c>
      <c r="BM57" s="285">
        <v>0.45946577370000002</v>
      </c>
      <c r="BN57" s="285">
        <v>1.4679542092</v>
      </c>
      <c r="BO57" s="285">
        <v>0.45946577370000002</v>
      </c>
      <c r="BP57" s="335">
        <v>0</v>
      </c>
      <c r="BQ57" s="285">
        <v>58.977488037999997</v>
      </c>
      <c r="BR57" s="285">
        <v>41.022511962000003</v>
      </c>
      <c r="BS57" s="285">
        <v>0</v>
      </c>
      <c r="BT57" s="285">
        <v>0</v>
      </c>
      <c r="BU57" s="285">
        <v>0</v>
      </c>
      <c r="BV57" s="335">
        <v>0</v>
      </c>
      <c r="BW57" s="285">
        <v>91.061787641999999</v>
      </c>
      <c r="BX57" s="285">
        <v>8.9382123574999994</v>
      </c>
      <c r="BY57" s="285">
        <v>0</v>
      </c>
      <c r="BZ57" s="285">
        <v>0</v>
      </c>
      <c r="CA57" s="285">
        <v>0</v>
      </c>
      <c r="CB57" s="332">
        <v>0</v>
      </c>
    </row>
    <row r="58" spans="1:80" ht="15" customHeight="1" x14ac:dyDescent="0.3">
      <c r="A58" s="161"/>
      <c r="B58" s="323" t="s">
        <v>9</v>
      </c>
      <c r="C58" s="282">
        <v>55.750988231000001</v>
      </c>
      <c r="D58" s="282">
        <v>35.504692259000002</v>
      </c>
      <c r="E58" s="282">
        <v>1.9018095905000001</v>
      </c>
      <c r="F58" s="282">
        <v>2.6660065126000001</v>
      </c>
      <c r="G58" s="282">
        <v>1.2100480457</v>
      </c>
      <c r="H58" s="334">
        <v>2.9664553621</v>
      </c>
      <c r="I58" s="282">
        <v>31.492495207000001</v>
      </c>
      <c r="J58" s="282">
        <v>52.628421697</v>
      </c>
      <c r="K58" s="282">
        <v>2.6480470825000002</v>
      </c>
      <c r="L58" s="282">
        <v>3.3830024232999998</v>
      </c>
      <c r="M58" s="282">
        <v>3.6045546225999998</v>
      </c>
      <c r="N58" s="334">
        <v>6.2434789674999998</v>
      </c>
      <c r="O58" s="282">
        <v>75.002132172000003</v>
      </c>
      <c r="P58" s="282">
        <v>23.181452051000001</v>
      </c>
      <c r="Q58" s="282">
        <v>2.57532979E-2</v>
      </c>
      <c r="R58" s="282">
        <v>1.6867713336000001</v>
      </c>
      <c r="S58" s="282">
        <v>0</v>
      </c>
      <c r="T58" s="334">
        <v>0.1038911449</v>
      </c>
      <c r="U58" s="282">
        <v>50.151485536000003</v>
      </c>
      <c r="V58" s="282">
        <v>48.383111806000002</v>
      </c>
      <c r="W58" s="282">
        <v>9.4409695099999996E-2</v>
      </c>
      <c r="X58" s="282">
        <v>0.4673573104</v>
      </c>
      <c r="Y58" s="282">
        <v>0</v>
      </c>
      <c r="Z58" s="334">
        <v>0.90363565290000003</v>
      </c>
      <c r="AA58" s="282">
        <v>75.356632880999996</v>
      </c>
      <c r="AB58" s="282">
        <v>18.315341113999999</v>
      </c>
      <c r="AC58" s="282">
        <v>1.5128921043000001</v>
      </c>
      <c r="AD58" s="282">
        <v>0.86604359109999995</v>
      </c>
      <c r="AE58" s="282">
        <v>3.8123138299999998E-2</v>
      </c>
      <c r="AF58" s="334">
        <v>3.9109671710999998</v>
      </c>
      <c r="AG58" s="282">
        <v>81.715537030999997</v>
      </c>
      <c r="AH58" s="282">
        <v>13.061819247000001</v>
      </c>
      <c r="AI58" s="282">
        <v>0.13073704429999999</v>
      </c>
      <c r="AJ58" s="282">
        <v>5.0919066768999999</v>
      </c>
      <c r="AK58" s="282">
        <v>0</v>
      </c>
      <c r="AL58" s="334">
        <v>0</v>
      </c>
      <c r="AM58" s="282">
        <v>65.429221835999996</v>
      </c>
      <c r="AN58" s="282">
        <v>26.812285715000002</v>
      </c>
      <c r="AO58" s="282">
        <v>1.4158719332</v>
      </c>
      <c r="AP58" s="282">
        <v>3.9486293884000001</v>
      </c>
      <c r="AQ58" s="282">
        <v>3.5671928000000001E-3</v>
      </c>
      <c r="AR58" s="334">
        <v>2.3904239343000002</v>
      </c>
      <c r="AS58" s="282">
        <v>100</v>
      </c>
      <c r="AT58" s="282">
        <v>0</v>
      </c>
      <c r="AU58" s="282">
        <v>0</v>
      </c>
      <c r="AV58" s="282">
        <v>0</v>
      </c>
      <c r="AW58" s="282">
        <v>0</v>
      </c>
      <c r="AX58" s="334">
        <v>0</v>
      </c>
      <c r="AY58" s="282">
        <v>37.961981393999999</v>
      </c>
      <c r="AZ58" s="282">
        <v>51.465288852999997</v>
      </c>
      <c r="BA58" s="282">
        <v>7.6579327962999999</v>
      </c>
      <c r="BB58" s="282">
        <v>1.8673266114</v>
      </c>
      <c r="BC58" s="282">
        <v>0</v>
      </c>
      <c r="BD58" s="334">
        <v>1.0474703460999999</v>
      </c>
      <c r="BE58" s="282">
        <v>43.981639905000002</v>
      </c>
      <c r="BF58" s="282">
        <v>47.721110819000003</v>
      </c>
      <c r="BG58" s="282">
        <v>5.2536851802999998</v>
      </c>
      <c r="BH58" s="282">
        <v>1.4543300869</v>
      </c>
      <c r="BI58" s="282">
        <v>0.33166622800000001</v>
      </c>
      <c r="BJ58" s="334">
        <v>1.2575677810000001</v>
      </c>
      <c r="BK58" s="282">
        <v>25.726886638</v>
      </c>
      <c r="BL58" s="282">
        <v>71.406403135999994</v>
      </c>
      <c r="BM58" s="282">
        <v>1.4456060111</v>
      </c>
      <c r="BN58" s="282">
        <v>1.4211042142999999</v>
      </c>
      <c r="BO58" s="282">
        <v>0</v>
      </c>
      <c r="BP58" s="334">
        <v>0</v>
      </c>
      <c r="BQ58" s="282">
        <v>60.887700899000002</v>
      </c>
      <c r="BR58" s="282">
        <v>38.620266956999998</v>
      </c>
      <c r="BS58" s="282">
        <v>0</v>
      </c>
      <c r="BT58" s="282">
        <v>0.34901934080000002</v>
      </c>
      <c r="BU58" s="282">
        <v>0</v>
      </c>
      <c r="BV58" s="334">
        <v>0.1430128031</v>
      </c>
      <c r="BW58" s="282">
        <v>98.221092756999994</v>
      </c>
      <c r="BX58" s="282">
        <v>1.7789072426999999</v>
      </c>
      <c r="BY58" s="282">
        <v>0</v>
      </c>
      <c r="BZ58" s="282">
        <v>0</v>
      </c>
      <c r="CA58" s="282">
        <v>0</v>
      </c>
      <c r="CB58" s="331">
        <v>0</v>
      </c>
    </row>
    <row r="59" spans="1:80" ht="15" customHeight="1" x14ac:dyDescent="0.3">
      <c r="A59" s="292"/>
      <c r="B59" s="324" t="s">
        <v>10</v>
      </c>
      <c r="C59" s="285">
        <v>52.423543672000001</v>
      </c>
      <c r="D59" s="285">
        <v>37.282566527</v>
      </c>
      <c r="E59" s="285">
        <v>3.0922948732000002</v>
      </c>
      <c r="F59" s="285">
        <v>2.9687516808000001</v>
      </c>
      <c r="G59" s="285">
        <v>1.2293312319</v>
      </c>
      <c r="H59" s="335">
        <v>3.0035120153000001</v>
      </c>
      <c r="I59" s="285">
        <v>28.2197441</v>
      </c>
      <c r="J59" s="285">
        <v>52.529384554000004</v>
      </c>
      <c r="K59" s="285">
        <v>5.4254367416999996</v>
      </c>
      <c r="L59" s="285">
        <v>4.7244668491999997</v>
      </c>
      <c r="M59" s="285">
        <v>3.1796690488000001</v>
      </c>
      <c r="N59" s="335">
        <v>5.9212987065</v>
      </c>
      <c r="O59" s="285">
        <v>74.877760105999997</v>
      </c>
      <c r="P59" s="285">
        <v>23.633051519999999</v>
      </c>
      <c r="Q59" s="285">
        <v>0.51597181920000001</v>
      </c>
      <c r="R59" s="285">
        <v>0.96422302989999997</v>
      </c>
      <c r="S59" s="285">
        <v>0</v>
      </c>
      <c r="T59" s="335">
        <v>8.9935247999999995E-3</v>
      </c>
      <c r="U59" s="285">
        <v>53.389019001999998</v>
      </c>
      <c r="V59" s="285">
        <v>41.193453857000002</v>
      </c>
      <c r="W59" s="285">
        <v>3.4827578250000002</v>
      </c>
      <c r="X59" s="285">
        <v>1.0591044914000001</v>
      </c>
      <c r="Y59" s="285">
        <v>0.23881767940000001</v>
      </c>
      <c r="Z59" s="335">
        <v>0.63684714509999996</v>
      </c>
      <c r="AA59" s="285">
        <v>73.646512419000004</v>
      </c>
      <c r="AB59" s="285">
        <v>19.824015408000001</v>
      </c>
      <c r="AC59" s="285">
        <v>1.4266788155000001</v>
      </c>
      <c r="AD59" s="285">
        <v>0.98906910400000003</v>
      </c>
      <c r="AE59" s="285">
        <v>4.4321777299999997E-2</v>
      </c>
      <c r="AF59" s="335">
        <v>4.0694024760999996</v>
      </c>
      <c r="AG59" s="285">
        <v>83.454064759000005</v>
      </c>
      <c r="AH59" s="285">
        <v>14.876597310999999</v>
      </c>
      <c r="AI59" s="285">
        <v>0.16342322009999999</v>
      </c>
      <c r="AJ59" s="285">
        <v>1.4054396932</v>
      </c>
      <c r="AK59" s="285">
        <v>0</v>
      </c>
      <c r="AL59" s="335">
        <v>0.1004750168</v>
      </c>
      <c r="AM59" s="285">
        <v>63.318734954999996</v>
      </c>
      <c r="AN59" s="285">
        <v>28.882438315999998</v>
      </c>
      <c r="AO59" s="285">
        <v>1.3165870050999999</v>
      </c>
      <c r="AP59" s="285">
        <v>4.3046509517000002</v>
      </c>
      <c r="AQ59" s="285">
        <v>0</v>
      </c>
      <c r="AR59" s="335">
        <v>2.1775887721</v>
      </c>
      <c r="AS59" s="285">
        <v>100</v>
      </c>
      <c r="AT59" s="285">
        <v>0</v>
      </c>
      <c r="AU59" s="285">
        <v>0</v>
      </c>
      <c r="AV59" s="285">
        <v>0</v>
      </c>
      <c r="AW59" s="285">
        <v>0</v>
      </c>
      <c r="AX59" s="335">
        <v>0</v>
      </c>
      <c r="AY59" s="285">
        <v>38.458014746000003</v>
      </c>
      <c r="AZ59" s="285">
        <v>52.283348684000003</v>
      </c>
      <c r="BA59" s="285">
        <v>7.2830319245000004</v>
      </c>
      <c r="BB59" s="285">
        <v>1.2967646671999999</v>
      </c>
      <c r="BC59" s="285">
        <v>0</v>
      </c>
      <c r="BD59" s="335">
        <v>0.67883997799999996</v>
      </c>
      <c r="BE59" s="285">
        <v>42.117627079999998</v>
      </c>
      <c r="BF59" s="285">
        <v>49.757655948999997</v>
      </c>
      <c r="BG59" s="285">
        <v>4.9406345521999997</v>
      </c>
      <c r="BH59" s="285">
        <v>1.1781104947000001</v>
      </c>
      <c r="BI59" s="285">
        <v>0.57207347450000001</v>
      </c>
      <c r="BJ59" s="335">
        <v>1.433898449</v>
      </c>
      <c r="BK59" s="285">
        <v>19.992401938</v>
      </c>
      <c r="BL59" s="285">
        <v>76.540982049999997</v>
      </c>
      <c r="BM59" s="285">
        <v>1.5291100768999999</v>
      </c>
      <c r="BN59" s="285">
        <v>1.3771488270000001</v>
      </c>
      <c r="BO59" s="285">
        <v>0.56035710890000001</v>
      </c>
      <c r="BP59" s="335">
        <v>0</v>
      </c>
      <c r="BQ59" s="285">
        <v>33.360425345000003</v>
      </c>
      <c r="BR59" s="285">
        <v>66.260286497999999</v>
      </c>
      <c r="BS59" s="285">
        <v>0</v>
      </c>
      <c r="BT59" s="285">
        <v>0</v>
      </c>
      <c r="BU59" s="285">
        <v>0</v>
      </c>
      <c r="BV59" s="335">
        <v>0.37928815739999999</v>
      </c>
      <c r="BW59" s="285">
        <v>97.771222550000005</v>
      </c>
      <c r="BX59" s="285">
        <v>2.2287774499999999</v>
      </c>
      <c r="BY59" s="285">
        <v>0</v>
      </c>
      <c r="BZ59" s="285">
        <v>0</v>
      </c>
      <c r="CA59" s="285">
        <v>0</v>
      </c>
      <c r="CB59" s="332">
        <v>0</v>
      </c>
    </row>
    <row r="60" spans="1:80" ht="15" customHeight="1" x14ac:dyDescent="0.3">
      <c r="A60" s="161"/>
      <c r="B60" s="323" t="s">
        <v>11</v>
      </c>
      <c r="C60" s="282">
        <v>48.590433005000001</v>
      </c>
      <c r="D60" s="282">
        <v>41.055144400000003</v>
      </c>
      <c r="E60" s="282">
        <v>3.4238912455000001</v>
      </c>
      <c r="F60" s="282">
        <v>2.9860766765000002</v>
      </c>
      <c r="G60" s="282">
        <v>1.0239841944999999</v>
      </c>
      <c r="H60" s="334">
        <v>2.9204704794</v>
      </c>
      <c r="I60" s="282">
        <v>28.142189181999999</v>
      </c>
      <c r="J60" s="282">
        <v>55.509284831000002</v>
      </c>
      <c r="K60" s="282">
        <v>5.7782334172000001</v>
      </c>
      <c r="L60" s="282">
        <v>3.1510504737999998</v>
      </c>
      <c r="M60" s="282">
        <v>2.4201662141</v>
      </c>
      <c r="N60" s="334">
        <v>4.9990758812999996</v>
      </c>
      <c r="O60" s="282">
        <v>69.495491055000002</v>
      </c>
      <c r="P60" s="282">
        <v>25.466877700000001</v>
      </c>
      <c r="Q60" s="282">
        <v>2.00295022E-2</v>
      </c>
      <c r="R60" s="282">
        <v>4.1315557695000003</v>
      </c>
      <c r="S60" s="282">
        <v>0</v>
      </c>
      <c r="T60" s="334">
        <v>0.88604597249999995</v>
      </c>
      <c r="U60" s="282">
        <v>42.903472276000002</v>
      </c>
      <c r="V60" s="282">
        <v>54.317479616</v>
      </c>
      <c r="W60" s="282">
        <v>1.5007863652</v>
      </c>
      <c r="X60" s="282">
        <v>0.41242345489999999</v>
      </c>
      <c r="Y60" s="282">
        <v>0</v>
      </c>
      <c r="Z60" s="334">
        <v>0.86583828760000003</v>
      </c>
      <c r="AA60" s="282">
        <v>65.623870234999998</v>
      </c>
      <c r="AB60" s="282">
        <v>26.167795481999999</v>
      </c>
      <c r="AC60" s="282">
        <v>3.3886008257000002</v>
      </c>
      <c r="AD60" s="282">
        <v>0.13808148040000001</v>
      </c>
      <c r="AE60" s="282">
        <v>0</v>
      </c>
      <c r="AF60" s="334">
        <v>4.6816519767999996</v>
      </c>
      <c r="AG60" s="282">
        <v>73.056489787000004</v>
      </c>
      <c r="AH60" s="282">
        <v>24.106957600000001</v>
      </c>
      <c r="AI60" s="282">
        <v>1.2401021032999999</v>
      </c>
      <c r="AJ60" s="282">
        <v>0.90160730739999995</v>
      </c>
      <c r="AK60" s="282">
        <v>0.69484320190000004</v>
      </c>
      <c r="AL60" s="334">
        <v>0</v>
      </c>
      <c r="AM60" s="282">
        <v>61.435154871000002</v>
      </c>
      <c r="AN60" s="282">
        <v>31.842305281000002</v>
      </c>
      <c r="AO60" s="282">
        <v>1.1950513537</v>
      </c>
      <c r="AP60" s="282">
        <v>3.9802556230000001</v>
      </c>
      <c r="AQ60" s="282">
        <v>6.6520283499999999E-2</v>
      </c>
      <c r="AR60" s="334">
        <v>1.4807125884000001</v>
      </c>
      <c r="AS60" s="282">
        <v>100</v>
      </c>
      <c r="AT60" s="282">
        <v>0</v>
      </c>
      <c r="AU60" s="282">
        <v>0</v>
      </c>
      <c r="AV60" s="282">
        <v>0</v>
      </c>
      <c r="AW60" s="282">
        <v>0</v>
      </c>
      <c r="AX60" s="334">
        <v>0</v>
      </c>
      <c r="AY60" s="282">
        <v>38.453899086</v>
      </c>
      <c r="AZ60" s="282">
        <v>53.128932616</v>
      </c>
      <c r="BA60" s="282">
        <v>6.5302426568999996</v>
      </c>
      <c r="BB60" s="282">
        <v>0.77039727179999995</v>
      </c>
      <c r="BC60" s="282">
        <v>0</v>
      </c>
      <c r="BD60" s="334">
        <v>1.1165283684</v>
      </c>
      <c r="BE60" s="282">
        <v>41.545126152999998</v>
      </c>
      <c r="BF60" s="282">
        <v>48.952636574000003</v>
      </c>
      <c r="BG60" s="282">
        <v>6.7841336175000002</v>
      </c>
      <c r="BH60" s="282">
        <v>0.99503871330000004</v>
      </c>
      <c r="BI60" s="282">
        <v>0.4526696033</v>
      </c>
      <c r="BJ60" s="334">
        <v>1.2703953384</v>
      </c>
      <c r="BK60" s="282">
        <v>12.463891249</v>
      </c>
      <c r="BL60" s="282">
        <v>51.911639762</v>
      </c>
      <c r="BM60" s="282">
        <v>1.367884452</v>
      </c>
      <c r="BN60" s="282">
        <v>33.755310110000003</v>
      </c>
      <c r="BO60" s="282">
        <v>0.50127442649999998</v>
      </c>
      <c r="BP60" s="334">
        <v>0</v>
      </c>
      <c r="BQ60" s="282">
        <v>59.057922501999997</v>
      </c>
      <c r="BR60" s="282">
        <v>37.728623837999997</v>
      </c>
      <c r="BS60" s="282">
        <v>0</v>
      </c>
      <c r="BT60" s="282">
        <v>0.32937900009999999</v>
      </c>
      <c r="BU60" s="282">
        <v>0</v>
      </c>
      <c r="BV60" s="334">
        <v>2.8840746591999999</v>
      </c>
      <c r="BW60" s="282">
        <v>89.197776012999995</v>
      </c>
      <c r="BX60" s="282">
        <v>10.802223987</v>
      </c>
      <c r="BY60" s="282">
        <v>0</v>
      </c>
      <c r="BZ60" s="282">
        <v>0</v>
      </c>
      <c r="CA60" s="282">
        <v>0</v>
      </c>
      <c r="CB60" s="331">
        <v>0</v>
      </c>
    </row>
    <row r="61" spans="1:80" ht="15" customHeight="1" x14ac:dyDescent="0.3">
      <c r="A61" s="292"/>
      <c r="B61" s="324" t="s">
        <v>12</v>
      </c>
      <c r="C61" s="285">
        <v>53.59277925</v>
      </c>
      <c r="D61" s="285">
        <v>37.831444832000003</v>
      </c>
      <c r="E61" s="285">
        <v>1.6610834105000001</v>
      </c>
      <c r="F61" s="285">
        <v>3.3508694191999999</v>
      </c>
      <c r="G61" s="285">
        <v>0.94205703080000003</v>
      </c>
      <c r="H61" s="335">
        <v>2.6217660571999999</v>
      </c>
      <c r="I61" s="285">
        <v>30.201412948000002</v>
      </c>
      <c r="J61" s="285">
        <v>57.277108788</v>
      </c>
      <c r="K61" s="285">
        <v>1.7833605718000001</v>
      </c>
      <c r="L61" s="285">
        <v>3.3798882291000001</v>
      </c>
      <c r="M61" s="285">
        <v>2.5173645119999999</v>
      </c>
      <c r="N61" s="335">
        <v>4.8408649514000004</v>
      </c>
      <c r="O61" s="285">
        <v>69.294808360999994</v>
      </c>
      <c r="P61" s="285">
        <v>23.911414083</v>
      </c>
      <c r="Q61" s="285">
        <v>2.2084631E-2</v>
      </c>
      <c r="R61" s="285">
        <v>5.5104684539999997</v>
      </c>
      <c r="S61" s="285">
        <v>0</v>
      </c>
      <c r="T61" s="335">
        <v>1.2612244714</v>
      </c>
      <c r="U61" s="285">
        <v>50.673724454999999</v>
      </c>
      <c r="V61" s="285">
        <v>46.618931959000001</v>
      </c>
      <c r="W61" s="285">
        <v>0.14759903620000001</v>
      </c>
      <c r="X61" s="285">
        <v>1.060029442</v>
      </c>
      <c r="Y61" s="285">
        <v>0</v>
      </c>
      <c r="Z61" s="335">
        <v>1.4997151086</v>
      </c>
      <c r="AA61" s="285">
        <v>72.269213639</v>
      </c>
      <c r="AB61" s="285">
        <v>23.523006900999999</v>
      </c>
      <c r="AC61" s="285">
        <v>0.99747937070000003</v>
      </c>
      <c r="AD61" s="285">
        <v>1.2853856640000001</v>
      </c>
      <c r="AE61" s="285">
        <v>0</v>
      </c>
      <c r="AF61" s="335">
        <v>1.9249144251999999</v>
      </c>
      <c r="AG61" s="285">
        <v>81.495242372000007</v>
      </c>
      <c r="AH61" s="285">
        <v>18.098050347000001</v>
      </c>
      <c r="AI61" s="285">
        <v>0.29825200600000001</v>
      </c>
      <c r="AJ61" s="285">
        <v>0.1084552749</v>
      </c>
      <c r="AK61" s="285">
        <v>0</v>
      </c>
      <c r="AL61" s="335">
        <v>0</v>
      </c>
      <c r="AM61" s="285">
        <v>64.852596407999997</v>
      </c>
      <c r="AN61" s="285">
        <v>28.130421364</v>
      </c>
      <c r="AO61" s="285">
        <v>1.1278034541999999</v>
      </c>
      <c r="AP61" s="285">
        <v>4.0186863933000003</v>
      </c>
      <c r="AQ61" s="285">
        <v>8.5495808600000001E-2</v>
      </c>
      <c r="AR61" s="335">
        <v>1.7849965719000001</v>
      </c>
      <c r="AS61" s="285">
        <v>100</v>
      </c>
      <c r="AT61" s="285">
        <v>0</v>
      </c>
      <c r="AU61" s="285">
        <v>0</v>
      </c>
      <c r="AV61" s="285">
        <v>0</v>
      </c>
      <c r="AW61" s="285">
        <v>0</v>
      </c>
      <c r="AX61" s="335">
        <v>0</v>
      </c>
      <c r="AY61" s="285">
        <v>39.274379469000003</v>
      </c>
      <c r="AZ61" s="285">
        <v>47.970277041000003</v>
      </c>
      <c r="BA61" s="285">
        <v>10.620769600999999</v>
      </c>
      <c r="BB61" s="285">
        <v>1.2473570185</v>
      </c>
      <c r="BC61" s="285">
        <v>0</v>
      </c>
      <c r="BD61" s="335">
        <v>0.88721686990000004</v>
      </c>
      <c r="BE61" s="285">
        <v>44.002588265999997</v>
      </c>
      <c r="BF61" s="285">
        <v>44.978694990999998</v>
      </c>
      <c r="BG61" s="285">
        <v>6.6200411643999999</v>
      </c>
      <c r="BH61" s="285">
        <v>1.8544651031999999</v>
      </c>
      <c r="BI61" s="285">
        <v>0.41198862819999998</v>
      </c>
      <c r="BJ61" s="335">
        <v>2.1322218473999999</v>
      </c>
      <c r="BK61" s="285">
        <v>13.498703459</v>
      </c>
      <c r="BL61" s="285">
        <v>83.511913499000002</v>
      </c>
      <c r="BM61" s="285">
        <v>1.0029844904</v>
      </c>
      <c r="BN61" s="285">
        <v>1.9863985518</v>
      </c>
      <c r="BO61" s="285">
        <v>0</v>
      </c>
      <c r="BP61" s="335">
        <v>0</v>
      </c>
      <c r="BQ61" s="285">
        <v>64.375136791000003</v>
      </c>
      <c r="BR61" s="285">
        <v>33.663821405</v>
      </c>
      <c r="BS61" s="285">
        <v>0</v>
      </c>
      <c r="BT61" s="285">
        <v>0</v>
      </c>
      <c r="BU61" s="285">
        <v>0</v>
      </c>
      <c r="BV61" s="335">
        <v>1.9610418034999999</v>
      </c>
      <c r="BW61" s="285">
        <v>92.628205128000005</v>
      </c>
      <c r="BX61" s="285">
        <v>7.3717948717999997</v>
      </c>
      <c r="BY61" s="285">
        <v>0</v>
      </c>
      <c r="BZ61" s="285">
        <v>0</v>
      </c>
      <c r="CA61" s="285">
        <v>0</v>
      </c>
      <c r="CB61" s="332">
        <v>0</v>
      </c>
    </row>
    <row r="62" spans="1:80" ht="15" customHeight="1" x14ac:dyDescent="0.3">
      <c r="A62" s="161"/>
      <c r="B62" s="323" t="s">
        <v>13</v>
      </c>
      <c r="C62" s="282">
        <v>60.033201353000003</v>
      </c>
      <c r="D62" s="282">
        <v>33.128642483999997</v>
      </c>
      <c r="E62" s="282">
        <v>1.7151966689</v>
      </c>
      <c r="F62" s="282">
        <v>1.5113571128000001</v>
      </c>
      <c r="G62" s="282">
        <v>1.2213597673000001</v>
      </c>
      <c r="H62" s="334">
        <v>2.3902426137999999</v>
      </c>
      <c r="I62" s="282">
        <v>33.955089770999997</v>
      </c>
      <c r="J62" s="282">
        <v>52.443719266000002</v>
      </c>
      <c r="K62" s="282">
        <v>3.0819623923999999</v>
      </c>
      <c r="L62" s="282">
        <v>1.6833575665</v>
      </c>
      <c r="M62" s="282">
        <v>3.4197284801999999</v>
      </c>
      <c r="N62" s="334">
        <v>5.4161425233999996</v>
      </c>
      <c r="O62" s="282">
        <v>77.005065063999993</v>
      </c>
      <c r="P62" s="282">
        <v>21.692138151000002</v>
      </c>
      <c r="Q62" s="282">
        <v>8.9206840000000001E-4</v>
      </c>
      <c r="R62" s="282">
        <v>1.1886120308000001</v>
      </c>
      <c r="S62" s="282">
        <v>0</v>
      </c>
      <c r="T62" s="334">
        <v>0.113292686</v>
      </c>
      <c r="U62" s="282">
        <v>70.012066133999994</v>
      </c>
      <c r="V62" s="282">
        <v>27.937648732</v>
      </c>
      <c r="W62" s="282">
        <v>0.23126756649999999</v>
      </c>
      <c r="X62" s="282">
        <v>0.51209246870000003</v>
      </c>
      <c r="Y62" s="282">
        <v>0</v>
      </c>
      <c r="Z62" s="334">
        <v>1.3069250990000001</v>
      </c>
      <c r="AA62" s="282">
        <v>79.372284210999993</v>
      </c>
      <c r="AB62" s="282">
        <v>18.608983627000001</v>
      </c>
      <c r="AC62" s="282">
        <v>0.57895733439999997</v>
      </c>
      <c r="AD62" s="282">
        <v>0.20656266700000001</v>
      </c>
      <c r="AE62" s="282">
        <v>0</v>
      </c>
      <c r="AF62" s="334">
        <v>1.2332121603999999</v>
      </c>
      <c r="AG62" s="282">
        <v>86.005600207000001</v>
      </c>
      <c r="AH62" s="282">
        <v>13.818184688000001</v>
      </c>
      <c r="AI62" s="282">
        <v>0.1673352843</v>
      </c>
      <c r="AJ62" s="282">
        <v>8.8798204999999998E-3</v>
      </c>
      <c r="AK62" s="282">
        <v>0</v>
      </c>
      <c r="AL62" s="334">
        <v>0</v>
      </c>
      <c r="AM62" s="282">
        <v>66.09415808</v>
      </c>
      <c r="AN62" s="282">
        <v>26.936553298</v>
      </c>
      <c r="AO62" s="282">
        <v>1.7409664442999999</v>
      </c>
      <c r="AP62" s="282">
        <v>3.0667062397999998</v>
      </c>
      <c r="AQ62" s="282">
        <v>0.60059464699999998</v>
      </c>
      <c r="AR62" s="334">
        <v>1.5610212908000001</v>
      </c>
      <c r="AS62" s="282">
        <v>100</v>
      </c>
      <c r="AT62" s="282">
        <v>0</v>
      </c>
      <c r="AU62" s="282">
        <v>0</v>
      </c>
      <c r="AV62" s="282">
        <v>0</v>
      </c>
      <c r="AW62" s="282">
        <v>0</v>
      </c>
      <c r="AX62" s="334">
        <v>0</v>
      </c>
      <c r="AY62" s="282">
        <v>54.986300706000002</v>
      </c>
      <c r="AZ62" s="282">
        <v>36.267568638</v>
      </c>
      <c r="BA62" s="282">
        <v>3.0283926969000001</v>
      </c>
      <c r="BB62" s="282">
        <v>1.5146004575000001</v>
      </c>
      <c r="BC62" s="282">
        <v>5.5160875800000002E-2</v>
      </c>
      <c r="BD62" s="334">
        <v>4.1479766263000002</v>
      </c>
      <c r="BE62" s="282">
        <v>55.698271044999998</v>
      </c>
      <c r="BF62" s="282">
        <v>37.980288893000001</v>
      </c>
      <c r="BG62" s="282">
        <v>5.2365389282999999</v>
      </c>
      <c r="BH62" s="282">
        <v>0.56926263980000003</v>
      </c>
      <c r="BI62" s="282">
        <v>0.50378473570000004</v>
      </c>
      <c r="BJ62" s="334">
        <v>1.18537585E-2</v>
      </c>
      <c r="BK62" s="282">
        <v>40.447783178999998</v>
      </c>
      <c r="BL62" s="282">
        <v>55.980262189000001</v>
      </c>
      <c r="BM62" s="282">
        <v>0.758580056</v>
      </c>
      <c r="BN62" s="282">
        <v>1.7270584768999999</v>
      </c>
      <c r="BO62" s="282">
        <v>1.0863160996000001</v>
      </c>
      <c r="BP62" s="334">
        <v>0</v>
      </c>
      <c r="BQ62" s="282">
        <v>71.763653269000002</v>
      </c>
      <c r="BR62" s="282">
        <v>25.441658918000002</v>
      </c>
      <c r="BS62" s="282">
        <v>0</v>
      </c>
      <c r="BT62" s="282">
        <v>0</v>
      </c>
      <c r="BU62" s="282">
        <v>0</v>
      </c>
      <c r="BV62" s="334">
        <v>2.7946878124999999</v>
      </c>
      <c r="BW62" s="282">
        <v>95.916494608999997</v>
      </c>
      <c r="BX62" s="282">
        <v>4.0835053911000001</v>
      </c>
      <c r="BY62" s="282">
        <v>0</v>
      </c>
      <c r="BZ62" s="282">
        <v>0</v>
      </c>
      <c r="CA62" s="282">
        <v>0</v>
      </c>
      <c r="CB62" s="331">
        <v>0</v>
      </c>
    </row>
    <row r="63" spans="1:80" ht="15" customHeight="1" x14ac:dyDescent="0.3">
      <c r="A63" s="292" t="s">
        <v>196</v>
      </c>
      <c r="B63" s="324" t="s">
        <v>43</v>
      </c>
      <c r="C63" s="285">
        <v>62.879028535000003</v>
      </c>
      <c r="D63" s="285">
        <v>29.803673701000001</v>
      </c>
      <c r="E63" s="285">
        <v>1.4456714112</v>
      </c>
      <c r="F63" s="285">
        <v>2.8470670122000001</v>
      </c>
      <c r="G63" s="285">
        <v>1.1619471767</v>
      </c>
      <c r="H63" s="335">
        <v>1.8626121636999999</v>
      </c>
      <c r="I63" s="285">
        <v>37.279208011999998</v>
      </c>
      <c r="J63" s="285">
        <v>50.151154650999999</v>
      </c>
      <c r="K63" s="285">
        <v>2.1729410859999998</v>
      </c>
      <c r="L63" s="285">
        <v>2.8170218815000001</v>
      </c>
      <c r="M63" s="285">
        <v>3.8580385927999998</v>
      </c>
      <c r="N63" s="335">
        <v>3.7216357759999998</v>
      </c>
      <c r="O63" s="285">
        <v>80.072111531000004</v>
      </c>
      <c r="P63" s="285">
        <v>15.592206254000001</v>
      </c>
      <c r="Q63" s="285">
        <v>0</v>
      </c>
      <c r="R63" s="285">
        <v>4.1370454391000004</v>
      </c>
      <c r="S63" s="285">
        <v>0</v>
      </c>
      <c r="T63" s="335">
        <v>0.19863677560000001</v>
      </c>
      <c r="U63" s="285">
        <v>65.184193182000001</v>
      </c>
      <c r="V63" s="285">
        <v>33.431494907000001</v>
      </c>
      <c r="W63" s="285">
        <v>0.37441628919999997</v>
      </c>
      <c r="X63" s="285">
        <v>1.0098956214999999</v>
      </c>
      <c r="Y63" s="285">
        <v>0</v>
      </c>
      <c r="Z63" s="335">
        <v>0</v>
      </c>
      <c r="AA63" s="285">
        <v>81.845953537</v>
      </c>
      <c r="AB63" s="285">
        <v>15.486248467999999</v>
      </c>
      <c r="AC63" s="285">
        <v>1.0671720639</v>
      </c>
      <c r="AD63" s="285">
        <v>6.0153748899999998E-2</v>
      </c>
      <c r="AE63" s="285">
        <v>0</v>
      </c>
      <c r="AF63" s="335">
        <v>1.5404721824000001</v>
      </c>
      <c r="AG63" s="285">
        <v>82.711078323999999</v>
      </c>
      <c r="AH63" s="285">
        <v>10.042698250999999</v>
      </c>
      <c r="AI63" s="285">
        <v>2.1823024199000001</v>
      </c>
      <c r="AJ63" s="285">
        <v>3.3623095914999999</v>
      </c>
      <c r="AK63" s="285">
        <v>0.48227066870000002</v>
      </c>
      <c r="AL63" s="335">
        <v>1.2193407440999999</v>
      </c>
      <c r="AM63" s="285">
        <v>64.963988811999997</v>
      </c>
      <c r="AN63" s="285">
        <v>27.085466485000001</v>
      </c>
      <c r="AO63" s="285">
        <v>1.6912754222999999</v>
      </c>
      <c r="AP63" s="285">
        <v>3.4179111973</v>
      </c>
      <c r="AQ63" s="285">
        <v>0</v>
      </c>
      <c r="AR63" s="335">
        <v>2.8413580834999999</v>
      </c>
      <c r="AS63" s="285">
        <v>100</v>
      </c>
      <c r="AT63" s="285">
        <v>0</v>
      </c>
      <c r="AU63" s="285">
        <v>0</v>
      </c>
      <c r="AV63" s="285">
        <v>0</v>
      </c>
      <c r="AW63" s="285">
        <v>0</v>
      </c>
      <c r="AX63" s="335">
        <v>0</v>
      </c>
      <c r="AY63" s="285">
        <v>42.214404080999998</v>
      </c>
      <c r="AZ63" s="285">
        <v>52.247096448000001</v>
      </c>
      <c r="BA63" s="285">
        <v>3.014620292</v>
      </c>
      <c r="BB63" s="285">
        <v>1.5829364336</v>
      </c>
      <c r="BC63" s="285">
        <v>8.9613594699999993E-2</v>
      </c>
      <c r="BD63" s="335">
        <v>0.85132914979999996</v>
      </c>
      <c r="BE63" s="285">
        <v>53.778076513999999</v>
      </c>
      <c r="BF63" s="285">
        <v>38.002458676000003</v>
      </c>
      <c r="BG63" s="285">
        <v>6.1287060702999998</v>
      </c>
      <c r="BH63" s="285">
        <v>1.2116495237</v>
      </c>
      <c r="BI63" s="285">
        <v>0.82339102669999997</v>
      </c>
      <c r="BJ63" s="335">
        <v>5.5718189799999998E-2</v>
      </c>
      <c r="BK63" s="285">
        <v>50.577764481999999</v>
      </c>
      <c r="BL63" s="285">
        <v>46.692345088000003</v>
      </c>
      <c r="BM63" s="285">
        <v>0.75913391419999998</v>
      </c>
      <c r="BN63" s="285">
        <v>0.86758161619999996</v>
      </c>
      <c r="BO63" s="285">
        <v>1.1031749</v>
      </c>
      <c r="BP63" s="335">
        <v>0</v>
      </c>
      <c r="BQ63" s="285">
        <v>74.073085207000005</v>
      </c>
      <c r="BR63" s="285">
        <v>25.478364572</v>
      </c>
      <c r="BS63" s="285">
        <v>0</v>
      </c>
      <c r="BT63" s="285">
        <v>0</v>
      </c>
      <c r="BU63" s="285">
        <v>0</v>
      </c>
      <c r="BV63" s="335">
        <v>0.44855022160000002</v>
      </c>
      <c r="BW63" s="285">
        <v>97.077426389999999</v>
      </c>
      <c r="BX63" s="285">
        <v>2.8353326063000002</v>
      </c>
      <c r="BY63" s="285">
        <v>8.7241003299999995E-2</v>
      </c>
      <c r="BZ63" s="285">
        <v>0</v>
      </c>
      <c r="CA63" s="285">
        <v>0</v>
      </c>
      <c r="CB63" s="332">
        <v>0</v>
      </c>
    </row>
    <row r="64" spans="1:80" ht="15" customHeight="1" x14ac:dyDescent="0.3">
      <c r="A64" s="409"/>
      <c r="B64" s="412" t="s">
        <v>44</v>
      </c>
      <c r="C64" s="243">
        <v>60.490705468000002</v>
      </c>
      <c r="D64" s="243">
        <v>31.985633567000001</v>
      </c>
      <c r="E64" s="243">
        <v>1.7221245987</v>
      </c>
      <c r="F64" s="243">
        <v>3.1869371997</v>
      </c>
      <c r="G64" s="243">
        <v>0.94249254800000004</v>
      </c>
      <c r="H64" s="416">
        <v>1.6721066176999999</v>
      </c>
      <c r="I64" s="243">
        <v>37.111303315000001</v>
      </c>
      <c r="J64" s="243">
        <v>50.639527287999996</v>
      </c>
      <c r="K64" s="243">
        <v>2.2363196462000001</v>
      </c>
      <c r="L64" s="243">
        <v>4.3989475442000003</v>
      </c>
      <c r="M64" s="243">
        <v>2.6602456501999998</v>
      </c>
      <c r="N64" s="416">
        <v>2.9536565560999999</v>
      </c>
      <c r="O64" s="243">
        <v>78.080940346999995</v>
      </c>
      <c r="P64" s="243">
        <v>17.687182059000001</v>
      </c>
      <c r="Q64" s="243">
        <v>7.95405166E-2</v>
      </c>
      <c r="R64" s="243">
        <v>3.2928734814</v>
      </c>
      <c r="S64" s="243">
        <v>0</v>
      </c>
      <c r="T64" s="416">
        <v>0.85946359660000005</v>
      </c>
      <c r="U64" s="243">
        <v>64.605184519999995</v>
      </c>
      <c r="V64" s="243">
        <v>33.850509442000003</v>
      </c>
      <c r="W64" s="243">
        <v>0.16195984050000001</v>
      </c>
      <c r="X64" s="243">
        <v>0.57308866619999999</v>
      </c>
      <c r="Y64" s="243">
        <v>0</v>
      </c>
      <c r="Z64" s="416">
        <v>0.80925753060000005</v>
      </c>
      <c r="AA64" s="243">
        <v>80.934695665999996</v>
      </c>
      <c r="AB64" s="243">
        <v>15.850330767000001</v>
      </c>
      <c r="AC64" s="243">
        <v>1.7414512243</v>
      </c>
      <c r="AD64" s="243">
        <v>0.56142917550000004</v>
      </c>
      <c r="AE64" s="243">
        <v>0</v>
      </c>
      <c r="AF64" s="416">
        <v>0.91209316709999999</v>
      </c>
      <c r="AG64" s="243">
        <v>85.429850110999993</v>
      </c>
      <c r="AH64" s="243">
        <v>13.304539216</v>
      </c>
      <c r="AI64" s="243">
        <v>8.9244192099999994E-2</v>
      </c>
      <c r="AJ64" s="243">
        <v>1.1763664811000001</v>
      </c>
      <c r="AK64" s="243">
        <v>0</v>
      </c>
      <c r="AL64" s="416">
        <v>0</v>
      </c>
      <c r="AM64" s="243">
        <v>62.837708841999998</v>
      </c>
      <c r="AN64" s="243">
        <v>29.927080469</v>
      </c>
      <c r="AO64" s="243">
        <v>1.9861159342000001</v>
      </c>
      <c r="AP64" s="243">
        <v>3.2427174863000001</v>
      </c>
      <c r="AQ64" s="243">
        <v>0.17371036079999999</v>
      </c>
      <c r="AR64" s="416">
        <v>1.8326669073999999</v>
      </c>
      <c r="AS64" s="243">
        <v>100</v>
      </c>
      <c r="AT64" s="243">
        <v>0</v>
      </c>
      <c r="AU64" s="243">
        <v>0</v>
      </c>
      <c r="AV64" s="243">
        <v>0</v>
      </c>
      <c r="AW64" s="243">
        <v>0</v>
      </c>
      <c r="AX64" s="416">
        <v>0</v>
      </c>
      <c r="AY64" s="243">
        <v>47.750175575999997</v>
      </c>
      <c r="AZ64" s="243">
        <v>40.469540748999997</v>
      </c>
      <c r="BA64" s="243">
        <v>7.2206706191999999</v>
      </c>
      <c r="BB64" s="243">
        <v>3.8052773169999998</v>
      </c>
      <c r="BC64" s="243">
        <v>0.1616933706</v>
      </c>
      <c r="BD64" s="416">
        <v>0.59264236830000006</v>
      </c>
      <c r="BE64" s="243">
        <v>51.349238495999998</v>
      </c>
      <c r="BF64" s="243">
        <v>40.277867790000002</v>
      </c>
      <c r="BG64" s="243">
        <v>6.3504536616999996</v>
      </c>
      <c r="BH64" s="243">
        <v>1.231367466</v>
      </c>
      <c r="BI64" s="243">
        <v>0.37427090079999997</v>
      </c>
      <c r="BJ64" s="416">
        <v>0.41680168499999998</v>
      </c>
      <c r="BK64" s="243">
        <v>39.635183793000003</v>
      </c>
      <c r="BL64" s="243">
        <v>58.975982274000003</v>
      </c>
      <c r="BM64" s="243">
        <v>0.92984608079999997</v>
      </c>
      <c r="BN64" s="243">
        <v>0.45898785260000002</v>
      </c>
      <c r="BO64" s="243">
        <v>0</v>
      </c>
      <c r="BP64" s="416">
        <v>0</v>
      </c>
      <c r="BQ64" s="243">
        <v>84.334899569000001</v>
      </c>
      <c r="BR64" s="243">
        <v>13.986206139</v>
      </c>
      <c r="BS64" s="243">
        <v>0</v>
      </c>
      <c r="BT64" s="243">
        <v>0.28164756959999998</v>
      </c>
      <c r="BU64" s="243">
        <v>0</v>
      </c>
      <c r="BV64" s="416">
        <v>1.3972467233000001</v>
      </c>
      <c r="BW64" s="243">
        <v>92.055555556000002</v>
      </c>
      <c r="BX64" s="243">
        <v>7.8333333332999997</v>
      </c>
      <c r="BY64" s="243">
        <v>0.11111111110000001</v>
      </c>
      <c r="BZ64" s="243">
        <v>0</v>
      </c>
      <c r="CA64" s="243">
        <v>0</v>
      </c>
      <c r="CB64" s="416">
        <v>0</v>
      </c>
    </row>
    <row r="65" spans="1:80" ht="15" customHeight="1" x14ac:dyDescent="0.3">
      <c r="A65" s="439"/>
      <c r="B65" s="440" t="s">
        <v>45</v>
      </c>
      <c r="C65" s="438">
        <v>59.205473709000003</v>
      </c>
      <c r="D65" s="438">
        <v>33.119474523000001</v>
      </c>
      <c r="E65" s="438">
        <v>1.4755324466999999</v>
      </c>
      <c r="F65" s="438">
        <v>3.2979572214999999</v>
      </c>
      <c r="G65" s="438">
        <v>1.3707125775</v>
      </c>
      <c r="H65" s="441">
        <v>1.5308495225000001</v>
      </c>
      <c r="I65" s="438">
        <v>38.294039998000002</v>
      </c>
      <c r="J65" s="438">
        <v>48.240357987000003</v>
      </c>
      <c r="K65" s="438">
        <v>1.8614463542999999</v>
      </c>
      <c r="L65" s="438">
        <v>5.6205724193000002</v>
      </c>
      <c r="M65" s="438">
        <v>2.9867121784999999</v>
      </c>
      <c r="N65" s="441">
        <v>2.9968710634</v>
      </c>
      <c r="O65" s="438">
        <v>77.288844420000004</v>
      </c>
      <c r="P65" s="438">
        <v>18.355951731000001</v>
      </c>
      <c r="Q65" s="438">
        <v>0.12934327819999999</v>
      </c>
      <c r="R65" s="438">
        <v>3.3877468517999998</v>
      </c>
      <c r="S65" s="438">
        <v>0.82160976689999998</v>
      </c>
      <c r="T65" s="441">
        <v>1.6503951699999998E-2</v>
      </c>
      <c r="U65" s="438">
        <v>55.509996076999997</v>
      </c>
      <c r="V65" s="438">
        <v>43.113552622</v>
      </c>
      <c r="W65" s="438">
        <v>0.2429031706</v>
      </c>
      <c r="X65" s="438">
        <v>1.1335481297000001</v>
      </c>
      <c r="Y65" s="438">
        <v>0</v>
      </c>
      <c r="Z65" s="441">
        <v>0</v>
      </c>
      <c r="AA65" s="438">
        <v>74.776212031</v>
      </c>
      <c r="AB65" s="438">
        <v>20.808930896</v>
      </c>
      <c r="AC65" s="438">
        <v>1.1650606917999999</v>
      </c>
      <c r="AD65" s="438">
        <v>0.87495409160000004</v>
      </c>
      <c r="AE65" s="438">
        <v>0</v>
      </c>
      <c r="AF65" s="441">
        <v>2.3748422893000001</v>
      </c>
      <c r="AG65" s="438">
        <v>82.081145675000002</v>
      </c>
      <c r="AH65" s="438">
        <v>15.698263045999999</v>
      </c>
      <c r="AI65" s="438">
        <v>0.1627806319</v>
      </c>
      <c r="AJ65" s="438">
        <v>1.6936713149</v>
      </c>
      <c r="AK65" s="438">
        <v>0</v>
      </c>
      <c r="AL65" s="441">
        <v>0.36413933269999998</v>
      </c>
      <c r="AM65" s="438">
        <v>66.264287328999998</v>
      </c>
      <c r="AN65" s="438">
        <v>30.270754081</v>
      </c>
      <c r="AO65" s="438">
        <v>1.2319425938999999</v>
      </c>
      <c r="AP65" s="438">
        <v>0.98932963969999999</v>
      </c>
      <c r="AQ65" s="438">
        <v>0.4007696006</v>
      </c>
      <c r="AR65" s="441">
        <v>0.8429167554</v>
      </c>
      <c r="AS65" s="438">
        <v>100</v>
      </c>
      <c r="AT65" s="438">
        <v>0</v>
      </c>
      <c r="AU65" s="438">
        <v>0</v>
      </c>
      <c r="AV65" s="438">
        <v>0</v>
      </c>
      <c r="AW65" s="438">
        <v>0</v>
      </c>
      <c r="AX65" s="441">
        <v>0</v>
      </c>
      <c r="AY65" s="438">
        <v>38.005858048</v>
      </c>
      <c r="AZ65" s="438">
        <v>52.123896309999999</v>
      </c>
      <c r="BA65" s="438">
        <v>7.9041204437000001</v>
      </c>
      <c r="BB65" s="438">
        <v>1.1105293940000001</v>
      </c>
      <c r="BC65" s="438">
        <v>0.153526149</v>
      </c>
      <c r="BD65" s="441">
        <v>0.70206965509999997</v>
      </c>
      <c r="BE65" s="438">
        <v>47.047171980999998</v>
      </c>
      <c r="BF65" s="438">
        <v>40.650797842999999</v>
      </c>
      <c r="BG65" s="438">
        <v>7.1281915844999997</v>
      </c>
      <c r="BH65" s="438">
        <v>1.0500174648</v>
      </c>
      <c r="BI65" s="438">
        <v>0.42937833850000001</v>
      </c>
      <c r="BJ65" s="441">
        <v>3.6944427878999999</v>
      </c>
      <c r="BK65" s="438">
        <v>30.942828485</v>
      </c>
      <c r="BL65" s="438">
        <v>67.481014471999998</v>
      </c>
      <c r="BM65" s="438">
        <v>1.2645078090999999</v>
      </c>
      <c r="BN65" s="438">
        <v>0.3116492334</v>
      </c>
      <c r="BO65" s="438">
        <v>0</v>
      </c>
      <c r="BP65" s="441">
        <v>0</v>
      </c>
      <c r="BQ65" s="438">
        <v>69.717338080999994</v>
      </c>
      <c r="BR65" s="438">
        <v>29.674308183000001</v>
      </c>
      <c r="BS65" s="438">
        <v>0.1216707471</v>
      </c>
      <c r="BT65" s="438">
        <v>0.1216707471</v>
      </c>
      <c r="BU65" s="438">
        <v>0</v>
      </c>
      <c r="BV65" s="441">
        <v>0.36501224129999998</v>
      </c>
      <c r="BW65" s="438">
        <v>94.046142395999993</v>
      </c>
      <c r="BX65" s="438">
        <v>5.9538576036000004</v>
      </c>
      <c r="BY65" s="438">
        <v>0</v>
      </c>
      <c r="BZ65" s="438">
        <v>0</v>
      </c>
      <c r="CA65" s="438">
        <v>0</v>
      </c>
      <c r="CB65" s="441">
        <v>0</v>
      </c>
    </row>
    <row r="66" spans="1:80" s="25" customFormat="1" ht="15" customHeight="1" x14ac:dyDescent="0.3">
      <c r="A66" s="41"/>
      <c r="B66" s="42"/>
      <c r="C66" s="42"/>
      <c r="D66" s="42"/>
      <c r="E66" s="42"/>
      <c r="F66" s="42"/>
      <c r="G66" s="42"/>
      <c r="H66" s="42"/>
      <c r="I66" s="43"/>
      <c r="J66" s="43"/>
      <c r="K66" s="43"/>
      <c r="L66" s="43"/>
      <c r="M66" s="43"/>
      <c r="N66" s="43"/>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4"/>
    </row>
    <row r="67" spans="1:80" s="25" customFormat="1" x14ac:dyDescent="0.3">
      <c r="A67" s="24"/>
      <c r="B67" s="163" t="s">
        <v>136</v>
      </c>
      <c r="C67" s="187"/>
      <c r="D67" s="187"/>
      <c r="E67" s="187"/>
      <c r="F67" s="187"/>
      <c r="G67" s="187"/>
      <c r="H67" s="187"/>
      <c r="I67" s="187"/>
      <c r="J67" s="187"/>
      <c r="K67" s="187"/>
      <c r="L67" s="188"/>
      <c r="M67" s="188"/>
      <c r="N67" s="188"/>
      <c r="O67" s="187"/>
      <c r="P67" s="40"/>
      <c r="Q67" s="40"/>
      <c r="R67" s="40"/>
      <c r="S67" s="40"/>
      <c r="T67" s="40"/>
      <c r="U67" s="40"/>
      <c r="V67" s="40"/>
      <c r="W67" s="40"/>
      <c r="X67" s="40"/>
      <c r="Y67" s="40"/>
      <c r="Z67" s="40"/>
      <c r="CB67" s="27"/>
    </row>
    <row r="68" spans="1:80" s="30" customFormat="1" ht="14.25" customHeight="1" x14ac:dyDescent="0.3">
      <c r="A68" s="29"/>
      <c r="B68" s="489" t="s">
        <v>144</v>
      </c>
      <c r="C68" s="489"/>
      <c r="D68" s="187"/>
      <c r="E68" s="187"/>
      <c r="F68" s="187"/>
      <c r="G68" s="187"/>
      <c r="H68" s="187"/>
      <c r="I68" s="187"/>
      <c r="J68" s="187"/>
      <c r="K68" s="187"/>
      <c r="L68" s="187"/>
      <c r="M68" s="187"/>
      <c r="N68" s="187"/>
      <c r="O68" s="187"/>
      <c r="P68" s="40"/>
      <c r="Q68" s="40"/>
      <c r="R68" s="40"/>
      <c r="S68" s="40"/>
      <c r="T68" s="40"/>
      <c r="U68" s="40"/>
      <c r="V68" s="40"/>
      <c r="W68" s="40"/>
      <c r="X68" s="40"/>
      <c r="Y68" s="40"/>
      <c r="Z68" s="40"/>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45"/>
      <c r="BB68" s="45"/>
      <c r="BC68" s="45"/>
      <c r="BD68" s="45"/>
      <c r="CB68" s="31"/>
    </row>
    <row r="69" spans="1:80" s="33" customFormat="1" x14ac:dyDescent="0.3">
      <c r="A69" s="32"/>
      <c r="B69" s="187" t="s">
        <v>52</v>
      </c>
      <c r="C69" s="187"/>
      <c r="D69" s="187"/>
      <c r="E69" s="187"/>
      <c r="F69" s="187"/>
      <c r="G69" s="187"/>
      <c r="H69" s="187"/>
      <c r="I69" s="187"/>
      <c r="J69" s="187"/>
      <c r="K69" s="187"/>
      <c r="L69" s="187"/>
      <c r="M69" s="187"/>
      <c r="N69" s="187"/>
      <c r="O69" s="187"/>
      <c r="P69" s="40"/>
      <c r="Q69" s="40"/>
      <c r="R69" s="40"/>
      <c r="S69" s="40"/>
      <c r="T69" s="40"/>
      <c r="U69" s="40"/>
      <c r="V69" s="40"/>
      <c r="W69" s="40"/>
      <c r="X69" s="40"/>
      <c r="Y69" s="40"/>
      <c r="Z69" s="40"/>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45"/>
      <c r="BB69" s="45"/>
      <c r="BC69" s="45"/>
      <c r="BD69" s="45"/>
      <c r="CB69" s="34"/>
    </row>
    <row r="70" spans="1:80" s="33" customFormat="1" x14ac:dyDescent="0.3">
      <c r="A70" s="32"/>
      <c r="B70" s="509" t="s">
        <v>99</v>
      </c>
      <c r="C70" s="509"/>
      <c r="D70" s="509"/>
      <c r="E70" s="509"/>
      <c r="F70" s="509"/>
      <c r="G70" s="509"/>
      <c r="H70" s="509"/>
      <c r="I70" s="509"/>
      <c r="J70" s="509"/>
      <c r="K70" s="509"/>
      <c r="L70" s="509"/>
      <c r="M70" s="509"/>
      <c r="N70" s="509"/>
      <c r="O70" s="509"/>
      <c r="P70" s="40"/>
      <c r="Q70" s="40"/>
      <c r="R70" s="40"/>
      <c r="S70" s="40"/>
      <c r="T70" s="40"/>
      <c r="U70" s="40"/>
      <c r="V70" s="40"/>
      <c r="W70" s="40"/>
      <c r="X70" s="40"/>
      <c r="Y70" s="40"/>
      <c r="Z70" s="40"/>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45"/>
      <c r="BB70" s="45"/>
      <c r="BC70" s="45"/>
      <c r="BD70" s="45"/>
      <c r="CB70" s="34"/>
    </row>
    <row r="71" spans="1:80" ht="15" customHeight="1" x14ac:dyDescent="0.3">
      <c r="A71" s="35"/>
      <c r="B71" s="183" t="str">
        <f>'1.1 V.A Ing.real'!B62</f>
        <v>Actualizado el 6 de julio de 2023</v>
      </c>
      <c r="C71" s="173"/>
      <c r="D71" s="173"/>
      <c r="E71" s="173"/>
      <c r="F71" s="173"/>
      <c r="G71" s="173"/>
      <c r="H71" s="173"/>
      <c r="I71" s="173"/>
      <c r="J71" s="173"/>
      <c r="K71" s="173"/>
      <c r="L71" s="173"/>
      <c r="M71" s="173"/>
      <c r="N71" s="173"/>
      <c r="O71" s="173"/>
      <c r="P71" s="36"/>
      <c r="Q71" s="36"/>
      <c r="R71" s="47"/>
      <c r="S71" s="47"/>
      <c r="T71" s="47"/>
      <c r="U71" s="47"/>
      <c r="V71" s="47"/>
      <c r="W71" s="12"/>
      <c r="X71" s="12"/>
      <c r="Y71" s="12"/>
      <c r="Z71" s="12"/>
      <c r="AA71" s="36"/>
      <c r="AB71" s="36"/>
      <c r="AC71" s="67"/>
      <c r="AD71" s="67"/>
      <c r="AE71" s="67"/>
      <c r="AF71" s="67"/>
      <c r="AG71" s="67"/>
      <c r="AH71" s="67"/>
      <c r="AI71" s="67"/>
      <c r="AJ71" s="67"/>
      <c r="AK71" s="67"/>
      <c r="AL71" s="67"/>
      <c r="AM71" s="36"/>
      <c r="AN71" s="36"/>
      <c r="AO71" s="36"/>
      <c r="AP71" s="36"/>
      <c r="AQ71" s="36"/>
      <c r="AR71" s="36"/>
      <c r="AS71" s="36"/>
      <c r="AT71" s="36"/>
      <c r="AU71" s="48"/>
      <c r="AV71" s="48"/>
      <c r="AW71" s="48"/>
      <c r="AX71" s="48"/>
      <c r="CB71" s="23"/>
    </row>
    <row r="72" spans="1:80" s="12" customFormat="1" x14ac:dyDescent="0.3">
      <c r="A72" s="37"/>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68"/>
      <c r="AD72" s="68"/>
      <c r="AE72" s="68"/>
      <c r="AF72" s="68"/>
      <c r="AG72" s="68"/>
      <c r="AH72" s="68"/>
      <c r="AI72" s="68"/>
      <c r="AJ72" s="68"/>
      <c r="AK72" s="68"/>
      <c r="AL72" s="6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9"/>
    </row>
  </sheetData>
  <mergeCells count="18">
    <mergeCell ref="BQ13:BV13"/>
    <mergeCell ref="BW13:CB13"/>
    <mergeCell ref="AA13:AF13"/>
    <mergeCell ref="AG13:AL13"/>
    <mergeCell ref="AM13:AR13"/>
    <mergeCell ref="AS13:AX13"/>
    <mergeCell ref="AY13:BD13"/>
    <mergeCell ref="BE13:BJ13"/>
    <mergeCell ref="BK13:BP13"/>
    <mergeCell ref="B70:O70"/>
    <mergeCell ref="A6:K7"/>
    <mergeCell ref="U13:Z13"/>
    <mergeCell ref="A13:A14"/>
    <mergeCell ref="B13:B14"/>
    <mergeCell ref="C13:H13"/>
    <mergeCell ref="I13:N13"/>
    <mergeCell ref="O13:T13"/>
    <mergeCell ref="B68:C68"/>
  </mergeCells>
  <hyperlinks>
    <hyperlink ref="L4" location="Índice!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BL97"/>
  <sheetViews>
    <sheetView showGridLines="0" zoomScale="80" zoomScaleNormal="80" zoomScaleSheetLayoutView="90" workbookViewId="0">
      <selection activeCell="B1" sqref="B1"/>
    </sheetView>
  </sheetViews>
  <sheetFormatPr baseColWidth="10" defaultColWidth="11.42578125" defaultRowHeight="16.5" x14ac:dyDescent="0.3"/>
  <cols>
    <col min="1" max="1" width="12" style="22" customWidth="1"/>
    <col min="2" max="2" width="15" style="40" customWidth="1"/>
    <col min="3" max="3" width="17" style="40" bestFit="1" customWidth="1"/>
    <col min="4" max="4" width="14.42578125" style="40" bestFit="1" customWidth="1"/>
    <col min="5" max="5" width="12.42578125" style="22" bestFit="1" customWidth="1"/>
    <col min="6" max="6" width="9.140625" style="22" bestFit="1" customWidth="1"/>
    <col min="7" max="7" width="8.28515625" style="22" bestFit="1" customWidth="1"/>
    <col min="8" max="8" width="15.140625" style="22" bestFit="1" customWidth="1"/>
    <col min="9" max="9" width="12.140625" style="22" bestFit="1" customWidth="1"/>
    <col min="10" max="10" width="15.42578125" style="22" bestFit="1" customWidth="1"/>
    <col min="11" max="11" width="10" style="22" bestFit="1" customWidth="1"/>
    <col min="12" max="12" width="14.7109375" style="22" bestFit="1" customWidth="1"/>
    <col min="13" max="13" width="12.28515625" style="22" bestFit="1" customWidth="1"/>
    <col min="14" max="14" width="28" style="22" bestFit="1" customWidth="1"/>
    <col min="15" max="15" width="12.28515625" style="22" bestFit="1" customWidth="1"/>
    <col min="16" max="16384" width="11.42578125" style="22"/>
  </cols>
  <sheetData>
    <row r="1" spans="1:64" s="12" customFormat="1" ht="12" customHeight="1" x14ac:dyDescent="0.3">
      <c r="A1" s="10"/>
      <c r="B1" s="11"/>
      <c r="C1" s="274"/>
      <c r="D1" s="274"/>
      <c r="E1" s="274"/>
      <c r="F1" s="275"/>
      <c r="G1" s="275"/>
      <c r="H1" s="275"/>
      <c r="I1" s="275"/>
      <c r="J1" s="275"/>
      <c r="K1" s="275"/>
      <c r="L1" s="275"/>
      <c r="M1" s="275"/>
      <c r="N1" s="275"/>
      <c r="O1" s="275"/>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5"/>
      <c r="G2" s="235"/>
      <c r="H2" s="238"/>
      <c r="I2" s="238"/>
      <c r="J2" s="238"/>
      <c r="K2" s="238"/>
      <c r="L2" s="238"/>
      <c r="M2" s="238"/>
      <c r="N2" s="238"/>
      <c r="O2" s="238"/>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5"/>
      <c r="G3" s="235"/>
      <c r="H3" s="238"/>
      <c r="I3" s="238"/>
      <c r="J3" s="238"/>
      <c r="K3" s="238"/>
      <c r="L3" s="238"/>
      <c r="M3" s="238"/>
      <c r="N3" s="238"/>
      <c r="O3" s="238"/>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5"/>
      <c r="G4" s="235"/>
      <c r="H4" s="238"/>
      <c r="I4" s="238"/>
      <c r="J4" s="238"/>
      <c r="K4" s="238"/>
      <c r="L4" s="246" t="s">
        <v>0</v>
      </c>
      <c r="M4" s="238"/>
      <c r="N4" s="238"/>
      <c r="O4" s="238"/>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x14ac:dyDescent="0.3">
      <c r="A5" s="13"/>
      <c r="B5" s="14"/>
      <c r="C5" s="237"/>
      <c r="D5" s="237"/>
      <c r="E5" s="237"/>
      <c r="F5" s="235"/>
      <c r="G5" s="235"/>
      <c r="H5" s="238"/>
      <c r="I5" s="238"/>
      <c r="J5" s="238"/>
      <c r="K5" s="238"/>
      <c r="L5" s="238"/>
      <c r="M5" s="238"/>
      <c r="N5" s="238"/>
      <c r="O5" s="23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x14ac:dyDescent="0.3">
      <c r="A6" s="13"/>
      <c r="B6" s="14"/>
      <c r="C6" s="237"/>
      <c r="D6" s="237"/>
      <c r="E6" s="237"/>
      <c r="F6" s="235"/>
      <c r="G6" s="235"/>
      <c r="H6" s="238"/>
      <c r="I6" s="238"/>
      <c r="J6" s="238"/>
      <c r="K6" s="238"/>
      <c r="L6" s="238"/>
      <c r="M6" s="238"/>
      <c r="N6" s="238"/>
      <c r="O6" s="23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86" t="s">
        <v>4</v>
      </c>
      <c r="B7" s="487"/>
      <c r="C7" s="487"/>
      <c r="D7" s="487"/>
      <c r="E7" s="487"/>
      <c r="F7" s="487"/>
      <c r="G7" s="487"/>
      <c r="H7" s="228"/>
      <c r="I7" s="228"/>
      <c r="J7" s="228"/>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15" customHeight="1" x14ac:dyDescent="0.3">
      <c r="A8" s="486"/>
      <c r="B8" s="487"/>
      <c r="C8" s="487"/>
      <c r="D8" s="487"/>
      <c r="E8" s="487"/>
      <c r="F8" s="487"/>
      <c r="G8" s="487"/>
      <c r="H8" s="228"/>
      <c r="I8" s="228"/>
      <c r="J8" s="22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84"/>
      <c r="B9" s="85"/>
      <c r="C9" s="256"/>
      <c r="D9" s="256"/>
      <c r="E9" s="256"/>
      <c r="F9" s="256"/>
      <c r="G9" s="256"/>
      <c r="H9" s="228"/>
      <c r="I9" s="228"/>
      <c r="J9" s="228"/>
      <c r="K9" s="228"/>
      <c r="L9" s="228"/>
      <c r="M9" s="228"/>
      <c r="N9" s="228"/>
      <c r="O9" s="228"/>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16" customFormat="1" ht="15" customHeight="1" x14ac:dyDescent="0.3">
      <c r="A10" s="491" t="s">
        <v>63</v>
      </c>
      <c r="B10" s="492"/>
      <c r="C10" s="492"/>
      <c r="D10" s="492"/>
      <c r="E10" s="256"/>
      <c r="F10" s="276"/>
      <c r="G10" s="276"/>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row>
    <row r="11" spans="1:64" s="12" customFormat="1" ht="18" customHeight="1" x14ac:dyDescent="0.3">
      <c r="A11" s="83" t="s">
        <v>64</v>
      </c>
      <c r="B11" s="56"/>
      <c r="C11" s="229"/>
      <c r="D11" s="229"/>
      <c r="E11" s="229"/>
      <c r="F11" s="229"/>
      <c r="G11" s="229"/>
      <c r="H11" s="230"/>
      <c r="I11" s="230"/>
      <c r="J11" s="230"/>
      <c r="K11" s="230"/>
      <c r="L11" s="230"/>
      <c r="M11" s="230"/>
      <c r="N11" s="230"/>
      <c r="O11" s="230"/>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226" t="s">
        <v>214</v>
      </c>
      <c r="B12" s="226"/>
      <c r="C12" s="229"/>
      <c r="D12" s="229"/>
      <c r="E12" s="229"/>
      <c r="F12" s="229"/>
      <c r="G12" s="229"/>
      <c r="H12" s="230"/>
      <c r="I12" s="230"/>
      <c r="J12" s="230"/>
      <c r="K12" s="230"/>
      <c r="L12" s="230"/>
      <c r="M12" s="230"/>
      <c r="N12" s="230"/>
      <c r="O12" s="230"/>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12" customFormat="1" ht="10.5" customHeight="1" x14ac:dyDescent="0.3">
      <c r="A13" s="77"/>
      <c r="B13" s="78"/>
      <c r="C13" s="261"/>
      <c r="D13" s="277"/>
      <c r="E13" s="229"/>
      <c r="F13" s="278"/>
      <c r="G13" s="278"/>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row>
    <row r="14" spans="1:64" s="21" customFormat="1" ht="39" customHeight="1" x14ac:dyDescent="0.3">
      <c r="A14" s="217" t="s">
        <v>22</v>
      </c>
      <c r="B14" s="218" t="s">
        <v>23</v>
      </c>
      <c r="C14" s="271" t="s">
        <v>21</v>
      </c>
      <c r="D14" s="272" t="s">
        <v>5</v>
      </c>
      <c r="E14" s="272" t="s">
        <v>6</v>
      </c>
      <c r="F14" s="272" t="s">
        <v>17</v>
      </c>
      <c r="G14" s="272" t="s">
        <v>18</v>
      </c>
      <c r="H14" s="272" t="s">
        <v>19</v>
      </c>
      <c r="I14" s="272" t="s">
        <v>3</v>
      </c>
      <c r="J14" s="272" t="s">
        <v>7</v>
      </c>
      <c r="K14" s="272" t="s">
        <v>37</v>
      </c>
      <c r="L14" s="272" t="s">
        <v>35</v>
      </c>
      <c r="M14" s="272" t="s">
        <v>38</v>
      </c>
      <c r="N14" s="272" t="s">
        <v>20</v>
      </c>
      <c r="O14" s="273" t="s">
        <v>36</v>
      </c>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s="25" customFormat="1" ht="15" customHeight="1" x14ac:dyDescent="0.3">
      <c r="A15" s="379" t="s">
        <v>58</v>
      </c>
      <c r="B15" s="289" t="s">
        <v>43</v>
      </c>
      <c r="C15" s="288">
        <v>8.1967281085575205</v>
      </c>
      <c r="D15" s="280">
        <v>4.1467414293222999</v>
      </c>
      <c r="E15" s="280">
        <v>10.4359938828125</v>
      </c>
      <c r="F15" s="280">
        <v>3.84068357136531</v>
      </c>
      <c r="G15" s="280">
        <v>11.936489924738799</v>
      </c>
      <c r="H15" s="280">
        <v>17.277550366776499</v>
      </c>
      <c r="I15" s="280">
        <v>10.4413800621295</v>
      </c>
      <c r="J15" s="280">
        <v>1.9028387988853801</v>
      </c>
      <c r="K15" s="280">
        <v>8.3234261480078295</v>
      </c>
      <c r="L15" s="280">
        <v>12.268890124065299</v>
      </c>
      <c r="M15" s="280">
        <v>-0.30673469762869998</v>
      </c>
      <c r="N15" s="280">
        <v>11.2912853715588</v>
      </c>
      <c r="O15" s="281">
        <v>13.9397627549835</v>
      </c>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row>
    <row r="16" spans="1:64" s="25" customFormat="1" ht="15" customHeight="1" x14ac:dyDescent="0.3">
      <c r="A16" s="268"/>
      <c r="B16" s="290" t="s">
        <v>44</v>
      </c>
      <c r="C16" s="282">
        <v>10.4284492142441</v>
      </c>
      <c r="D16" s="283">
        <v>6.9182122590558697</v>
      </c>
      <c r="E16" s="283">
        <v>9.6226209445775304</v>
      </c>
      <c r="F16" s="283">
        <v>6.2428259909256498</v>
      </c>
      <c r="G16" s="283">
        <v>29.292856271336401</v>
      </c>
      <c r="H16" s="283">
        <v>6.4132262570309599</v>
      </c>
      <c r="I16" s="283">
        <v>14.1814829639204</v>
      </c>
      <c r="J16" s="283">
        <v>10.424262632971899</v>
      </c>
      <c r="K16" s="283">
        <v>6.8799718642106598</v>
      </c>
      <c r="L16" s="283">
        <v>4.75082988837028</v>
      </c>
      <c r="M16" s="283">
        <v>-3.9697390272997999</v>
      </c>
      <c r="N16" s="283">
        <v>5.3559697969055398</v>
      </c>
      <c r="O16" s="284">
        <v>5.5832820954217199</v>
      </c>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row>
    <row r="17" spans="1:64" s="25" customFormat="1" ht="15" customHeight="1" x14ac:dyDescent="0.3">
      <c r="A17" s="270"/>
      <c r="B17" s="291" t="s">
        <v>45</v>
      </c>
      <c r="C17" s="285">
        <v>-45.140551996332</v>
      </c>
      <c r="D17" s="286">
        <v>-42.855218015905997</v>
      </c>
      <c r="E17" s="286">
        <v>-49.800372090383</v>
      </c>
      <c r="F17" s="286">
        <v>-52.639078916012998</v>
      </c>
      <c r="G17" s="286">
        <v>-51.355605266296003</v>
      </c>
      <c r="H17" s="286">
        <v>-51.794764140757003</v>
      </c>
      <c r="I17" s="286">
        <v>-42.789890758858</v>
      </c>
      <c r="J17" s="286">
        <v>-32.146477093733999</v>
      </c>
      <c r="K17" s="286">
        <v>-42.324819754903999</v>
      </c>
      <c r="L17" s="286">
        <v>-39.818799943038002</v>
      </c>
      <c r="M17" s="286">
        <v>-42.092034835629001</v>
      </c>
      <c r="N17" s="286">
        <v>-46.712462266609997</v>
      </c>
      <c r="O17" s="287">
        <v>-50.177607185409002</v>
      </c>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row>
    <row r="18" spans="1:64" s="25" customFormat="1" ht="15" customHeight="1" x14ac:dyDescent="0.3">
      <c r="A18" s="268"/>
      <c r="B18" s="290" t="s">
        <v>14</v>
      </c>
      <c r="C18" s="282">
        <v>-94.939362636905997</v>
      </c>
      <c r="D18" s="283">
        <v>-88.300776807307997</v>
      </c>
      <c r="E18" s="283">
        <v>-98.939744733949993</v>
      </c>
      <c r="F18" s="283">
        <v>-97.342983468935998</v>
      </c>
      <c r="G18" s="283">
        <v>-96.449880886296</v>
      </c>
      <c r="H18" s="283">
        <v>-97.656197390990997</v>
      </c>
      <c r="I18" s="283">
        <v>-94.582279781270998</v>
      </c>
      <c r="J18" s="283">
        <v>-100</v>
      </c>
      <c r="K18" s="283">
        <v>-95.281420559021001</v>
      </c>
      <c r="L18" s="283">
        <v>-92.163662840548</v>
      </c>
      <c r="M18" s="283">
        <v>-94.868588844723007</v>
      </c>
      <c r="N18" s="283">
        <v>-98.510289539875004</v>
      </c>
      <c r="O18" s="284">
        <v>-95.548390968191001</v>
      </c>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row>
    <row r="19" spans="1:64" s="25" customFormat="1" ht="15" customHeight="1" x14ac:dyDescent="0.3">
      <c r="A19" s="270"/>
      <c r="B19" s="291" t="s">
        <v>15</v>
      </c>
      <c r="C19" s="285">
        <v>-94.637033449564996</v>
      </c>
      <c r="D19" s="286">
        <v>-91.060351196069007</v>
      </c>
      <c r="E19" s="286">
        <v>-98.544874719836997</v>
      </c>
      <c r="F19" s="286">
        <v>-93.063484483470006</v>
      </c>
      <c r="G19" s="286">
        <v>-95.615600908909997</v>
      </c>
      <c r="H19" s="286">
        <v>-96.062375775606995</v>
      </c>
      <c r="I19" s="286">
        <v>-93.910449377020001</v>
      </c>
      <c r="J19" s="286">
        <v>-100</v>
      </c>
      <c r="K19" s="286">
        <v>-93.616458626500005</v>
      </c>
      <c r="L19" s="286">
        <v>-91.703706531430001</v>
      </c>
      <c r="M19" s="286">
        <v>-92.198219186604007</v>
      </c>
      <c r="N19" s="286">
        <v>-98.099170891911001</v>
      </c>
      <c r="O19" s="287">
        <v>-95.162313229050994</v>
      </c>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row>
    <row r="20" spans="1:64" s="25" customFormat="1" ht="15" customHeight="1" x14ac:dyDescent="0.3">
      <c r="A20" s="268"/>
      <c r="B20" s="290" t="s">
        <v>16</v>
      </c>
      <c r="C20" s="282">
        <v>-92.892185728406005</v>
      </c>
      <c r="D20" s="283">
        <v>-86.687488854086993</v>
      </c>
      <c r="E20" s="283">
        <v>-98.219716849964001</v>
      </c>
      <c r="F20" s="283">
        <v>-96.310757719408997</v>
      </c>
      <c r="G20" s="283">
        <v>-94.029160546943004</v>
      </c>
      <c r="H20" s="283">
        <v>-97.040292062568994</v>
      </c>
      <c r="I20" s="283">
        <v>-90.953062090447006</v>
      </c>
      <c r="J20" s="283">
        <v>-100</v>
      </c>
      <c r="K20" s="283">
        <v>-91.489448201993994</v>
      </c>
      <c r="L20" s="283">
        <v>-87.703050680984006</v>
      </c>
      <c r="M20" s="283">
        <v>-81.408533268976001</v>
      </c>
      <c r="N20" s="283">
        <v>-93.591937816121003</v>
      </c>
      <c r="O20" s="284">
        <v>-92.523643427072003</v>
      </c>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282"/>
      <c r="BG20" s="282"/>
      <c r="BH20" s="282"/>
      <c r="BI20" s="282"/>
      <c r="BJ20" s="282"/>
      <c r="BK20" s="282"/>
      <c r="BL20" s="282"/>
    </row>
    <row r="21" spans="1:64" s="25" customFormat="1" ht="15" customHeight="1" x14ac:dyDescent="0.3">
      <c r="A21" s="270"/>
      <c r="B21" s="291" t="s">
        <v>8</v>
      </c>
      <c r="C21" s="285">
        <v>-91.830438513027005</v>
      </c>
      <c r="D21" s="286">
        <v>-88.641557918358998</v>
      </c>
      <c r="E21" s="286">
        <v>-98.408891514260006</v>
      </c>
      <c r="F21" s="286">
        <v>-93.584296522855993</v>
      </c>
      <c r="G21" s="286">
        <v>-92.241413914502999</v>
      </c>
      <c r="H21" s="286">
        <v>-92.460283949102006</v>
      </c>
      <c r="I21" s="286">
        <v>-86.547204521124996</v>
      </c>
      <c r="J21" s="286">
        <v>-100</v>
      </c>
      <c r="K21" s="286">
        <v>-87.689559305794006</v>
      </c>
      <c r="L21" s="286">
        <v>-82.810469732285</v>
      </c>
      <c r="M21" s="286">
        <v>-72.821642590078994</v>
      </c>
      <c r="N21" s="286">
        <v>-88.474503000070001</v>
      </c>
      <c r="O21" s="287">
        <v>-90.874329665998005</v>
      </c>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2"/>
      <c r="BA21" s="282"/>
      <c r="BB21" s="282"/>
      <c r="BC21" s="282"/>
      <c r="BD21" s="282"/>
      <c r="BE21" s="282"/>
      <c r="BF21" s="282"/>
      <c r="BG21" s="282"/>
      <c r="BH21" s="282"/>
      <c r="BI21" s="282"/>
      <c r="BJ21" s="282"/>
      <c r="BK21" s="282"/>
      <c r="BL21" s="282"/>
    </row>
    <row r="22" spans="1:64" s="25" customFormat="1" ht="15" customHeight="1" x14ac:dyDescent="0.3">
      <c r="A22" s="268"/>
      <c r="B22" s="290" t="s">
        <v>9</v>
      </c>
      <c r="C22" s="282">
        <v>-91.456808578468994</v>
      </c>
      <c r="D22" s="283">
        <v>-88.178083020898995</v>
      </c>
      <c r="E22" s="283">
        <v>-98.648905799266998</v>
      </c>
      <c r="F22" s="283">
        <v>-90.494722096852001</v>
      </c>
      <c r="G22" s="283">
        <v>-92.752884531085996</v>
      </c>
      <c r="H22" s="283">
        <v>-86.079945481123005</v>
      </c>
      <c r="I22" s="283">
        <v>-88.523783830357004</v>
      </c>
      <c r="J22" s="283">
        <v>-99.992702517474996</v>
      </c>
      <c r="K22" s="283">
        <v>-86.528419925167995</v>
      </c>
      <c r="L22" s="283">
        <v>-81.322452588342003</v>
      </c>
      <c r="M22" s="283">
        <v>-71.799247135651996</v>
      </c>
      <c r="N22" s="283">
        <v>-87.071052971079993</v>
      </c>
      <c r="O22" s="284">
        <v>-89.128443815024994</v>
      </c>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row>
    <row r="23" spans="1:64" s="25" customFormat="1" ht="15" customHeight="1" x14ac:dyDescent="0.3">
      <c r="A23" s="270"/>
      <c r="B23" s="291" t="s">
        <v>10</v>
      </c>
      <c r="C23" s="285">
        <v>-83.139775396613004</v>
      </c>
      <c r="D23" s="286">
        <v>-85.282074877943998</v>
      </c>
      <c r="E23" s="286">
        <v>-93.014037403678003</v>
      </c>
      <c r="F23" s="286">
        <v>-74.829422525138995</v>
      </c>
      <c r="G23" s="286">
        <v>-80.456932515440997</v>
      </c>
      <c r="H23" s="286">
        <v>-60.724504235886002</v>
      </c>
      <c r="I23" s="286">
        <v>-76.296098293092996</v>
      </c>
      <c r="J23" s="286">
        <v>-99.997764977743003</v>
      </c>
      <c r="K23" s="286">
        <v>-73.298504541106993</v>
      </c>
      <c r="L23" s="286">
        <v>-65.541354738728003</v>
      </c>
      <c r="M23" s="286">
        <v>-49.378870037684997</v>
      </c>
      <c r="N23" s="286">
        <v>-70.463778955194002</v>
      </c>
      <c r="O23" s="287">
        <v>-86.350196870065005</v>
      </c>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row>
    <row r="24" spans="1:64" s="25" customFormat="1" ht="15" customHeight="1" x14ac:dyDescent="0.3">
      <c r="A24" s="268"/>
      <c r="B24" s="290" t="s">
        <v>11</v>
      </c>
      <c r="C24" s="282">
        <v>-64.552273465854</v>
      </c>
      <c r="D24" s="283">
        <v>-78.027833478882002</v>
      </c>
      <c r="E24" s="283">
        <v>-66.696476012814998</v>
      </c>
      <c r="F24" s="283">
        <v>-43.845797708184001</v>
      </c>
      <c r="G24" s="283">
        <v>-47.134245088989999</v>
      </c>
      <c r="H24" s="283">
        <v>-31.532460526967</v>
      </c>
      <c r="I24" s="283">
        <v>-59.322915328423001</v>
      </c>
      <c r="J24" s="283">
        <v>-87.167353071056993</v>
      </c>
      <c r="K24" s="283">
        <v>-59.251428379183999</v>
      </c>
      <c r="L24" s="283">
        <v>-48.427059286914002</v>
      </c>
      <c r="M24" s="283">
        <v>-13.732377583357</v>
      </c>
      <c r="N24" s="283">
        <v>-51.905076380567003</v>
      </c>
      <c r="O24" s="284">
        <v>-85.226288290056004</v>
      </c>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row>
    <row r="25" spans="1:64" s="25" customFormat="1" ht="15" customHeight="1" x14ac:dyDescent="0.3">
      <c r="A25" s="270"/>
      <c r="B25" s="291" t="s">
        <v>12</v>
      </c>
      <c r="C25" s="285">
        <v>-58.453198349334002</v>
      </c>
      <c r="D25" s="286">
        <v>-69.240934040124003</v>
      </c>
      <c r="E25" s="286">
        <v>-65.467793304051995</v>
      </c>
      <c r="F25" s="286">
        <v>-41.420224280139003</v>
      </c>
      <c r="G25" s="286">
        <v>-44.096797747602999</v>
      </c>
      <c r="H25" s="286">
        <v>-30.674106443191</v>
      </c>
      <c r="I25" s="286">
        <v>-54.081161518415001</v>
      </c>
      <c r="J25" s="286">
        <v>-76.086326292666001</v>
      </c>
      <c r="K25" s="286">
        <v>-47.487897168098002</v>
      </c>
      <c r="L25" s="286">
        <v>-38.57162097986</v>
      </c>
      <c r="M25" s="286">
        <v>-17.705920184781</v>
      </c>
      <c r="N25" s="286">
        <v>-33.314342086460002</v>
      </c>
      <c r="O25" s="287">
        <v>-81.633675968025997</v>
      </c>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2"/>
    </row>
    <row r="26" spans="1:64" s="25" customFormat="1" ht="15" customHeight="1" x14ac:dyDescent="0.3">
      <c r="A26" s="268"/>
      <c r="B26" s="290" t="s">
        <v>13</v>
      </c>
      <c r="C26" s="282">
        <v>-49.127685303439002</v>
      </c>
      <c r="D26" s="283">
        <v>-61.322011823483997</v>
      </c>
      <c r="E26" s="283">
        <v>-57.681545424356003</v>
      </c>
      <c r="F26" s="283">
        <v>-32.291266368331002</v>
      </c>
      <c r="G26" s="283">
        <v>-33.562347735430997</v>
      </c>
      <c r="H26" s="283">
        <v>-23.823126299775002</v>
      </c>
      <c r="I26" s="283">
        <v>-43.974507087820001</v>
      </c>
      <c r="J26" s="283">
        <v>-59.813016958226001</v>
      </c>
      <c r="K26" s="283">
        <v>-44.692206502887998</v>
      </c>
      <c r="L26" s="283">
        <v>-35.637555348893002</v>
      </c>
      <c r="M26" s="283">
        <v>-20.177069962796001</v>
      </c>
      <c r="N26" s="283">
        <v>-23.168521319939</v>
      </c>
      <c r="O26" s="284">
        <v>-78.975040274685</v>
      </c>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282"/>
      <c r="BG26" s="282"/>
      <c r="BH26" s="282"/>
      <c r="BI26" s="282"/>
      <c r="BJ26" s="282"/>
      <c r="BK26" s="282"/>
      <c r="BL26" s="282"/>
    </row>
    <row r="27" spans="1:64" s="25" customFormat="1" ht="15" customHeight="1" x14ac:dyDescent="0.3">
      <c r="A27" s="270" t="s">
        <v>189</v>
      </c>
      <c r="B27" s="291" t="s">
        <v>43</v>
      </c>
      <c r="C27" s="285">
        <v>-45.582952008229</v>
      </c>
      <c r="D27" s="286">
        <v>-67.218557612642996</v>
      </c>
      <c r="E27" s="286">
        <v>-50.636988037606997</v>
      </c>
      <c r="F27" s="286">
        <v>-33.560881386600997</v>
      </c>
      <c r="G27" s="286">
        <v>-20.055619091162999</v>
      </c>
      <c r="H27" s="286">
        <v>-31.471369599195999</v>
      </c>
      <c r="I27" s="286">
        <v>-46.669524606670002</v>
      </c>
      <c r="J27" s="286">
        <v>-49.356753211551002</v>
      </c>
      <c r="K27" s="286">
        <v>-49.089426695051998</v>
      </c>
      <c r="L27" s="286">
        <v>-26.353903911497</v>
      </c>
      <c r="M27" s="286">
        <v>-18.376101573987</v>
      </c>
      <c r="N27" s="286">
        <v>-19.714587148031999</v>
      </c>
      <c r="O27" s="287">
        <v>-70.822272318236998</v>
      </c>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row>
    <row r="28" spans="1:64" s="25" customFormat="1" ht="15" customHeight="1" x14ac:dyDescent="0.3">
      <c r="A28" s="268"/>
      <c r="B28" s="290" t="s">
        <v>44</v>
      </c>
      <c r="C28" s="282">
        <v>-52.149650607999</v>
      </c>
      <c r="D28" s="283">
        <v>-70.585246091971001</v>
      </c>
      <c r="E28" s="283">
        <v>-60.934753404593003</v>
      </c>
      <c r="F28" s="283">
        <v>-26.319472533837001</v>
      </c>
      <c r="G28" s="283">
        <v>-35.656609374140999</v>
      </c>
      <c r="H28" s="283">
        <v>-27.982264771053</v>
      </c>
      <c r="I28" s="283">
        <v>-46.792712669825001</v>
      </c>
      <c r="J28" s="283">
        <v>-44.469015851553998</v>
      </c>
      <c r="K28" s="283">
        <v>-48.153670266638997</v>
      </c>
      <c r="L28" s="283">
        <v>-28.552439635033</v>
      </c>
      <c r="M28" s="283">
        <v>-18.971101127733998</v>
      </c>
      <c r="N28" s="283">
        <v>-10.498680956272</v>
      </c>
      <c r="O28" s="284">
        <v>-77.819965932366998</v>
      </c>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row>
    <row r="29" spans="1:64" s="25" customFormat="1" ht="15" customHeight="1" x14ac:dyDescent="0.3">
      <c r="A29" s="270"/>
      <c r="B29" s="291" t="s">
        <v>45</v>
      </c>
      <c r="C29" s="285">
        <v>14.8725779345439</v>
      </c>
      <c r="D29" s="286">
        <v>-35.041239487791003</v>
      </c>
      <c r="E29" s="286">
        <v>18.1746198253492</v>
      </c>
      <c r="F29" s="286">
        <v>114.510598786865</v>
      </c>
      <c r="G29" s="286">
        <v>58.709249559529503</v>
      </c>
      <c r="H29" s="286">
        <v>84.601143028111807</v>
      </c>
      <c r="I29" s="286">
        <v>20.406651074879999</v>
      </c>
      <c r="J29" s="286">
        <v>4.6172003289737704</v>
      </c>
      <c r="K29" s="286">
        <v>24.613943874088498</v>
      </c>
      <c r="L29" s="286">
        <v>45.825006038751198</v>
      </c>
      <c r="M29" s="286">
        <v>64.543620520199497</v>
      </c>
      <c r="N29" s="286">
        <v>72.418151278187906</v>
      </c>
      <c r="O29" s="287">
        <v>-49.773297589456</v>
      </c>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row>
    <row r="30" spans="1:64" s="25" customFormat="1" ht="15" customHeight="1" x14ac:dyDescent="0.3">
      <c r="A30" s="268"/>
      <c r="B30" s="290" t="s">
        <v>14</v>
      </c>
      <c r="C30" s="282">
        <v>990.54653963426495</v>
      </c>
      <c r="D30" s="283">
        <v>184.606322047031</v>
      </c>
      <c r="E30" s="283">
        <v>5543.4373799267096</v>
      </c>
      <c r="F30" s="283">
        <v>2522.8840809950302</v>
      </c>
      <c r="G30" s="283">
        <v>1437.3168124834799</v>
      </c>
      <c r="H30" s="283">
        <v>3109.9877252566798</v>
      </c>
      <c r="I30" s="283">
        <v>864.74315471008902</v>
      </c>
      <c r="J30" s="283" t="s">
        <v>193</v>
      </c>
      <c r="K30" s="283">
        <v>1308.8679117716099</v>
      </c>
      <c r="L30" s="283">
        <v>900.57505934894004</v>
      </c>
      <c r="M30" s="283">
        <v>1351.3463781456101</v>
      </c>
      <c r="N30" s="283">
        <v>4701.6777015449898</v>
      </c>
      <c r="O30" s="284">
        <v>429.48575493170301</v>
      </c>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row>
    <row r="31" spans="1:64" s="25" customFormat="1" ht="15" customHeight="1" x14ac:dyDescent="0.3">
      <c r="A31" s="270"/>
      <c r="B31" s="291" t="s">
        <v>15</v>
      </c>
      <c r="C31" s="285">
        <v>809.78247427470205</v>
      </c>
      <c r="D31" s="286">
        <v>227.92822419242</v>
      </c>
      <c r="E31" s="286">
        <v>3451.1201033356201</v>
      </c>
      <c r="F31" s="286">
        <v>839.11497610244203</v>
      </c>
      <c r="G31" s="286">
        <v>1488.32885063033</v>
      </c>
      <c r="H31" s="286">
        <v>1024.8611195528399</v>
      </c>
      <c r="I31" s="286">
        <v>744.81774145865597</v>
      </c>
      <c r="J31" s="286" t="s">
        <v>193</v>
      </c>
      <c r="K31" s="286">
        <v>501.82584929448802</v>
      </c>
      <c r="L31" s="286">
        <v>728.785355006126</v>
      </c>
      <c r="M31" s="286">
        <v>789.25024716868302</v>
      </c>
      <c r="N31" s="286">
        <v>3593.0646882473002</v>
      </c>
      <c r="O31" s="287">
        <v>314.51001463699203</v>
      </c>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row>
    <row r="32" spans="1:64" s="25" customFormat="1" ht="15" customHeight="1" x14ac:dyDescent="0.3">
      <c r="A32" s="268"/>
      <c r="B32" s="290" t="s">
        <v>16</v>
      </c>
      <c r="C32" s="282">
        <v>868.56572179381305</v>
      </c>
      <c r="D32" s="283">
        <v>206.017191600893</v>
      </c>
      <c r="E32" s="283">
        <v>4451.7254190180001</v>
      </c>
      <c r="F32" s="283">
        <v>2028.7108285538</v>
      </c>
      <c r="G32" s="283">
        <v>1519.8779815147</v>
      </c>
      <c r="H32" s="283">
        <v>2375.2989595239201</v>
      </c>
      <c r="I32" s="283">
        <v>619.27595214058704</v>
      </c>
      <c r="J32" s="283" t="s">
        <v>193</v>
      </c>
      <c r="K32" s="283">
        <v>538.84631669387102</v>
      </c>
      <c r="L32" s="283">
        <v>507.21080346182401</v>
      </c>
      <c r="M32" s="283">
        <v>536.64380491741599</v>
      </c>
      <c r="N32" s="283">
        <v>1275.98442885586</v>
      </c>
      <c r="O32" s="284">
        <v>252.04860266491301</v>
      </c>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row>
    <row r="33" spans="1:64" s="25" customFormat="1" ht="15" customHeight="1" x14ac:dyDescent="0.3">
      <c r="A33" s="270"/>
      <c r="B33" s="291" t="s">
        <v>8</v>
      </c>
      <c r="C33" s="285">
        <v>883.077944953773</v>
      </c>
      <c r="D33" s="286">
        <v>288.70775550359201</v>
      </c>
      <c r="E33" s="286">
        <v>5653.9292942239199</v>
      </c>
      <c r="F33" s="286">
        <v>1469.5040980517599</v>
      </c>
      <c r="G33" s="286">
        <v>1321.4020447958401</v>
      </c>
      <c r="H33" s="286">
        <v>1222.1013645954899</v>
      </c>
      <c r="I33" s="286">
        <v>502.81597494237502</v>
      </c>
      <c r="J33" s="286" t="s">
        <v>193</v>
      </c>
      <c r="K33" s="286">
        <v>481.22767171936698</v>
      </c>
      <c r="L33" s="286">
        <v>429.86195380450198</v>
      </c>
      <c r="M33" s="286">
        <v>380.80453457327599</v>
      </c>
      <c r="N33" s="286">
        <v>880.72621004277005</v>
      </c>
      <c r="O33" s="287">
        <v>318.75249454003398</v>
      </c>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row>
    <row r="34" spans="1:64" s="25" customFormat="1" ht="15" customHeight="1" x14ac:dyDescent="0.3">
      <c r="A34" s="268"/>
      <c r="B34" s="290" t="s">
        <v>9</v>
      </c>
      <c r="C34" s="282">
        <v>821.49491234562299</v>
      </c>
      <c r="D34" s="283">
        <v>315.08054650894502</v>
      </c>
      <c r="E34" s="283">
        <v>6244.3616220986396</v>
      </c>
      <c r="F34" s="283">
        <v>907.00211445025502</v>
      </c>
      <c r="G34" s="283">
        <v>1274.79555985305</v>
      </c>
      <c r="H34" s="283">
        <v>536.15504651494302</v>
      </c>
      <c r="I34" s="283">
        <v>584.19919802748097</v>
      </c>
      <c r="J34" s="283" t="s">
        <v>191</v>
      </c>
      <c r="K34" s="283">
        <v>479.660670169372</v>
      </c>
      <c r="L34" s="283">
        <v>398.15825928022002</v>
      </c>
      <c r="M34" s="283">
        <v>367.35013040596499</v>
      </c>
      <c r="N34" s="283">
        <v>735.62636994019795</v>
      </c>
      <c r="O34" s="284">
        <v>432.59978778611401</v>
      </c>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row>
    <row r="35" spans="1:64" s="25" customFormat="1" ht="15" customHeight="1" x14ac:dyDescent="0.3">
      <c r="A35" s="270"/>
      <c r="B35" s="291" t="s">
        <v>10</v>
      </c>
      <c r="C35" s="285">
        <v>391.66596944410099</v>
      </c>
      <c r="D35" s="286">
        <v>257.24632123254997</v>
      </c>
      <c r="E35" s="286">
        <v>1248.9913348079299</v>
      </c>
      <c r="F35" s="286">
        <v>313.01926552394502</v>
      </c>
      <c r="G35" s="286">
        <v>443.41240025626598</v>
      </c>
      <c r="H35" s="286">
        <v>166.08364428702799</v>
      </c>
      <c r="I35" s="286">
        <v>263.82718090893798</v>
      </c>
      <c r="J35" s="286" t="s">
        <v>191</v>
      </c>
      <c r="K35" s="286">
        <v>218.666296443432</v>
      </c>
      <c r="L35" s="286">
        <v>180.189447983691</v>
      </c>
      <c r="M35" s="286">
        <v>145.24362709029199</v>
      </c>
      <c r="N35" s="286">
        <v>264.75208118813998</v>
      </c>
      <c r="O35" s="287">
        <v>314.89337305042102</v>
      </c>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row>
    <row r="36" spans="1:64" s="25" customFormat="1" ht="15" customHeight="1" x14ac:dyDescent="0.3">
      <c r="A36" s="268"/>
      <c r="B36" s="290" t="s">
        <v>11</v>
      </c>
      <c r="C36" s="282">
        <v>173.442850192744</v>
      </c>
      <c r="D36" s="283">
        <v>177.82042541187701</v>
      </c>
      <c r="E36" s="283">
        <v>235.05333488331101</v>
      </c>
      <c r="F36" s="283">
        <v>117.180834638646</v>
      </c>
      <c r="G36" s="283">
        <v>170.33792132618001</v>
      </c>
      <c r="H36" s="283">
        <v>68.715645170751301</v>
      </c>
      <c r="I36" s="283">
        <v>145.893394497174</v>
      </c>
      <c r="J36" s="283">
        <v>663.03273684035105</v>
      </c>
      <c r="K36" s="283">
        <v>115.76167915890601</v>
      </c>
      <c r="L36" s="283">
        <v>115.04546269428801</v>
      </c>
      <c r="M36" s="283">
        <v>54.854991850552899</v>
      </c>
      <c r="N36" s="283">
        <v>139.62689922868501</v>
      </c>
      <c r="O36" s="284">
        <v>354.68799421881999</v>
      </c>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row>
    <row r="37" spans="1:64" s="25" customFormat="1" ht="15" customHeight="1" x14ac:dyDescent="0.3">
      <c r="A37" s="270"/>
      <c r="B37" s="291" t="s">
        <v>12</v>
      </c>
      <c r="C37" s="285">
        <v>131.86844427720999</v>
      </c>
      <c r="D37" s="286">
        <v>127.33920949844899</v>
      </c>
      <c r="E37" s="286">
        <v>202.893885506608</v>
      </c>
      <c r="F37" s="286">
        <v>72.117378823776804</v>
      </c>
      <c r="G37" s="286">
        <v>112.666401733676</v>
      </c>
      <c r="H37" s="286">
        <v>55.456655688873902</v>
      </c>
      <c r="I37" s="286">
        <v>120.437130209161</v>
      </c>
      <c r="J37" s="286">
        <v>323.49543879149201</v>
      </c>
      <c r="K37" s="286">
        <v>108.770333966118</v>
      </c>
      <c r="L37" s="286">
        <v>72.854723690171696</v>
      </c>
      <c r="M37" s="286">
        <v>52.176907260923301</v>
      </c>
      <c r="N37" s="286">
        <v>95.902999702512901</v>
      </c>
      <c r="O37" s="287">
        <v>301.33339521217903</v>
      </c>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row>
    <row r="38" spans="1:64" s="25" customFormat="1" ht="15" customHeight="1" x14ac:dyDescent="0.3">
      <c r="A38" s="268"/>
      <c r="B38" s="290" t="s">
        <v>13</v>
      </c>
      <c r="C38" s="282">
        <v>102.233128777574</v>
      </c>
      <c r="D38" s="283">
        <v>94.907325231764901</v>
      </c>
      <c r="E38" s="283">
        <v>163.64360933520899</v>
      </c>
      <c r="F38" s="283">
        <v>62.010846051100899</v>
      </c>
      <c r="G38" s="283">
        <v>80.095196358141095</v>
      </c>
      <c r="H38" s="283">
        <v>55.130596147572497</v>
      </c>
      <c r="I38" s="283">
        <v>91.240445496884504</v>
      </c>
      <c r="J38" s="283">
        <v>148.44625276530101</v>
      </c>
      <c r="K38" s="283">
        <v>93.157088202359105</v>
      </c>
      <c r="L38" s="283">
        <v>76.1015705410517</v>
      </c>
      <c r="M38" s="283">
        <v>43.212632755931097</v>
      </c>
      <c r="N38" s="283">
        <v>77.970755761892704</v>
      </c>
      <c r="O38" s="284">
        <v>284.55256088138202</v>
      </c>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row>
    <row r="39" spans="1:64" s="25" customFormat="1" ht="15" customHeight="1" x14ac:dyDescent="0.3">
      <c r="A39" s="270" t="s">
        <v>128</v>
      </c>
      <c r="B39" s="291" t="s">
        <v>43</v>
      </c>
      <c r="C39" s="285">
        <v>79.298886023315006</v>
      </c>
      <c r="D39" s="286">
        <v>98.011705136065004</v>
      </c>
      <c r="E39" s="286">
        <v>109.954487037158</v>
      </c>
      <c r="F39" s="286">
        <v>62.142504770616597</v>
      </c>
      <c r="G39" s="286">
        <v>47.236300932752997</v>
      </c>
      <c r="H39" s="286">
        <v>45.155920336879703</v>
      </c>
      <c r="I39" s="286">
        <v>87.535721470293197</v>
      </c>
      <c r="J39" s="286">
        <v>101.83948412070301</v>
      </c>
      <c r="K39" s="286">
        <v>67.497578065056402</v>
      </c>
      <c r="L39" s="286">
        <v>50.229834424998401</v>
      </c>
      <c r="M39" s="286">
        <v>39.784175585233697</v>
      </c>
      <c r="N39" s="286">
        <v>51.005599689520601</v>
      </c>
      <c r="O39" s="287">
        <v>149.88496534452901</v>
      </c>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row>
    <row r="40" spans="1:64" s="25" customFormat="1" ht="15" customHeight="1" x14ac:dyDescent="0.3">
      <c r="A40" s="268"/>
      <c r="B40" s="290" t="s">
        <v>44</v>
      </c>
      <c r="C40" s="282">
        <v>84.890988412690703</v>
      </c>
      <c r="D40" s="283">
        <v>121.32241168039199</v>
      </c>
      <c r="E40" s="283">
        <v>147.25258868775899</v>
      </c>
      <c r="F40" s="283">
        <v>38.911691586993499</v>
      </c>
      <c r="G40" s="283">
        <v>51.631157110879101</v>
      </c>
      <c r="H40" s="283">
        <v>41.4637464899888</v>
      </c>
      <c r="I40" s="283">
        <v>77.925631215477395</v>
      </c>
      <c r="J40" s="283">
        <v>75.079620106771301</v>
      </c>
      <c r="K40" s="283">
        <v>60.683362223436099</v>
      </c>
      <c r="L40" s="283">
        <v>41.886046752741002</v>
      </c>
      <c r="M40" s="283">
        <v>24.492858635794502</v>
      </c>
      <c r="N40" s="283">
        <v>28.259300128932399</v>
      </c>
      <c r="O40" s="284">
        <v>284.58734758288898</v>
      </c>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row>
    <row r="41" spans="1:64" s="25" customFormat="1" ht="15" customHeight="1" x14ac:dyDescent="0.3">
      <c r="A41" s="270"/>
      <c r="B41" s="291" t="s">
        <v>45</v>
      </c>
      <c r="C41" s="285">
        <v>68.755548732332599</v>
      </c>
      <c r="D41" s="286">
        <v>140.449148851903</v>
      </c>
      <c r="E41" s="286">
        <v>93.237627660870899</v>
      </c>
      <c r="F41" s="286">
        <v>6.9803765147651502</v>
      </c>
      <c r="G41" s="286">
        <v>56.736937923436301</v>
      </c>
      <c r="H41" s="286">
        <v>23.854488079173301</v>
      </c>
      <c r="I41" s="286">
        <v>67.555450416641705</v>
      </c>
      <c r="J41" s="286">
        <v>45.512347803456699</v>
      </c>
      <c r="K41" s="286">
        <v>39.2047170798973</v>
      </c>
      <c r="L41" s="286">
        <v>33.155991996359802</v>
      </c>
      <c r="M41" s="286">
        <v>8.8624599026090607</v>
      </c>
      <c r="N41" s="286">
        <v>23.124363050625</v>
      </c>
      <c r="O41" s="287">
        <v>329.53363201557698</v>
      </c>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row>
    <row r="42" spans="1:64" s="25" customFormat="1" ht="15" customHeight="1" x14ac:dyDescent="0.3">
      <c r="A42" s="268"/>
      <c r="B42" s="290" t="s">
        <v>14</v>
      </c>
      <c r="C42" s="282">
        <v>109.232253392009</v>
      </c>
      <c r="D42" s="283">
        <v>152.995565205411</v>
      </c>
      <c r="E42" s="283">
        <v>125.821068789999</v>
      </c>
      <c r="F42" s="283">
        <v>75.633429279471002</v>
      </c>
      <c r="G42" s="283">
        <v>161.08926061293599</v>
      </c>
      <c r="H42" s="283">
        <v>75.795251992316693</v>
      </c>
      <c r="I42" s="283">
        <v>149.53819724783901</v>
      </c>
      <c r="J42" s="283">
        <v>42.864647244238597</v>
      </c>
      <c r="K42" s="283">
        <v>55.7777824916474</v>
      </c>
      <c r="L42" s="283">
        <v>50.941205565370197</v>
      </c>
      <c r="M42" s="283">
        <v>52.089010020965297</v>
      </c>
      <c r="N42" s="283">
        <v>91.984987851449304</v>
      </c>
      <c r="O42" s="284">
        <v>360.919771217125</v>
      </c>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row>
    <row r="43" spans="1:64" s="25" customFormat="1" ht="15" customHeight="1" x14ac:dyDescent="0.3">
      <c r="A43" s="270"/>
      <c r="B43" s="291" t="s">
        <v>15</v>
      </c>
      <c r="C43" s="285">
        <v>112.904501647459</v>
      </c>
      <c r="D43" s="286">
        <v>172.514416103835</v>
      </c>
      <c r="E43" s="286">
        <v>143.839410034596</v>
      </c>
      <c r="F43" s="286">
        <v>71.622934609166606</v>
      </c>
      <c r="G43" s="286">
        <v>88.6645603961436</v>
      </c>
      <c r="H43" s="286">
        <v>160.029874005457</v>
      </c>
      <c r="I43" s="286">
        <v>120.21667764955799</v>
      </c>
      <c r="J43" s="286">
        <v>29.064092648983198</v>
      </c>
      <c r="K43" s="286">
        <v>138.78527032459701</v>
      </c>
      <c r="L43" s="286">
        <v>69.2932981729776</v>
      </c>
      <c r="M43" s="286">
        <v>50.677351478914403</v>
      </c>
      <c r="N43" s="286">
        <v>47.779394274111901</v>
      </c>
      <c r="O43" s="287">
        <v>416.53423870455998</v>
      </c>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row>
    <row r="44" spans="1:64" s="25" customFormat="1" ht="15" customHeight="1" x14ac:dyDescent="0.3">
      <c r="A44" s="268"/>
      <c r="B44" s="290" t="s">
        <v>16</v>
      </c>
      <c r="C44" s="282">
        <v>57.2940062521565</v>
      </c>
      <c r="D44" s="283">
        <v>115.715147457</v>
      </c>
      <c r="E44" s="283">
        <v>73.698121574389404</v>
      </c>
      <c r="F44" s="283">
        <v>26.1209364352523</v>
      </c>
      <c r="G44" s="283">
        <v>29.999694615369702</v>
      </c>
      <c r="H44" s="283">
        <v>47.205097218984697</v>
      </c>
      <c r="I44" s="283">
        <v>74.384563742549005</v>
      </c>
      <c r="J44" s="283">
        <v>6.5441220104600903</v>
      </c>
      <c r="K44" s="283">
        <v>60.562927266238397</v>
      </c>
      <c r="L44" s="283">
        <v>44.812889079373498</v>
      </c>
      <c r="M44" s="283">
        <v>22.214039643383799</v>
      </c>
      <c r="N44" s="283">
        <v>34.361996009732202</v>
      </c>
      <c r="O44" s="284">
        <v>286.02217598237303</v>
      </c>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row>
    <row r="45" spans="1:64" s="25" customFormat="1" ht="15" customHeight="1" x14ac:dyDescent="0.3">
      <c r="A45" s="270"/>
      <c r="B45" s="291" t="s">
        <v>8</v>
      </c>
      <c r="C45" s="285">
        <v>46.039571034370901</v>
      </c>
      <c r="D45" s="286">
        <v>94.968158933384103</v>
      </c>
      <c r="E45" s="286">
        <v>58.075341060097898</v>
      </c>
      <c r="F45" s="286">
        <v>24.385293129377501</v>
      </c>
      <c r="G45" s="286">
        <v>27.516278202851598</v>
      </c>
      <c r="H45" s="286">
        <v>39.719083065378001</v>
      </c>
      <c r="I45" s="286">
        <v>48.884720033935899</v>
      </c>
      <c r="J45" s="286">
        <v>1.8888606697888599</v>
      </c>
      <c r="K45" s="286">
        <v>58.441133737110398</v>
      </c>
      <c r="L45" s="286">
        <v>33.983622760985</v>
      </c>
      <c r="M45" s="286">
        <v>20.954013228290801</v>
      </c>
      <c r="N45" s="286">
        <v>27.2394644041057</v>
      </c>
      <c r="O45" s="287">
        <v>120.101330692113</v>
      </c>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row>
    <row r="46" spans="1:64" s="25" customFormat="1" ht="15" customHeight="1" x14ac:dyDescent="0.3">
      <c r="A46" s="268"/>
      <c r="B46" s="290" t="s">
        <v>9</v>
      </c>
      <c r="C46" s="282">
        <v>36.236214589040401</v>
      </c>
      <c r="D46" s="283">
        <v>72.1028402979437</v>
      </c>
      <c r="E46" s="283">
        <v>52.188319270917802</v>
      </c>
      <c r="F46" s="283">
        <v>8.4542738422801698</v>
      </c>
      <c r="G46" s="283">
        <v>17.190713826745998</v>
      </c>
      <c r="H46" s="283">
        <v>32.146543975042597</v>
      </c>
      <c r="I46" s="283">
        <v>46.208249162176102</v>
      </c>
      <c r="J46" s="283">
        <v>-3.327801130928</v>
      </c>
      <c r="K46" s="283">
        <v>34.315960142151603</v>
      </c>
      <c r="L46" s="283">
        <v>14.7762625545897</v>
      </c>
      <c r="M46" s="283">
        <v>14.3431838523432</v>
      </c>
      <c r="N46" s="283">
        <v>24.925930222555898</v>
      </c>
      <c r="O46" s="284">
        <v>52.141243374861503</v>
      </c>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row>
    <row r="47" spans="1:64" s="25" customFormat="1" ht="15" customHeight="1" x14ac:dyDescent="0.3">
      <c r="A47" s="270"/>
      <c r="B47" s="291" t="s">
        <v>10</v>
      </c>
      <c r="C47" s="285">
        <v>31.055837846155701</v>
      </c>
      <c r="D47" s="286">
        <v>70.664333477348293</v>
      </c>
      <c r="E47" s="286">
        <v>48.3962616217812</v>
      </c>
      <c r="F47" s="286">
        <v>4.3339381370493699</v>
      </c>
      <c r="G47" s="286">
        <v>10.4330639589916</v>
      </c>
      <c r="H47" s="286">
        <v>19.864554944443899</v>
      </c>
      <c r="I47" s="286">
        <v>31.875386364855</v>
      </c>
      <c r="J47" s="286">
        <v>-1.9734744654028</v>
      </c>
      <c r="K47" s="286">
        <v>14.4143558329237</v>
      </c>
      <c r="L47" s="286">
        <v>7.3577425438351902</v>
      </c>
      <c r="M47" s="286">
        <v>5.4707696110117201</v>
      </c>
      <c r="N47" s="286">
        <v>17.0532263101849</v>
      </c>
      <c r="O47" s="287">
        <v>45.282005606390399</v>
      </c>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row>
    <row r="48" spans="1:64" s="25" customFormat="1" ht="15" customHeight="1" x14ac:dyDescent="0.3">
      <c r="A48" s="268"/>
      <c r="B48" s="290" t="s">
        <v>11</v>
      </c>
      <c r="C48" s="282">
        <v>15.4327350398463</v>
      </c>
      <c r="D48" s="283">
        <v>59.754010674998597</v>
      </c>
      <c r="E48" s="283">
        <v>15.643799709505601</v>
      </c>
      <c r="F48" s="283">
        <v>-6.7186816181606996</v>
      </c>
      <c r="G48" s="283">
        <v>-8.5280088454268004</v>
      </c>
      <c r="H48" s="283">
        <v>5.3076362267621402</v>
      </c>
      <c r="I48" s="283">
        <v>26.890760719283399</v>
      </c>
      <c r="J48" s="283">
        <v>-12.701240950438001</v>
      </c>
      <c r="K48" s="283">
        <v>15.237225128205001</v>
      </c>
      <c r="L48" s="283">
        <v>-1.3933858644554</v>
      </c>
      <c r="M48" s="283">
        <v>1.3526236834448599</v>
      </c>
      <c r="N48" s="283">
        <v>4.7009061864538904</v>
      </c>
      <c r="O48" s="284">
        <v>34.494415086868202</v>
      </c>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row>
    <row r="49" spans="1:64" s="25" customFormat="1" ht="15" customHeight="1" x14ac:dyDescent="0.3">
      <c r="A49" s="270"/>
      <c r="B49" s="291" t="s">
        <v>12</v>
      </c>
      <c r="C49" s="285">
        <v>9.1267731839562103</v>
      </c>
      <c r="D49" s="286">
        <v>34.526547008069997</v>
      </c>
      <c r="E49" s="286">
        <v>7.7739077370354197</v>
      </c>
      <c r="F49" s="286">
        <v>-5.0579616073671003</v>
      </c>
      <c r="G49" s="286">
        <v>-1.3617019587421</v>
      </c>
      <c r="H49" s="286">
        <v>8.8044626130328503</v>
      </c>
      <c r="I49" s="286">
        <v>26.317108250791801</v>
      </c>
      <c r="J49" s="286">
        <v>-15.722621434022001</v>
      </c>
      <c r="K49" s="286">
        <v>-14.914461843234999</v>
      </c>
      <c r="L49" s="286">
        <v>2.0512646983090499</v>
      </c>
      <c r="M49" s="286">
        <v>-2.3196699298090002</v>
      </c>
      <c r="N49" s="286">
        <v>-9.1554517978311001</v>
      </c>
      <c r="O49" s="287">
        <v>31.046788929197</v>
      </c>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row>
    <row r="50" spans="1:64" s="25" customFormat="1" ht="15" customHeight="1" x14ac:dyDescent="0.3">
      <c r="A50" s="268"/>
      <c r="B50" s="290" t="s">
        <v>13</v>
      </c>
      <c r="C50" s="282">
        <v>5.2780599922694904</v>
      </c>
      <c r="D50" s="283">
        <v>17.178329196244501</v>
      </c>
      <c r="E50" s="283">
        <v>8.0238029052187407</v>
      </c>
      <c r="F50" s="283">
        <v>0.16384197926391</v>
      </c>
      <c r="G50" s="283">
        <v>-0.25104433735089998</v>
      </c>
      <c r="H50" s="283">
        <v>5.1072898207080497</v>
      </c>
      <c r="I50" s="283">
        <v>16.750638199450499</v>
      </c>
      <c r="J50" s="283">
        <v>-13.201815495961</v>
      </c>
      <c r="K50" s="283">
        <v>-4.3963601268597996</v>
      </c>
      <c r="L50" s="283">
        <v>-0.55666655269169996</v>
      </c>
      <c r="M50" s="283">
        <v>2.0832214934320002E-2</v>
      </c>
      <c r="N50" s="283">
        <v>-7.7063449309458001</v>
      </c>
      <c r="O50" s="284">
        <v>5.8906125861750898</v>
      </c>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row>
    <row r="51" spans="1:64" s="25" customFormat="1" ht="15" customHeight="1" x14ac:dyDescent="0.3">
      <c r="A51" s="270" t="s">
        <v>196</v>
      </c>
      <c r="B51" s="291" t="s">
        <v>43</v>
      </c>
      <c r="C51" s="285">
        <v>9.1112512743194696</v>
      </c>
      <c r="D51" s="286">
        <v>44.224619902796903</v>
      </c>
      <c r="E51" s="286">
        <v>14.924389623814101</v>
      </c>
      <c r="F51" s="286">
        <v>-6.1575720855896998</v>
      </c>
      <c r="G51" s="286">
        <v>-0.75449838776669997</v>
      </c>
      <c r="H51" s="286">
        <v>-1.561385470047</v>
      </c>
      <c r="I51" s="286">
        <v>16.376541201307798</v>
      </c>
      <c r="J51" s="286">
        <v>-14.105585812765</v>
      </c>
      <c r="K51" s="286">
        <v>12.5574410388933</v>
      </c>
      <c r="L51" s="286">
        <v>-7.1158252767643999</v>
      </c>
      <c r="M51" s="286">
        <v>-6.3362772186493004</v>
      </c>
      <c r="N51" s="286">
        <v>-4.6285800276322</v>
      </c>
      <c r="O51" s="287">
        <v>26.0022482658459</v>
      </c>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row>
    <row r="52" spans="1:64" s="25" customFormat="1" ht="15" customHeight="1" x14ac:dyDescent="0.3">
      <c r="A52" s="405"/>
      <c r="B52" s="406" t="s">
        <v>44</v>
      </c>
      <c r="C52" s="243">
        <v>15.520326022012799</v>
      </c>
      <c r="D52" s="407">
        <v>39.173334435820799</v>
      </c>
      <c r="E52" s="407">
        <v>21.9350000844655</v>
      </c>
      <c r="F52" s="407">
        <v>1.16937501917207</v>
      </c>
      <c r="G52" s="407">
        <v>22.7647512765861</v>
      </c>
      <c r="H52" s="407">
        <v>8.9107316090429496</v>
      </c>
      <c r="I52" s="407">
        <v>14.3513758329051</v>
      </c>
      <c r="J52" s="407">
        <v>-21.363645210076001</v>
      </c>
      <c r="K52" s="407">
        <v>-1.1878641857506</v>
      </c>
      <c r="L52" s="407">
        <v>-3.1658601580004002</v>
      </c>
      <c r="M52" s="407">
        <v>3.80111006341042</v>
      </c>
      <c r="N52" s="407">
        <v>-8.5140844176301993</v>
      </c>
      <c r="O52" s="408">
        <v>18.492572545369601</v>
      </c>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row>
    <row r="53" spans="1:64" s="25" customFormat="1" ht="15" customHeight="1" x14ac:dyDescent="0.3">
      <c r="A53" s="446"/>
      <c r="B53" s="447" t="s">
        <v>45</v>
      </c>
      <c r="C53" s="448">
        <v>2.6561175026988102</v>
      </c>
      <c r="D53" s="449">
        <v>20.5940041819429</v>
      </c>
      <c r="E53" s="449">
        <v>8.8176719756982695</v>
      </c>
      <c r="F53" s="449">
        <v>-0.76751561431009996</v>
      </c>
      <c r="G53" s="449">
        <v>-8.0943393472925003</v>
      </c>
      <c r="H53" s="449">
        <v>1.9260978288067501</v>
      </c>
      <c r="I53" s="449">
        <v>5.4102942299646601</v>
      </c>
      <c r="J53" s="449">
        <v>-32.641083755754998</v>
      </c>
      <c r="K53" s="449">
        <v>-2.1636231142498001</v>
      </c>
      <c r="L53" s="449">
        <v>-11.348060498985999</v>
      </c>
      <c r="M53" s="449">
        <v>-5.2686865065062003</v>
      </c>
      <c r="N53" s="449">
        <v>-6.7169401681696996</v>
      </c>
      <c r="O53" s="450">
        <v>-9.0603925126980993</v>
      </c>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row>
    <row r="54" spans="1:64" s="25" customFormat="1" ht="14.1" customHeight="1" x14ac:dyDescent="0.3">
      <c r="A54" s="24"/>
      <c r="D54" s="26"/>
      <c r="O54" s="27"/>
    </row>
    <row r="55" spans="1:64" s="163" customFormat="1" ht="10.5" x14ac:dyDescent="0.15">
      <c r="A55" s="162"/>
      <c r="B55" s="180" t="s">
        <v>136</v>
      </c>
      <c r="C55" s="180"/>
      <c r="D55" s="181"/>
      <c r="E55" s="180"/>
      <c r="F55" s="180"/>
      <c r="G55" s="180"/>
      <c r="H55" s="180"/>
      <c r="I55" s="180"/>
      <c r="J55" s="180"/>
      <c r="K55" s="180"/>
      <c r="L55" s="180"/>
      <c r="M55" s="180"/>
      <c r="N55" s="180"/>
      <c r="O55" s="165"/>
    </row>
    <row r="56" spans="1:64" s="163" customFormat="1" ht="21" customHeight="1" x14ac:dyDescent="0.15">
      <c r="A56" s="162"/>
      <c r="B56" s="489" t="s">
        <v>144</v>
      </c>
      <c r="C56" s="489"/>
      <c r="D56" s="181"/>
      <c r="E56" s="180"/>
      <c r="F56" s="180"/>
      <c r="G56" s="180"/>
      <c r="H56" s="180"/>
      <c r="I56" s="180"/>
      <c r="J56" s="180"/>
      <c r="K56" s="180"/>
      <c r="L56" s="180"/>
      <c r="M56" s="180"/>
      <c r="N56" s="180"/>
      <c r="O56" s="165"/>
    </row>
    <row r="57" spans="1:64" s="168" customFormat="1" ht="35.25" customHeight="1" x14ac:dyDescent="0.25">
      <c r="A57" s="166"/>
      <c r="B57" s="488" t="s">
        <v>137</v>
      </c>
      <c r="C57" s="488"/>
      <c r="D57" s="488"/>
      <c r="E57" s="488"/>
      <c r="F57" s="488"/>
      <c r="G57" s="488"/>
      <c r="H57" s="488"/>
      <c r="I57" s="488"/>
      <c r="J57" s="488"/>
      <c r="K57" s="488"/>
      <c r="L57" s="488"/>
      <c r="M57" s="488"/>
      <c r="N57" s="488"/>
      <c r="O57" s="167"/>
    </row>
    <row r="58" spans="1:64" s="171" customFormat="1" ht="26.1" customHeight="1" x14ac:dyDescent="0.15">
      <c r="A58" s="169"/>
      <c r="B58" s="488"/>
      <c r="C58" s="488"/>
      <c r="D58" s="488"/>
      <c r="E58" s="488"/>
      <c r="F58" s="488"/>
      <c r="G58" s="488"/>
      <c r="H58" s="488"/>
      <c r="I58" s="488"/>
      <c r="J58" s="488"/>
      <c r="K58" s="488"/>
      <c r="L58" s="488"/>
      <c r="M58" s="488"/>
      <c r="N58" s="488"/>
      <c r="O58" s="170"/>
    </row>
    <row r="59" spans="1:64" s="171" customFormat="1" ht="15" customHeight="1" x14ac:dyDescent="0.15">
      <c r="A59" s="169"/>
      <c r="B59" s="490" t="s">
        <v>130</v>
      </c>
      <c r="C59" s="490"/>
      <c r="D59" s="490"/>
      <c r="E59" s="490"/>
      <c r="F59" s="490"/>
      <c r="G59" s="490"/>
      <c r="H59" s="490"/>
      <c r="I59" s="490"/>
      <c r="J59" s="490"/>
      <c r="K59" s="490"/>
      <c r="L59" s="490"/>
      <c r="M59" s="490"/>
      <c r="N59" s="490"/>
      <c r="O59" s="170"/>
    </row>
    <row r="60" spans="1:64" s="171" customFormat="1" ht="13.5" customHeight="1" x14ac:dyDescent="0.15">
      <c r="A60" s="169"/>
      <c r="B60" s="489" t="s">
        <v>127</v>
      </c>
      <c r="C60" s="489"/>
      <c r="D60" s="489"/>
      <c r="E60" s="489"/>
      <c r="F60" s="489"/>
      <c r="G60" s="489"/>
      <c r="H60" s="489"/>
      <c r="I60" s="489"/>
      <c r="J60" s="489"/>
      <c r="K60" s="489"/>
      <c r="L60" s="489"/>
      <c r="M60" s="489"/>
      <c r="N60" s="489"/>
      <c r="O60" s="170"/>
    </row>
    <row r="61" spans="1:64" s="171" customFormat="1" ht="15" customHeight="1" x14ac:dyDescent="0.15">
      <c r="A61" s="169"/>
      <c r="B61" s="489" t="s">
        <v>194</v>
      </c>
      <c r="C61" s="489"/>
      <c r="D61" s="489"/>
      <c r="E61" s="489"/>
      <c r="F61" s="489"/>
      <c r="G61" s="489"/>
      <c r="H61" s="489"/>
      <c r="I61" s="489"/>
      <c r="J61" s="489"/>
      <c r="K61" s="489"/>
      <c r="L61" s="489"/>
      <c r="M61" s="489"/>
      <c r="N61" s="489"/>
      <c r="O61" s="170"/>
    </row>
    <row r="62" spans="1:64" s="174" customFormat="1" ht="16.5" customHeight="1" x14ac:dyDescent="0.15">
      <c r="A62" s="172"/>
      <c r="B62" s="183" t="s">
        <v>220</v>
      </c>
      <c r="C62" s="183"/>
      <c r="D62" s="183"/>
      <c r="E62" s="183"/>
      <c r="F62" s="183"/>
      <c r="G62" s="183"/>
      <c r="H62" s="183"/>
      <c r="I62" s="183"/>
      <c r="J62" s="183"/>
      <c r="K62" s="184"/>
      <c r="L62" s="184"/>
      <c r="M62" s="184"/>
      <c r="N62" s="184"/>
      <c r="O62" s="175"/>
    </row>
    <row r="63" spans="1:64" s="179" customFormat="1" ht="10.5" x14ac:dyDescent="0.15">
      <c r="A63" s="176"/>
      <c r="B63" s="177"/>
      <c r="C63" s="177"/>
      <c r="D63" s="177"/>
      <c r="E63" s="177"/>
      <c r="F63" s="177"/>
      <c r="G63" s="177"/>
      <c r="H63" s="177"/>
      <c r="I63" s="177"/>
      <c r="J63" s="177"/>
      <c r="K63" s="177"/>
      <c r="L63" s="177"/>
      <c r="M63" s="177"/>
      <c r="N63" s="177"/>
      <c r="O63" s="178"/>
    </row>
    <row r="65" spans="3:15" x14ac:dyDescent="0.3">
      <c r="C65" s="104"/>
      <c r="D65" s="104"/>
      <c r="E65" s="104"/>
      <c r="F65" s="104"/>
      <c r="G65" s="104"/>
      <c r="H65" s="104"/>
      <c r="I65" s="104"/>
      <c r="J65" s="104"/>
      <c r="K65" s="104"/>
      <c r="L65" s="104"/>
      <c r="M65" s="104"/>
      <c r="N65" s="104"/>
      <c r="O65" s="104"/>
    </row>
    <row r="80" spans="3:15" x14ac:dyDescent="0.3">
      <c r="C80" s="104"/>
      <c r="D80" s="104"/>
      <c r="E80" s="104"/>
      <c r="F80" s="104"/>
      <c r="G80" s="104"/>
      <c r="H80" s="104"/>
      <c r="I80" s="104"/>
      <c r="J80" s="104"/>
      <c r="K80" s="104"/>
      <c r="L80" s="104"/>
      <c r="M80" s="104"/>
      <c r="N80" s="104"/>
      <c r="O80" s="104"/>
    </row>
    <row r="81" spans="3:15" x14ac:dyDescent="0.3">
      <c r="C81" s="104"/>
      <c r="D81" s="104"/>
      <c r="E81" s="104"/>
      <c r="F81" s="104"/>
      <c r="G81" s="104"/>
      <c r="H81" s="104"/>
      <c r="I81" s="104"/>
      <c r="J81" s="104"/>
      <c r="K81" s="104"/>
      <c r="L81" s="104"/>
      <c r="M81" s="104"/>
      <c r="N81" s="104"/>
      <c r="O81" s="104"/>
    </row>
    <row r="82" spans="3:15" x14ac:dyDescent="0.3">
      <c r="C82" s="104"/>
      <c r="D82" s="104"/>
      <c r="E82" s="104"/>
      <c r="F82" s="104"/>
      <c r="G82" s="104"/>
      <c r="H82" s="104"/>
      <c r="I82" s="104"/>
      <c r="J82" s="104"/>
      <c r="K82" s="104"/>
      <c r="L82" s="104"/>
      <c r="M82" s="104"/>
      <c r="N82" s="104"/>
      <c r="O82" s="104"/>
    </row>
    <row r="83" spans="3:15" x14ac:dyDescent="0.3">
      <c r="C83" s="104"/>
      <c r="D83" s="104"/>
      <c r="E83" s="104"/>
      <c r="F83" s="104"/>
      <c r="G83" s="104"/>
      <c r="H83" s="104"/>
      <c r="I83" s="104"/>
      <c r="J83" s="104"/>
      <c r="K83" s="104"/>
      <c r="L83" s="104"/>
      <c r="M83" s="104"/>
      <c r="N83" s="104"/>
      <c r="O83" s="104"/>
    </row>
    <row r="84" spans="3:15" x14ac:dyDescent="0.3">
      <c r="C84" s="104"/>
      <c r="D84" s="104"/>
      <c r="E84" s="104"/>
      <c r="F84" s="104"/>
      <c r="G84" s="104"/>
      <c r="H84" s="104"/>
      <c r="I84" s="104"/>
      <c r="J84" s="104"/>
      <c r="K84" s="104"/>
      <c r="L84" s="104"/>
      <c r="M84" s="104"/>
      <c r="N84" s="104"/>
      <c r="O84" s="104"/>
    </row>
    <row r="85" spans="3:15" x14ac:dyDescent="0.3">
      <c r="C85" s="104"/>
      <c r="D85" s="104"/>
      <c r="E85" s="104"/>
      <c r="F85" s="104"/>
      <c r="G85" s="104"/>
      <c r="H85" s="104"/>
      <c r="I85" s="104"/>
      <c r="J85" s="104"/>
      <c r="K85" s="104"/>
      <c r="L85" s="104"/>
      <c r="M85" s="104"/>
      <c r="N85" s="104"/>
      <c r="O85" s="104"/>
    </row>
    <row r="86" spans="3:15" x14ac:dyDescent="0.3">
      <c r="C86" s="104"/>
      <c r="D86" s="104"/>
      <c r="E86" s="104"/>
      <c r="F86" s="104"/>
      <c r="G86" s="104"/>
      <c r="H86" s="104"/>
      <c r="I86" s="104"/>
      <c r="J86" s="104"/>
      <c r="K86" s="104"/>
      <c r="L86" s="104"/>
      <c r="M86" s="104"/>
      <c r="N86" s="104"/>
      <c r="O86" s="104"/>
    </row>
    <row r="87" spans="3:15" x14ac:dyDescent="0.3">
      <c r="C87" s="104"/>
      <c r="D87" s="104"/>
      <c r="E87" s="104"/>
      <c r="F87" s="104"/>
      <c r="G87" s="104"/>
      <c r="H87" s="104"/>
      <c r="I87" s="104"/>
      <c r="J87" s="104"/>
      <c r="K87" s="104"/>
      <c r="L87" s="104"/>
      <c r="M87" s="104"/>
      <c r="N87" s="104"/>
      <c r="O87" s="104"/>
    </row>
    <row r="88" spans="3:15" x14ac:dyDescent="0.3">
      <c r="C88" s="104"/>
      <c r="D88" s="104"/>
      <c r="E88" s="104"/>
      <c r="F88" s="104"/>
      <c r="G88" s="104"/>
      <c r="H88" s="104"/>
      <c r="I88" s="104"/>
      <c r="J88" s="104"/>
      <c r="K88" s="104"/>
      <c r="L88" s="104"/>
      <c r="M88" s="104"/>
      <c r="N88" s="104"/>
      <c r="O88" s="104"/>
    </row>
    <row r="89" spans="3:15" x14ac:dyDescent="0.3">
      <c r="C89" s="104"/>
      <c r="D89" s="104"/>
      <c r="E89" s="104"/>
      <c r="F89" s="104"/>
      <c r="G89" s="104"/>
      <c r="H89" s="104"/>
      <c r="I89" s="104"/>
      <c r="J89" s="104"/>
      <c r="K89" s="104"/>
      <c r="L89" s="104"/>
      <c r="M89" s="104"/>
      <c r="N89" s="104"/>
      <c r="O89" s="104"/>
    </row>
    <row r="90" spans="3:15" x14ac:dyDescent="0.3">
      <c r="C90" s="104"/>
      <c r="D90" s="104"/>
      <c r="E90" s="104"/>
      <c r="F90" s="104"/>
      <c r="G90" s="104"/>
      <c r="H90" s="104"/>
      <c r="I90" s="104"/>
      <c r="J90" s="104"/>
      <c r="K90" s="104"/>
      <c r="L90" s="104"/>
      <c r="M90" s="104"/>
      <c r="N90" s="104"/>
      <c r="O90" s="104"/>
    </row>
    <row r="91" spans="3:15" x14ac:dyDescent="0.3">
      <c r="C91" s="104"/>
      <c r="D91" s="104"/>
      <c r="E91" s="104"/>
      <c r="F91" s="104"/>
      <c r="G91" s="104"/>
      <c r="H91" s="104"/>
      <c r="I91" s="104"/>
      <c r="J91" s="104"/>
      <c r="K91" s="104"/>
      <c r="L91" s="104"/>
      <c r="M91" s="104"/>
      <c r="N91" s="104"/>
      <c r="O91" s="104"/>
    </row>
    <row r="92" spans="3:15" x14ac:dyDescent="0.3">
      <c r="C92" s="104"/>
      <c r="D92" s="104"/>
      <c r="E92" s="104"/>
      <c r="F92" s="104"/>
      <c r="G92" s="104"/>
      <c r="H92" s="104"/>
      <c r="I92" s="104"/>
      <c r="J92" s="104"/>
      <c r="K92" s="104"/>
      <c r="L92" s="104"/>
      <c r="M92" s="104"/>
      <c r="N92" s="104"/>
      <c r="O92" s="104"/>
    </row>
    <row r="93" spans="3:15" x14ac:dyDescent="0.3">
      <c r="C93" s="104"/>
      <c r="D93" s="104"/>
      <c r="E93" s="104"/>
      <c r="F93" s="104"/>
      <c r="G93" s="104"/>
      <c r="H93" s="104"/>
      <c r="I93" s="104"/>
      <c r="J93" s="104"/>
      <c r="K93" s="104"/>
      <c r="L93" s="104"/>
      <c r="M93" s="104"/>
      <c r="N93" s="104"/>
      <c r="O93" s="104"/>
    </row>
    <row r="94" spans="3:15" x14ac:dyDescent="0.3">
      <c r="C94" s="104"/>
    </row>
    <row r="95" spans="3:15" x14ac:dyDescent="0.3">
      <c r="C95" s="104"/>
    </row>
    <row r="96" spans="3:15" x14ac:dyDescent="0.3">
      <c r="C96" s="104"/>
    </row>
    <row r="97" spans="3:3" x14ac:dyDescent="0.3">
      <c r="C97" s="104"/>
    </row>
  </sheetData>
  <mergeCells count="7">
    <mergeCell ref="A7:G8"/>
    <mergeCell ref="B57:N58"/>
    <mergeCell ref="B61:N61"/>
    <mergeCell ref="B60:N60"/>
    <mergeCell ref="B59:N59"/>
    <mergeCell ref="B56:C56"/>
    <mergeCell ref="A10:D10"/>
  </mergeCells>
  <hyperlinks>
    <hyperlink ref="L4" location="Índice!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BL70"/>
  <sheetViews>
    <sheetView showGridLines="0" zoomScale="80" zoomScaleNormal="80" workbookViewId="0">
      <selection activeCell="A5" sqref="A5:J6"/>
    </sheetView>
  </sheetViews>
  <sheetFormatPr baseColWidth="10" defaultColWidth="9.140625" defaultRowHeight="16.5" x14ac:dyDescent="0.3"/>
  <cols>
    <col min="1" max="1" width="8.7109375" style="106" customWidth="1"/>
    <col min="2" max="2" width="15.85546875" style="136" customWidth="1"/>
    <col min="3" max="3" width="13" style="119" bestFit="1" customWidth="1"/>
    <col min="4" max="4" width="16.42578125" style="119" bestFit="1" customWidth="1"/>
    <col min="5" max="5" width="13" style="106" bestFit="1" customWidth="1"/>
    <col min="6" max="6" width="16.42578125" style="106" bestFit="1" customWidth="1"/>
    <col min="7" max="7" width="13" style="106" bestFit="1" customWidth="1"/>
    <col min="8" max="8" width="16.42578125" style="106" bestFit="1" customWidth="1"/>
    <col min="9" max="9" width="13" style="106" bestFit="1" customWidth="1"/>
    <col min="10" max="10" width="16.42578125" style="106" bestFit="1" customWidth="1"/>
    <col min="11" max="11" width="13" style="106" bestFit="1" customWidth="1"/>
    <col min="12" max="12" width="16.42578125" style="106" bestFit="1" customWidth="1"/>
    <col min="13" max="13" width="13" style="106" bestFit="1" customWidth="1"/>
    <col min="14" max="14" width="16.42578125" style="106" bestFit="1" customWidth="1"/>
    <col min="15" max="15" width="13" style="106" bestFit="1" customWidth="1"/>
    <col min="16" max="16" width="16.42578125" style="106" bestFit="1" customWidth="1"/>
    <col min="17" max="17" width="13" style="106" bestFit="1" customWidth="1"/>
    <col min="18" max="18" width="16.42578125" style="106" bestFit="1" customWidth="1"/>
    <col min="19" max="19" width="13" style="106" bestFit="1" customWidth="1"/>
    <col min="20" max="20" width="16.42578125" style="106" bestFit="1" customWidth="1"/>
    <col min="21" max="21" width="13" style="106" bestFit="1" customWidth="1"/>
    <col min="22" max="22" width="16.42578125" style="106" bestFit="1" customWidth="1"/>
    <col min="23" max="23" width="13" style="106" bestFit="1" customWidth="1"/>
    <col min="24" max="24" width="16.42578125" style="106" bestFit="1" customWidth="1"/>
    <col min="25" max="25" width="13" style="106" bestFit="1" customWidth="1"/>
    <col min="26" max="26" width="16.42578125" style="106" bestFit="1" customWidth="1"/>
    <col min="27" max="27" width="13" style="106" bestFit="1" customWidth="1"/>
    <col min="28" max="28" width="16.42578125" style="106" bestFit="1" customWidth="1"/>
    <col min="29" max="16384" width="9.140625" style="106"/>
  </cols>
  <sheetData>
    <row r="1" spans="1:64" s="15" customFormat="1" x14ac:dyDescent="0.3">
      <c r="A1" s="14"/>
      <c r="B1" s="14"/>
      <c r="C1" s="237"/>
      <c r="D1" s="237"/>
      <c r="E1" s="237"/>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row>
    <row r="2" spans="1:64" s="15" customFormat="1" x14ac:dyDescent="0.3">
      <c r="A2" s="14"/>
      <c r="B2" s="14"/>
      <c r="C2" s="237"/>
      <c r="D2" s="237"/>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ht="14.1" customHeight="1" x14ac:dyDescent="0.3">
      <c r="A3" s="14"/>
      <c r="B3" s="14"/>
      <c r="C3" s="237"/>
      <c r="D3" s="237"/>
      <c r="E3" s="237"/>
      <c r="F3" s="235"/>
      <c r="G3" s="235"/>
      <c r="H3" s="235"/>
      <c r="I3" s="235"/>
      <c r="J3" s="235"/>
      <c r="K3" s="235"/>
      <c r="L3" s="236" t="s">
        <v>0</v>
      </c>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4"/>
      <c r="B4" s="14"/>
      <c r="C4" s="237"/>
      <c r="D4" s="237"/>
      <c r="E4" s="237"/>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5" customHeight="1" x14ac:dyDescent="0.3">
      <c r="A5" s="494" t="s">
        <v>4</v>
      </c>
      <c r="B5" s="494"/>
      <c r="C5" s="495"/>
      <c r="D5" s="495"/>
      <c r="E5" s="495"/>
      <c r="F5" s="495"/>
      <c r="G5" s="495"/>
      <c r="H5" s="495"/>
      <c r="I5" s="495"/>
      <c r="J5" s="49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c r="B6" s="494"/>
      <c r="C6" s="495"/>
      <c r="D6" s="495"/>
      <c r="E6" s="495"/>
      <c r="F6" s="495"/>
      <c r="G6" s="495"/>
      <c r="H6" s="495"/>
      <c r="I6" s="495"/>
      <c r="J6" s="49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2" customFormat="1" ht="11.45" customHeight="1" x14ac:dyDescent="0.3">
      <c r="A7" s="79"/>
      <c r="B7" s="512"/>
      <c r="C7" s="510"/>
      <c r="D7" s="510"/>
      <c r="E7" s="510"/>
      <c r="F7" s="510"/>
      <c r="G7" s="510"/>
      <c r="H7" s="510"/>
      <c r="I7" s="510"/>
      <c r="J7" s="510"/>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row>
    <row r="8" spans="1:64" ht="15" customHeight="1" x14ac:dyDescent="0.3">
      <c r="A8" s="117" t="s">
        <v>121</v>
      </c>
      <c r="B8" s="118"/>
      <c r="C8" s="340"/>
      <c r="D8" s="340"/>
      <c r="E8" s="340"/>
      <c r="F8" s="340"/>
      <c r="G8" s="510"/>
      <c r="H8" s="510"/>
      <c r="I8" s="510"/>
      <c r="J8" s="510"/>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row>
    <row r="9" spans="1:64" ht="15" customHeight="1" x14ac:dyDescent="0.3">
      <c r="A9" s="117" t="s">
        <v>65</v>
      </c>
      <c r="B9" s="118"/>
      <c r="C9" s="340"/>
      <c r="D9" s="340"/>
      <c r="E9" s="340"/>
      <c r="F9" s="340"/>
      <c r="G9" s="510"/>
      <c r="H9" s="510"/>
      <c r="I9" s="510"/>
      <c r="J9" s="510"/>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row>
    <row r="10" spans="1:64" ht="15" customHeight="1" x14ac:dyDescent="0.3">
      <c r="A10" s="120" t="str">
        <f>'5.1 Porc Ocupación.escala.hab'!A12</f>
        <v>Enero 2019 - marzo 2023</v>
      </c>
      <c r="B10" s="118"/>
      <c r="C10" s="261"/>
      <c r="D10" s="261"/>
      <c r="E10" s="340"/>
      <c r="F10" s="261"/>
      <c r="G10" s="510"/>
      <c r="H10" s="510"/>
      <c r="I10" s="510"/>
      <c r="J10" s="510"/>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row>
    <row r="11" spans="1:64" ht="15" customHeight="1" x14ac:dyDescent="0.3">
      <c r="A11" s="120"/>
      <c r="B11" s="118"/>
      <c r="C11" s="340"/>
      <c r="D11" s="340"/>
      <c r="E11" s="340"/>
      <c r="F11" s="340"/>
      <c r="G11" s="510"/>
      <c r="H11" s="510"/>
      <c r="I11" s="510"/>
      <c r="J11" s="510"/>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row>
    <row r="12" spans="1:64" s="21" customFormat="1" ht="32.1" customHeight="1" x14ac:dyDescent="0.3">
      <c r="A12" s="513" t="s">
        <v>22</v>
      </c>
      <c r="B12" s="513" t="s">
        <v>39</v>
      </c>
      <c r="C12" s="496" t="s">
        <v>21</v>
      </c>
      <c r="D12" s="496"/>
      <c r="E12" s="496" t="s">
        <v>5</v>
      </c>
      <c r="F12" s="496"/>
      <c r="G12" s="496" t="s">
        <v>6</v>
      </c>
      <c r="H12" s="496"/>
      <c r="I12" s="496" t="s">
        <v>17</v>
      </c>
      <c r="J12" s="496"/>
      <c r="K12" s="496" t="s">
        <v>18</v>
      </c>
      <c r="L12" s="496"/>
      <c r="M12" s="496" t="s">
        <v>19</v>
      </c>
      <c r="N12" s="496"/>
      <c r="O12" s="496" t="s">
        <v>3</v>
      </c>
      <c r="P12" s="496"/>
      <c r="Q12" s="496" t="s">
        <v>7</v>
      </c>
      <c r="R12" s="496"/>
      <c r="S12" s="496" t="s">
        <v>37</v>
      </c>
      <c r="T12" s="496"/>
      <c r="U12" s="496" t="s">
        <v>35</v>
      </c>
      <c r="V12" s="496"/>
      <c r="W12" s="496" t="s">
        <v>38</v>
      </c>
      <c r="X12" s="496"/>
      <c r="Y12" s="496" t="s">
        <v>20</v>
      </c>
      <c r="Z12" s="496"/>
      <c r="AA12" s="496" t="s">
        <v>36</v>
      </c>
      <c r="AB12" s="496"/>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row>
    <row r="13" spans="1:64" s="121" customFormat="1" ht="33.75" customHeight="1" x14ac:dyDescent="0.25">
      <c r="A13" s="513"/>
      <c r="B13" s="513"/>
      <c r="C13" s="266" t="s">
        <v>119</v>
      </c>
      <c r="D13" s="258" t="s">
        <v>120</v>
      </c>
      <c r="E13" s="266" t="s">
        <v>119</v>
      </c>
      <c r="F13" s="258" t="s">
        <v>120</v>
      </c>
      <c r="G13" s="266" t="s">
        <v>119</v>
      </c>
      <c r="H13" s="258" t="s">
        <v>120</v>
      </c>
      <c r="I13" s="266" t="s">
        <v>119</v>
      </c>
      <c r="J13" s="258" t="s">
        <v>120</v>
      </c>
      <c r="K13" s="266" t="s">
        <v>119</v>
      </c>
      <c r="L13" s="258" t="s">
        <v>120</v>
      </c>
      <c r="M13" s="266" t="s">
        <v>119</v>
      </c>
      <c r="N13" s="258" t="s">
        <v>120</v>
      </c>
      <c r="O13" s="266" t="s">
        <v>119</v>
      </c>
      <c r="P13" s="258" t="s">
        <v>120</v>
      </c>
      <c r="Q13" s="266" t="s">
        <v>119</v>
      </c>
      <c r="R13" s="258" t="s">
        <v>120</v>
      </c>
      <c r="S13" s="266" t="s">
        <v>119</v>
      </c>
      <c r="T13" s="258" t="s">
        <v>120</v>
      </c>
      <c r="U13" s="266" t="s">
        <v>119</v>
      </c>
      <c r="V13" s="258" t="s">
        <v>120</v>
      </c>
      <c r="W13" s="266" t="s">
        <v>119</v>
      </c>
      <c r="X13" s="258" t="s">
        <v>120</v>
      </c>
      <c r="Y13" s="266" t="s">
        <v>119</v>
      </c>
      <c r="Z13" s="258" t="s">
        <v>120</v>
      </c>
      <c r="AA13" s="266" t="s">
        <v>119</v>
      </c>
      <c r="AB13" s="258" t="s">
        <v>120</v>
      </c>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row>
    <row r="14" spans="1:64" ht="15" customHeight="1" x14ac:dyDescent="0.3">
      <c r="A14" s="310" t="s">
        <v>59</v>
      </c>
      <c r="B14" s="322" t="s">
        <v>43</v>
      </c>
      <c r="C14" s="288">
        <v>71.464323277000005</v>
      </c>
      <c r="D14" s="297">
        <v>28.535676723000002</v>
      </c>
      <c r="E14" s="280">
        <v>50.666216564999999</v>
      </c>
      <c r="F14" s="297">
        <v>49.333783435000001</v>
      </c>
      <c r="G14" s="280">
        <v>51.711692620000001</v>
      </c>
      <c r="H14" s="297">
        <v>48.288307379999999</v>
      </c>
      <c r="I14" s="280">
        <v>94.447741422999997</v>
      </c>
      <c r="J14" s="297">
        <v>5.5522585768999999</v>
      </c>
      <c r="K14" s="280">
        <v>77.574591299000005</v>
      </c>
      <c r="L14" s="297">
        <v>22.425408700999999</v>
      </c>
      <c r="M14" s="280">
        <v>86.40854702</v>
      </c>
      <c r="N14" s="297">
        <v>13.59145298</v>
      </c>
      <c r="O14" s="280">
        <v>69.373536314000006</v>
      </c>
      <c r="P14" s="297">
        <v>30.626463686000001</v>
      </c>
      <c r="Q14" s="280">
        <v>71.746202722000007</v>
      </c>
      <c r="R14" s="297">
        <v>28.253797278</v>
      </c>
      <c r="S14" s="280">
        <v>82.414973414000002</v>
      </c>
      <c r="T14" s="297">
        <v>17.585026586000001</v>
      </c>
      <c r="U14" s="280">
        <v>87.728390540000007</v>
      </c>
      <c r="V14" s="297">
        <v>12.271609460000001</v>
      </c>
      <c r="W14" s="280">
        <v>96.095242984999999</v>
      </c>
      <c r="X14" s="297">
        <v>3.9047570152</v>
      </c>
      <c r="Y14" s="280">
        <v>93.668797341000001</v>
      </c>
      <c r="Z14" s="297">
        <v>6.3312026592999997</v>
      </c>
      <c r="AA14" s="286">
        <v>92.981621704000005</v>
      </c>
      <c r="AB14" s="300">
        <v>7.0183782960999999</v>
      </c>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c r="BK14" s="341"/>
      <c r="BL14" s="341"/>
    </row>
    <row r="15" spans="1:64" ht="15" customHeight="1" x14ac:dyDescent="0.3">
      <c r="A15" s="161"/>
      <c r="B15" s="323" t="s">
        <v>44</v>
      </c>
      <c r="C15" s="282">
        <v>65.459155049000003</v>
      </c>
      <c r="D15" s="298">
        <v>34.540844950999997</v>
      </c>
      <c r="E15" s="283">
        <v>48.782314309999997</v>
      </c>
      <c r="F15" s="298">
        <v>51.217685690000003</v>
      </c>
      <c r="G15" s="283">
        <v>44.181913188999999</v>
      </c>
      <c r="H15" s="298">
        <v>55.818086811000001</v>
      </c>
      <c r="I15" s="283">
        <v>90.931889424999994</v>
      </c>
      <c r="J15" s="298">
        <v>9.0681105750000004</v>
      </c>
      <c r="K15" s="283">
        <v>74.919687214000007</v>
      </c>
      <c r="L15" s="298">
        <v>25.080312786</v>
      </c>
      <c r="M15" s="283">
        <v>85.824710234999998</v>
      </c>
      <c r="N15" s="298">
        <v>14.175289765</v>
      </c>
      <c r="O15" s="283">
        <v>65.634131124999996</v>
      </c>
      <c r="P15" s="298">
        <v>34.365868874999997</v>
      </c>
      <c r="Q15" s="283">
        <v>69.163001933000004</v>
      </c>
      <c r="R15" s="298">
        <v>30.836998067</v>
      </c>
      <c r="S15" s="283">
        <v>77.904746766000002</v>
      </c>
      <c r="T15" s="298">
        <v>22.095253234000001</v>
      </c>
      <c r="U15" s="283">
        <v>82.222733594999994</v>
      </c>
      <c r="V15" s="298">
        <v>17.777266404999999</v>
      </c>
      <c r="W15" s="283">
        <v>95.472105423000002</v>
      </c>
      <c r="X15" s="298">
        <v>4.5278945771999997</v>
      </c>
      <c r="Y15" s="283">
        <v>91.108985943999997</v>
      </c>
      <c r="Z15" s="298">
        <v>8.8910140555999995</v>
      </c>
      <c r="AA15" s="283">
        <v>94.302357330999996</v>
      </c>
      <c r="AB15" s="284">
        <v>5.6976426686000003</v>
      </c>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row>
    <row r="16" spans="1:64" ht="15" customHeight="1" x14ac:dyDescent="0.3">
      <c r="A16" s="292"/>
      <c r="B16" s="324" t="s">
        <v>45</v>
      </c>
      <c r="C16" s="285">
        <v>67.467915528000006</v>
      </c>
      <c r="D16" s="299">
        <v>32.532084472000001</v>
      </c>
      <c r="E16" s="286">
        <v>52.558684692</v>
      </c>
      <c r="F16" s="299">
        <v>47.441315308</v>
      </c>
      <c r="G16" s="286">
        <v>47.613114138999997</v>
      </c>
      <c r="H16" s="299">
        <v>52.386885861000003</v>
      </c>
      <c r="I16" s="286">
        <v>92.014581305999997</v>
      </c>
      <c r="J16" s="299">
        <v>7.9854186941999998</v>
      </c>
      <c r="K16" s="286">
        <v>74.700805568000007</v>
      </c>
      <c r="L16" s="299">
        <v>25.299194432</v>
      </c>
      <c r="M16" s="286">
        <v>88.059809811999997</v>
      </c>
      <c r="N16" s="299">
        <v>11.940190188000001</v>
      </c>
      <c r="O16" s="286">
        <v>66.133445795</v>
      </c>
      <c r="P16" s="299">
        <v>33.866554205</v>
      </c>
      <c r="Q16" s="286">
        <v>67.74936074</v>
      </c>
      <c r="R16" s="299">
        <v>32.25063926</v>
      </c>
      <c r="S16" s="286">
        <v>80.823315252</v>
      </c>
      <c r="T16" s="299">
        <v>19.176684748</v>
      </c>
      <c r="U16" s="286">
        <v>83.526759749000007</v>
      </c>
      <c r="V16" s="299">
        <v>16.473240251</v>
      </c>
      <c r="W16" s="286">
        <v>95.493271050999994</v>
      </c>
      <c r="X16" s="299">
        <v>4.5067289489000002</v>
      </c>
      <c r="Y16" s="286">
        <v>90.701790642000006</v>
      </c>
      <c r="Z16" s="299">
        <v>9.2982093582999994</v>
      </c>
      <c r="AA16" s="286">
        <v>91.823707362999997</v>
      </c>
      <c r="AB16" s="287">
        <v>8.1762926368999995</v>
      </c>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row>
    <row r="17" spans="1:64" ht="15" customHeight="1" x14ac:dyDescent="0.3">
      <c r="A17" s="161"/>
      <c r="B17" s="323" t="s">
        <v>14</v>
      </c>
      <c r="C17" s="282">
        <v>68.521733425999997</v>
      </c>
      <c r="D17" s="298">
        <v>31.478266573999999</v>
      </c>
      <c r="E17" s="283">
        <v>47.246251827000002</v>
      </c>
      <c r="F17" s="298">
        <v>52.753748172999998</v>
      </c>
      <c r="G17" s="283">
        <v>49.642757701000001</v>
      </c>
      <c r="H17" s="298">
        <v>50.357242298999999</v>
      </c>
      <c r="I17" s="283">
        <v>94.622973105</v>
      </c>
      <c r="J17" s="298">
        <v>5.3770268955000002</v>
      </c>
      <c r="K17" s="283">
        <v>76.065553425999994</v>
      </c>
      <c r="L17" s="298">
        <v>23.934446573999999</v>
      </c>
      <c r="M17" s="283">
        <v>87.879685309999999</v>
      </c>
      <c r="N17" s="298">
        <v>12.120314690000001</v>
      </c>
      <c r="O17" s="283">
        <v>69.260660712000004</v>
      </c>
      <c r="P17" s="298">
        <v>30.739339288</v>
      </c>
      <c r="Q17" s="283">
        <v>69.186076119000006</v>
      </c>
      <c r="R17" s="298">
        <v>30.813923881000001</v>
      </c>
      <c r="S17" s="283">
        <v>81.394576306999994</v>
      </c>
      <c r="T17" s="298">
        <v>18.605423692999999</v>
      </c>
      <c r="U17" s="283">
        <v>84.653340043</v>
      </c>
      <c r="V17" s="298">
        <v>15.346659957</v>
      </c>
      <c r="W17" s="283">
        <v>95.074248248000004</v>
      </c>
      <c r="X17" s="298">
        <v>4.9257517519</v>
      </c>
      <c r="Y17" s="283">
        <v>94.639461491999995</v>
      </c>
      <c r="Z17" s="298">
        <v>5.3605385079000003</v>
      </c>
      <c r="AA17" s="283">
        <v>93.212116722999994</v>
      </c>
      <c r="AB17" s="284">
        <v>6.7878832765999997</v>
      </c>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row>
    <row r="18" spans="1:64" ht="15" customHeight="1" x14ac:dyDescent="0.3">
      <c r="A18" s="292"/>
      <c r="B18" s="324" t="s">
        <v>15</v>
      </c>
      <c r="C18" s="285">
        <v>67.478013558000001</v>
      </c>
      <c r="D18" s="299">
        <v>32.521986441999999</v>
      </c>
      <c r="E18" s="286">
        <v>47.052591063000001</v>
      </c>
      <c r="F18" s="299">
        <v>52.947408936999999</v>
      </c>
      <c r="G18" s="286">
        <v>48.179043874999998</v>
      </c>
      <c r="H18" s="299">
        <v>51.820956125000002</v>
      </c>
      <c r="I18" s="286">
        <v>93.002500260999994</v>
      </c>
      <c r="J18" s="299">
        <v>6.9974997387000002</v>
      </c>
      <c r="K18" s="286">
        <v>76.610053042000004</v>
      </c>
      <c r="L18" s="299">
        <v>23.389946957999999</v>
      </c>
      <c r="M18" s="286">
        <v>89.297302723000001</v>
      </c>
      <c r="N18" s="299">
        <v>10.702697277</v>
      </c>
      <c r="O18" s="286">
        <v>67.603959817000003</v>
      </c>
      <c r="P18" s="299">
        <v>32.396040182999997</v>
      </c>
      <c r="Q18" s="286">
        <v>71.677083397999994</v>
      </c>
      <c r="R18" s="299">
        <v>28.322916601999999</v>
      </c>
      <c r="S18" s="286">
        <v>81.962818850000005</v>
      </c>
      <c r="T18" s="299">
        <v>18.037181149999999</v>
      </c>
      <c r="U18" s="286">
        <v>83.977254078000001</v>
      </c>
      <c r="V18" s="299">
        <v>16.022745921999999</v>
      </c>
      <c r="W18" s="286">
        <v>95.327983902</v>
      </c>
      <c r="X18" s="299">
        <v>4.6720160980000003</v>
      </c>
      <c r="Y18" s="286">
        <v>94.731207956000006</v>
      </c>
      <c r="Z18" s="299">
        <v>5.2687920444999996</v>
      </c>
      <c r="AA18" s="286">
        <v>94.259993016999999</v>
      </c>
      <c r="AB18" s="287">
        <v>5.7400069832999998</v>
      </c>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row>
    <row r="19" spans="1:64" ht="15" customHeight="1" x14ac:dyDescent="0.3">
      <c r="A19" s="161"/>
      <c r="B19" s="323" t="s">
        <v>16</v>
      </c>
      <c r="C19" s="282">
        <v>71.848473134000002</v>
      </c>
      <c r="D19" s="298">
        <v>28.151526866000001</v>
      </c>
      <c r="E19" s="283">
        <v>47.368987543999999</v>
      </c>
      <c r="F19" s="298">
        <v>52.631012456000001</v>
      </c>
      <c r="G19" s="283">
        <v>58.631251859999999</v>
      </c>
      <c r="H19" s="298">
        <v>41.368748140000001</v>
      </c>
      <c r="I19" s="283">
        <v>94.774754630999993</v>
      </c>
      <c r="J19" s="298">
        <v>5.2252453689999996</v>
      </c>
      <c r="K19" s="283">
        <v>80.362305677999998</v>
      </c>
      <c r="L19" s="298">
        <v>19.637694322000002</v>
      </c>
      <c r="M19" s="283">
        <v>88.896667284000003</v>
      </c>
      <c r="N19" s="298">
        <v>11.103332716000001</v>
      </c>
      <c r="O19" s="283">
        <v>71.334600862000002</v>
      </c>
      <c r="P19" s="298">
        <v>28.665399138000001</v>
      </c>
      <c r="Q19" s="283">
        <v>70.721788884999995</v>
      </c>
      <c r="R19" s="298">
        <v>29.278211115000001</v>
      </c>
      <c r="S19" s="283">
        <v>81.724533629999996</v>
      </c>
      <c r="T19" s="298">
        <v>18.27546637</v>
      </c>
      <c r="U19" s="283">
        <v>84.943801066999995</v>
      </c>
      <c r="V19" s="298">
        <v>15.056198932999999</v>
      </c>
      <c r="W19" s="283">
        <v>90.637484369000006</v>
      </c>
      <c r="X19" s="298">
        <v>9.3625156307000008</v>
      </c>
      <c r="Y19" s="283">
        <v>95.355336434999998</v>
      </c>
      <c r="Z19" s="298">
        <v>4.6446635651000001</v>
      </c>
      <c r="AA19" s="283">
        <v>94.212342952</v>
      </c>
      <c r="AB19" s="284">
        <v>5.7876570481999998</v>
      </c>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row>
    <row r="20" spans="1:64" ht="15" customHeight="1" x14ac:dyDescent="0.3">
      <c r="A20" s="292"/>
      <c r="B20" s="324" t="s">
        <v>8</v>
      </c>
      <c r="C20" s="285">
        <v>70.945832066999998</v>
      </c>
      <c r="D20" s="299">
        <v>29.054167932999999</v>
      </c>
      <c r="E20" s="286">
        <v>54.757107099999999</v>
      </c>
      <c r="F20" s="299">
        <v>45.242892900000001</v>
      </c>
      <c r="G20" s="286">
        <v>53.533111157999997</v>
      </c>
      <c r="H20" s="299">
        <v>46.466888842000003</v>
      </c>
      <c r="I20" s="286">
        <v>94.740988388999995</v>
      </c>
      <c r="J20" s="299">
        <v>5.2590116113000001</v>
      </c>
      <c r="K20" s="286">
        <v>76.466776769000006</v>
      </c>
      <c r="L20" s="299">
        <v>23.533223231000001</v>
      </c>
      <c r="M20" s="286">
        <v>87.074427854999996</v>
      </c>
      <c r="N20" s="299">
        <v>12.925572145</v>
      </c>
      <c r="O20" s="286">
        <v>68.208999175000002</v>
      </c>
      <c r="P20" s="299">
        <v>31.791000825000001</v>
      </c>
      <c r="Q20" s="286">
        <v>74.399312428000002</v>
      </c>
      <c r="R20" s="299">
        <v>25.600687571999998</v>
      </c>
      <c r="S20" s="286">
        <v>83.633065798999993</v>
      </c>
      <c r="T20" s="299">
        <v>16.366934200999999</v>
      </c>
      <c r="U20" s="286">
        <v>84.459170404000005</v>
      </c>
      <c r="V20" s="299">
        <v>15.540829596</v>
      </c>
      <c r="W20" s="286">
        <v>94.940700172999996</v>
      </c>
      <c r="X20" s="299">
        <v>5.0592998274000003</v>
      </c>
      <c r="Y20" s="286">
        <v>93.109428653999998</v>
      </c>
      <c r="Z20" s="299">
        <v>6.8905713461999998</v>
      </c>
      <c r="AA20" s="286">
        <v>93.753842195000004</v>
      </c>
      <c r="AB20" s="287">
        <v>6.2461578052000002</v>
      </c>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row>
    <row r="21" spans="1:64" ht="15" customHeight="1" x14ac:dyDescent="0.3">
      <c r="A21" s="161"/>
      <c r="B21" s="323" t="s">
        <v>9</v>
      </c>
      <c r="C21" s="282">
        <v>67.014667180999993</v>
      </c>
      <c r="D21" s="298">
        <v>32.985332819</v>
      </c>
      <c r="E21" s="283">
        <v>47.447214592999998</v>
      </c>
      <c r="F21" s="298">
        <v>52.552785407000002</v>
      </c>
      <c r="G21" s="283">
        <v>48.027531017999998</v>
      </c>
      <c r="H21" s="298">
        <v>51.972468982000002</v>
      </c>
      <c r="I21" s="283">
        <v>93.648915134999996</v>
      </c>
      <c r="J21" s="298">
        <v>6.3510848650999998</v>
      </c>
      <c r="K21" s="283">
        <v>72.393812929999996</v>
      </c>
      <c r="L21" s="298">
        <v>27.606187070000001</v>
      </c>
      <c r="M21" s="283">
        <v>83.644079654999999</v>
      </c>
      <c r="N21" s="298">
        <v>16.355920345000001</v>
      </c>
      <c r="O21" s="283">
        <v>66.738917791000006</v>
      </c>
      <c r="P21" s="298">
        <v>33.261082209000001</v>
      </c>
      <c r="Q21" s="283">
        <v>68.768312647000002</v>
      </c>
      <c r="R21" s="298">
        <v>31.231687353000002</v>
      </c>
      <c r="S21" s="283">
        <v>79.609978841</v>
      </c>
      <c r="T21" s="298">
        <v>20.390021159</v>
      </c>
      <c r="U21" s="283">
        <v>82.091782909000003</v>
      </c>
      <c r="V21" s="298">
        <v>17.908217091000001</v>
      </c>
      <c r="W21" s="283">
        <v>95.981528476999998</v>
      </c>
      <c r="X21" s="298">
        <v>4.0184715224999996</v>
      </c>
      <c r="Y21" s="283">
        <v>90.335424039000003</v>
      </c>
      <c r="Z21" s="298">
        <v>9.6645759608000006</v>
      </c>
      <c r="AA21" s="283">
        <v>92.841402106999993</v>
      </c>
      <c r="AB21" s="284">
        <v>7.1585978926999996</v>
      </c>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row>
    <row r="22" spans="1:64" ht="15" customHeight="1" x14ac:dyDescent="0.3">
      <c r="A22" s="292"/>
      <c r="B22" s="324" t="s">
        <v>10</v>
      </c>
      <c r="C22" s="285">
        <v>69.407774974000006</v>
      </c>
      <c r="D22" s="299">
        <v>30.592225026000001</v>
      </c>
      <c r="E22" s="286">
        <v>50.141448617999998</v>
      </c>
      <c r="F22" s="299">
        <v>49.858551382000002</v>
      </c>
      <c r="G22" s="286">
        <v>51.202354720000002</v>
      </c>
      <c r="H22" s="299">
        <v>48.797645279999998</v>
      </c>
      <c r="I22" s="286">
        <v>94.799556241000005</v>
      </c>
      <c r="J22" s="299">
        <v>5.2004437586999996</v>
      </c>
      <c r="K22" s="286">
        <v>78.941974520000002</v>
      </c>
      <c r="L22" s="299">
        <v>21.058025480000001</v>
      </c>
      <c r="M22" s="286">
        <v>89.875273965999995</v>
      </c>
      <c r="N22" s="299">
        <v>10.124726034</v>
      </c>
      <c r="O22" s="286">
        <v>66.020794977999998</v>
      </c>
      <c r="P22" s="299">
        <v>33.979205022000002</v>
      </c>
      <c r="Q22" s="286">
        <v>68.585035632</v>
      </c>
      <c r="R22" s="299">
        <v>31.414964368</v>
      </c>
      <c r="S22" s="286">
        <v>80.407541539999997</v>
      </c>
      <c r="T22" s="299">
        <v>19.59245846</v>
      </c>
      <c r="U22" s="286">
        <v>81.364916668999996</v>
      </c>
      <c r="V22" s="299">
        <v>18.635083331000001</v>
      </c>
      <c r="W22" s="286">
        <v>93.683116847999997</v>
      </c>
      <c r="X22" s="299">
        <v>6.3168831519999999</v>
      </c>
      <c r="Y22" s="286">
        <v>95.869517349999995</v>
      </c>
      <c r="Z22" s="299">
        <v>4.1304826505000003</v>
      </c>
      <c r="AA22" s="286">
        <v>96.155831113000005</v>
      </c>
      <c r="AB22" s="287">
        <v>3.8441688867999999</v>
      </c>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row>
    <row r="23" spans="1:64" ht="15" customHeight="1" x14ac:dyDescent="0.3">
      <c r="A23" s="161"/>
      <c r="B23" s="323" t="s">
        <v>11</v>
      </c>
      <c r="C23" s="282">
        <v>70.522667737000006</v>
      </c>
      <c r="D23" s="298">
        <v>29.477332263000001</v>
      </c>
      <c r="E23" s="283">
        <v>48.536408655999999</v>
      </c>
      <c r="F23" s="298">
        <v>51.463591344000001</v>
      </c>
      <c r="G23" s="283">
        <v>54.110264069999999</v>
      </c>
      <c r="H23" s="298">
        <v>45.889735930000001</v>
      </c>
      <c r="I23" s="283">
        <v>95.937113279000002</v>
      </c>
      <c r="J23" s="298">
        <v>4.0628867209999999</v>
      </c>
      <c r="K23" s="283">
        <v>79.043695533000005</v>
      </c>
      <c r="L23" s="298">
        <v>20.956304466999999</v>
      </c>
      <c r="M23" s="283">
        <v>90.256332129</v>
      </c>
      <c r="N23" s="298">
        <v>9.7436678707999995</v>
      </c>
      <c r="O23" s="283">
        <v>69.778449421000005</v>
      </c>
      <c r="P23" s="298">
        <v>30.221550578999999</v>
      </c>
      <c r="Q23" s="283">
        <v>67.958020726000001</v>
      </c>
      <c r="R23" s="298">
        <v>32.041979273999999</v>
      </c>
      <c r="S23" s="283">
        <v>81.570383797000005</v>
      </c>
      <c r="T23" s="298">
        <v>18.429616202999998</v>
      </c>
      <c r="U23" s="283">
        <v>81.682050699000001</v>
      </c>
      <c r="V23" s="298">
        <v>18.317949300999999</v>
      </c>
      <c r="W23" s="283">
        <v>96.501169399000005</v>
      </c>
      <c r="X23" s="298">
        <v>3.4988306007999999</v>
      </c>
      <c r="Y23" s="283">
        <v>93.936706099000006</v>
      </c>
      <c r="Z23" s="298">
        <v>6.0632939005999997</v>
      </c>
      <c r="AA23" s="283">
        <v>95.414201183000003</v>
      </c>
      <c r="AB23" s="284">
        <v>4.5857988165999997</v>
      </c>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row>
    <row r="24" spans="1:64" ht="15" customHeight="1" x14ac:dyDescent="0.3">
      <c r="A24" s="292"/>
      <c r="B24" s="324" t="s">
        <v>12</v>
      </c>
      <c r="C24" s="285">
        <v>70.383687891999998</v>
      </c>
      <c r="D24" s="299">
        <v>29.616312107999999</v>
      </c>
      <c r="E24" s="286">
        <v>48.525167977999999</v>
      </c>
      <c r="F24" s="299">
        <v>51.474832022000001</v>
      </c>
      <c r="G24" s="286">
        <v>57.059137962999998</v>
      </c>
      <c r="H24" s="299">
        <v>42.940862037000002</v>
      </c>
      <c r="I24" s="286">
        <v>94.843222225999995</v>
      </c>
      <c r="J24" s="299">
        <v>5.1567777744000001</v>
      </c>
      <c r="K24" s="286">
        <v>79.527139899999995</v>
      </c>
      <c r="L24" s="299">
        <v>20.472860099999998</v>
      </c>
      <c r="M24" s="286">
        <v>87.549004127000003</v>
      </c>
      <c r="N24" s="299">
        <v>12.450995873</v>
      </c>
      <c r="O24" s="286">
        <v>68.742193013999994</v>
      </c>
      <c r="P24" s="299">
        <v>31.257806985999999</v>
      </c>
      <c r="Q24" s="286">
        <v>71.371041618999996</v>
      </c>
      <c r="R24" s="299">
        <v>28.628958381</v>
      </c>
      <c r="S24" s="286">
        <v>82.175925758999995</v>
      </c>
      <c r="T24" s="299">
        <v>17.824074241000002</v>
      </c>
      <c r="U24" s="286">
        <v>81.206138562000007</v>
      </c>
      <c r="V24" s="299">
        <v>18.793861438</v>
      </c>
      <c r="W24" s="286">
        <v>96.28704698</v>
      </c>
      <c r="X24" s="299">
        <v>3.7129530199</v>
      </c>
      <c r="Y24" s="286">
        <v>94.490646544000001</v>
      </c>
      <c r="Z24" s="299">
        <v>5.5093534559000004</v>
      </c>
      <c r="AA24" s="286">
        <v>93.903070768999996</v>
      </c>
      <c r="AB24" s="287">
        <v>6.0969292312999999</v>
      </c>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row>
    <row r="25" spans="1:64" ht="15" customHeight="1" x14ac:dyDescent="0.3">
      <c r="A25" s="161"/>
      <c r="B25" s="323" t="s">
        <v>13</v>
      </c>
      <c r="C25" s="282">
        <v>72.698140456999994</v>
      </c>
      <c r="D25" s="298">
        <v>27.301859542999999</v>
      </c>
      <c r="E25" s="283">
        <v>48.577892677000001</v>
      </c>
      <c r="F25" s="298">
        <v>51.422107322999999</v>
      </c>
      <c r="G25" s="283">
        <v>55.451107817</v>
      </c>
      <c r="H25" s="298">
        <v>44.548892183</v>
      </c>
      <c r="I25" s="283">
        <v>95.668359869</v>
      </c>
      <c r="J25" s="298">
        <v>4.3316401309000003</v>
      </c>
      <c r="K25" s="283">
        <v>79.235381484000001</v>
      </c>
      <c r="L25" s="298">
        <v>20.764618515999999</v>
      </c>
      <c r="M25" s="283">
        <v>87.866780851000001</v>
      </c>
      <c r="N25" s="298">
        <v>12.133219149</v>
      </c>
      <c r="O25" s="283">
        <v>74.976448533999999</v>
      </c>
      <c r="P25" s="298">
        <v>25.023551466000001</v>
      </c>
      <c r="Q25" s="283">
        <v>71.442515298000004</v>
      </c>
      <c r="R25" s="298">
        <v>28.557484702</v>
      </c>
      <c r="S25" s="283">
        <v>78.793253351999994</v>
      </c>
      <c r="T25" s="298">
        <v>21.206746647999999</v>
      </c>
      <c r="U25" s="283">
        <v>80.705941359999997</v>
      </c>
      <c r="V25" s="298">
        <v>19.294058639999999</v>
      </c>
      <c r="W25" s="283">
        <v>96.070966369000004</v>
      </c>
      <c r="X25" s="298">
        <v>3.9290336306000002</v>
      </c>
      <c r="Y25" s="283">
        <v>95.896244486000001</v>
      </c>
      <c r="Z25" s="298">
        <v>4.1037555139000004</v>
      </c>
      <c r="AA25" s="283">
        <v>89.984667887000001</v>
      </c>
      <c r="AB25" s="284">
        <v>10.015332112999999</v>
      </c>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row>
    <row r="26" spans="1:64" ht="15" customHeight="1" x14ac:dyDescent="0.3">
      <c r="A26" s="292" t="s">
        <v>58</v>
      </c>
      <c r="B26" s="324" t="s">
        <v>43</v>
      </c>
      <c r="C26" s="285">
        <v>71.350280397000006</v>
      </c>
      <c r="D26" s="299">
        <v>28.649719603000001</v>
      </c>
      <c r="E26" s="286">
        <v>47.241662787000003</v>
      </c>
      <c r="F26" s="299">
        <v>52.758337212999997</v>
      </c>
      <c r="G26" s="286">
        <v>52.787727132999997</v>
      </c>
      <c r="H26" s="299">
        <v>47.212272867000003</v>
      </c>
      <c r="I26" s="286">
        <v>94.917429225000006</v>
      </c>
      <c r="J26" s="299">
        <v>5.0825707747999997</v>
      </c>
      <c r="K26" s="286">
        <v>79.316716941999999</v>
      </c>
      <c r="L26" s="299">
        <v>20.683283058000001</v>
      </c>
      <c r="M26" s="286">
        <v>87.289264084999999</v>
      </c>
      <c r="N26" s="299">
        <v>12.710735915000001</v>
      </c>
      <c r="O26" s="286">
        <v>71.976091287000003</v>
      </c>
      <c r="P26" s="299">
        <v>28.023908713000001</v>
      </c>
      <c r="Q26" s="286">
        <v>68.857332420999995</v>
      </c>
      <c r="R26" s="299">
        <v>31.142667579000001</v>
      </c>
      <c r="S26" s="286">
        <v>81.112120204000007</v>
      </c>
      <c r="T26" s="299">
        <v>18.887879796</v>
      </c>
      <c r="U26" s="286">
        <v>82.763511535000006</v>
      </c>
      <c r="V26" s="299">
        <v>17.236488465000001</v>
      </c>
      <c r="W26" s="286">
        <v>96.070972276000006</v>
      </c>
      <c r="X26" s="299">
        <v>3.9290277237</v>
      </c>
      <c r="Y26" s="286">
        <v>95.663620163000004</v>
      </c>
      <c r="Z26" s="299">
        <v>4.3363798369</v>
      </c>
      <c r="AA26" s="286">
        <v>88.483228651999994</v>
      </c>
      <c r="AB26" s="287">
        <v>11.516771348000001</v>
      </c>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row>
    <row r="27" spans="1:64" ht="15" customHeight="1" x14ac:dyDescent="0.3">
      <c r="A27" s="161"/>
      <c r="B27" s="323" t="s">
        <v>44</v>
      </c>
      <c r="C27" s="282">
        <v>64.243069856000005</v>
      </c>
      <c r="D27" s="298">
        <v>35.756930144000002</v>
      </c>
      <c r="E27" s="283">
        <v>45.616511877999997</v>
      </c>
      <c r="F27" s="298">
        <v>54.383488122000003</v>
      </c>
      <c r="G27" s="283">
        <v>43.953799009999997</v>
      </c>
      <c r="H27" s="298">
        <v>56.046200990000003</v>
      </c>
      <c r="I27" s="283">
        <v>91.405862116999998</v>
      </c>
      <c r="J27" s="298">
        <v>8.5941378835000002</v>
      </c>
      <c r="K27" s="283">
        <v>73.294782502999993</v>
      </c>
      <c r="L27" s="298">
        <v>26.705217497</v>
      </c>
      <c r="M27" s="283">
        <v>84.315857687999994</v>
      </c>
      <c r="N27" s="298">
        <v>15.684142312000001</v>
      </c>
      <c r="O27" s="283">
        <v>66.342056197999995</v>
      </c>
      <c r="P27" s="298">
        <v>33.657943801999998</v>
      </c>
      <c r="Q27" s="283">
        <v>63.387752290000002</v>
      </c>
      <c r="R27" s="298">
        <v>36.612247709999998</v>
      </c>
      <c r="S27" s="283">
        <v>77.117555969999998</v>
      </c>
      <c r="T27" s="298">
        <v>22.882444029999998</v>
      </c>
      <c r="U27" s="283">
        <v>80.907302115999997</v>
      </c>
      <c r="V27" s="298">
        <v>19.092697884</v>
      </c>
      <c r="W27" s="283">
        <v>96.180521573999997</v>
      </c>
      <c r="X27" s="298">
        <v>3.8194784257999999</v>
      </c>
      <c r="Y27" s="283">
        <v>92.857945462999993</v>
      </c>
      <c r="Z27" s="298">
        <v>7.1420545374</v>
      </c>
      <c r="AA27" s="283">
        <v>90.059833506999993</v>
      </c>
      <c r="AB27" s="284">
        <v>9.9401664931999996</v>
      </c>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row>
    <row r="28" spans="1:64" ht="15" customHeight="1" x14ac:dyDescent="0.3">
      <c r="A28" s="292"/>
      <c r="B28" s="324" t="s">
        <v>45</v>
      </c>
      <c r="C28" s="285">
        <v>65.794993578000003</v>
      </c>
      <c r="D28" s="299">
        <v>34.205006421999997</v>
      </c>
      <c r="E28" s="286">
        <v>51.415996383</v>
      </c>
      <c r="F28" s="299">
        <v>48.584003617</v>
      </c>
      <c r="G28" s="286">
        <v>40.715537314000002</v>
      </c>
      <c r="H28" s="299">
        <v>59.284462685999998</v>
      </c>
      <c r="I28" s="286">
        <v>90.186387971000002</v>
      </c>
      <c r="J28" s="299">
        <v>9.8136120290999997</v>
      </c>
      <c r="K28" s="286">
        <v>72.16433241</v>
      </c>
      <c r="L28" s="299">
        <v>27.83566759</v>
      </c>
      <c r="M28" s="286">
        <v>84.363737942</v>
      </c>
      <c r="N28" s="299">
        <v>15.636262058</v>
      </c>
      <c r="O28" s="286">
        <v>67.144422536999997</v>
      </c>
      <c r="P28" s="299">
        <v>32.855577463000003</v>
      </c>
      <c r="Q28" s="286">
        <v>70.954996472000005</v>
      </c>
      <c r="R28" s="299">
        <v>29.045003527999999</v>
      </c>
      <c r="S28" s="286">
        <v>79.374823960000001</v>
      </c>
      <c r="T28" s="299">
        <v>20.625176039999999</v>
      </c>
      <c r="U28" s="286">
        <v>84.609520133000004</v>
      </c>
      <c r="V28" s="299">
        <v>15.390479867</v>
      </c>
      <c r="W28" s="286">
        <v>96.361344801000001</v>
      </c>
      <c r="X28" s="299">
        <v>3.6386551985</v>
      </c>
      <c r="Y28" s="286">
        <v>95.575719049</v>
      </c>
      <c r="Z28" s="299">
        <v>4.4242809514000001</v>
      </c>
      <c r="AA28" s="286">
        <v>93.046855425000004</v>
      </c>
      <c r="AB28" s="287">
        <v>6.9531445752999996</v>
      </c>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row>
    <row r="29" spans="1:64" ht="15" customHeight="1" x14ac:dyDescent="0.3">
      <c r="A29" s="161"/>
      <c r="B29" s="323" t="s">
        <v>14</v>
      </c>
      <c r="C29" s="282">
        <v>76.237414021000006</v>
      </c>
      <c r="D29" s="298">
        <v>23.762585979000001</v>
      </c>
      <c r="E29" s="283">
        <v>64.515057068999994</v>
      </c>
      <c r="F29" s="298">
        <v>35.484942930999999</v>
      </c>
      <c r="G29" s="283">
        <v>68.161548468000007</v>
      </c>
      <c r="H29" s="298">
        <v>31.838451532000001</v>
      </c>
      <c r="I29" s="283">
        <v>99.646870266999997</v>
      </c>
      <c r="J29" s="298">
        <v>0.35312973330000003</v>
      </c>
      <c r="K29" s="283">
        <v>72.494584044999996</v>
      </c>
      <c r="L29" s="298">
        <v>27.505415955</v>
      </c>
      <c r="M29" s="283">
        <v>99.803613510999995</v>
      </c>
      <c r="N29" s="298">
        <v>0.19638648859999999</v>
      </c>
      <c r="O29" s="283">
        <v>79.413944611999995</v>
      </c>
      <c r="P29" s="298">
        <v>20.586055387999998</v>
      </c>
      <c r="Q29" s="283" t="s">
        <v>193</v>
      </c>
      <c r="R29" s="298" t="s">
        <v>193</v>
      </c>
      <c r="S29" s="283">
        <v>84.131399935000005</v>
      </c>
      <c r="T29" s="298">
        <v>15.868600065000001</v>
      </c>
      <c r="U29" s="283">
        <v>96.585821929999994</v>
      </c>
      <c r="V29" s="298">
        <v>3.4141780697000002</v>
      </c>
      <c r="W29" s="283">
        <v>94.255351916999999</v>
      </c>
      <c r="X29" s="298">
        <v>5.7446480826000004</v>
      </c>
      <c r="Y29" s="283">
        <v>100</v>
      </c>
      <c r="Z29" s="298">
        <v>0</v>
      </c>
      <c r="AA29" s="283">
        <v>100</v>
      </c>
      <c r="AB29" s="284">
        <v>0</v>
      </c>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row>
    <row r="30" spans="1:64" ht="15" customHeight="1" x14ac:dyDescent="0.3">
      <c r="A30" s="292"/>
      <c r="B30" s="324" t="s">
        <v>15</v>
      </c>
      <c r="C30" s="285">
        <v>88.165019825000002</v>
      </c>
      <c r="D30" s="299">
        <v>11.834980175</v>
      </c>
      <c r="E30" s="286">
        <v>74.134517002999999</v>
      </c>
      <c r="F30" s="299">
        <v>25.865482997000001</v>
      </c>
      <c r="G30" s="286">
        <v>89.797738390000006</v>
      </c>
      <c r="H30" s="299">
        <v>10.202261610000001</v>
      </c>
      <c r="I30" s="286">
        <v>99.734429196999997</v>
      </c>
      <c r="J30" s="299">
        <v>0.2655708027</v>
      </c>
      <c r="K30" s="286">
        <v>85.884557720999993</v>
      </c>
      <c r="L30" s="299">
        <v>14.115442279</v>
      </c>
      <c r="M30" s="286">
        <v>99.833421763999993</v>
      </c>
      <c r="N30" s="299">
        <v>0.16657823620000001</v>
      </c>
      <c r="O30" s="286">
        <v>89.427123835000003</v>
      </c>
      <c r="P30" s="299">
        <v>10.572876165</v>
      </c>
      <c r="Q30" s="286" t="s">
        <v>193</v>
      </c>
      <c r="R30" s="299" t="s">
        <v>193</v>
      </c>
      <c r="S30" s="286">
        <v>94.563161930000007</v>
      </c>
      <c r="T30" s="299">
        <v>5.4368380704000003</v>
      </c>
      <c r="U30" s="286">
        <v>95.624398423000002</v>
      </c>
      <c r="V30" s="299">
        <v>4.3756015773000003</v>
      </c>
      <c r="W30" s="286">
        <v>96.802702943</v>
      </c>
      <c r="X30" s="299">
        <v>3.1972970570000001</v>
      </c>
      <c r="Y30" s="286">
        <v>100</v>
      </c>
      <c r="Z30" s="299">
        <v>0</v>
      </c>
      <c r="AA30" s="286">
        <v>98.991935483999995</v>
      </c>
      <c r="AB30" s="287">
        <v>1.0080645160999999</v>
      </c>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row>
    <row r="31" spans="1:64" ht="15" customHeight="1" x14ac:dyDescent="0.3">
      <c r="A31" s="161"/>
      <c r="B31" s="323" t="s">
        <v>16</v>
      </c>
      <c r="C31" s="282">
        <v>91.719039906000006</v>
      </c>
      <c r="D31" s="298">
        <v>8.2809600938999992</v>
      </c>
      <c r="E31" s="283">
        <v>79.030329855999994</v>
      </c>
      <c r="F31" s="298">
        <v>20.969670143999998</v>
      </c>
      <c r="G31" s="283">
        <v>93.904625531999997</v>
      </c>
      <c r="H31" s="298">
        <v>6.0953744676000001</v>
      </c>
      <c r="I31" s="283">
        <v>99.467336055000004</v>
      </c>
      <c r="J31" s="298">
        <v>0.5326639447</v>
      </c>
      <c r="K31" s="283">
        <v>96.089520379999996</v>
      </c>
      <c r="L31" s="298">
        <v>3.9104796202999998</v>
      </c>
      <c r="M31" s="283">
        <v>99.861679973999998</v>
      </c>
      <c r="N31" s="298">
        <v>0.13832002639999999</v>
      </c>
      <c r="O31" s="283">
        <v>93.040118569000001</v>
      </c>
      <c r="P31" s="298">
        <v>6.9598814312000004</v>
      </c>
      <c r="Q31" s="283" t="s">
        <v>193</v>
      </c>
      <c r="R31" s="298" t="s">
        <v>193</v>
      </c>
      <c r="S31" s="283">
        <v>97.116122877999999</v>
      </c>
      <c r="T31" s="298">
        <v>2.8838771220999999</v>
      </c>
      <c r="U31" s="283">
        <v>97.816718094999999</v>
      </c>
      <c r="V31" s="298">
        <v>2.1832819044999998</v>
      </c>
      <c r="W31" s="283">
        <v>97.102621722999999</v>
      </c>
      <c r="X31" s="298">
        <v>2.8973782772000001</v>
      </c>
      <c r="Y31" s="283">
        <v>100</v>
      </c>
      <c r="Z31" s="298">
        <v>0</v>
      </c>
      <c r="AA31" s="283">
        <v>100</v>
      </c>
      <c r="AB31" s="284">
        <v>0</v>
      </c>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row>
    <row r="32" spans="1:64" ht="15" customHeight="1" x14ac:dyDescent="0.3">
      <c r="A32" s="292"/>
      <c r="B32" s="324" t="s">
        <v>8</v>
      </c>
      <c r="C32" s="285">
        <v>94.671887271000003</v>
      </c>
      <c r="D32" s="299">
        <v>5.3281127294999999</v>
      </c>
      <c r="E32" s="286">
        <v>82.618413946999993</v>
      </c>
      <c r="F32" s="299">
        <v>17.381586052999999</v>
      </c>
      <c r="G32" s="286">
        <v>96.805279339999998</v>
      </c>
      <c r="H32" s="299">
        <v>3.1947206601999998</v>
      </c>
      <c r="I32" s="286">
        <v>99.638867130999998</v>
      </c>
      <c r="J32" s="299">
        <v>0.36113286890000001</v>
      </c>
      <c r="K32" s="286">
        <v>94.486773682999996</v>
      </c>
      <c r="L32" s="299">
        <v>5.513226317</v>
      </c>
      <c r="M32" s="286">
        <v>99.536376333000007</v>
      </c>
      <c r="N32" s="299">
        <v>0.46362366729999999</v>
      </c>
      <c r="O32" s="286">
        <v>94.700931072000003</v>
      </c>
      <c r="P32" s="299">
        <v>5.2990689281999996</v>
      </c>
      <c r="Q32" s="286" t="s">
        <v>193</v>
      </c>
      <c r="R32" s="299" t="s">
        <v>193</v>
      </c>
      <c r="S32" s="286">
        <v>99.089595618000004</v>
      </c>
      <c r="T32" s="299">
        <v>0.91040438239999999</v>
      </c>
      <c r="U32" s="286">
        <v>97.97516091</v>
      </c>
      <c r="V32" s="299">
        <v>2.0248390897999999</v>
      </c>
      <c r="W32" s="286">
        <v>98.269258429000004</v>
      </c>
      <c r="X32" s="299">
        <v>1.7307415714000001</v>
      </c>
      <c r="Y32" s="286">
        <v>100</v>
      </c>
      <c r="Z32" s="299">
        <v>0</v>
      </c>
      <c r="AA32" s="286">
        <v>100</v>
      </c>
      <c r="AB32" s="287">
        <v>0</v>
      </c>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row>
    <row r="33" spans="1:64" ht="15" customHeight="1" x14ac:dyDescent="0.3">
      <c r="A33" s="161"/>
      <c r="B33" s="323" t="s">
        <v>9</v>
      </c>
      <c r="C33" s="282">
        <v>93.887742748999997</v>
      </c>
      <c r="D33" s="298">
        <v>6.1122572505999999</v>
      </c>
      <c r="E33" s="283">
        <v>86.965068803999998</v>
      </c>
      <c r="F33" s="298">
        <v>13.034931196</v>
      </c>
      <c r="G33" s="283">
        <v>99.138229308000007</v>
      </c>
      <c r="H33" s="298">
        <v>0.86177069159999997</v>
      </c>
      <c r="I33" s="283">
        <v>88.112501097999996</v>
      </c>
      <c r="J33" s="298">
        <v>11.887498902000001</v>
      </c>
      <c r="K33" s="283">
        <v>95.458677887999997</v>
      </c>
      <c r="L33" s="298">
        <v>4.5413221122999996</v>
      </c>
      <c r="M33" s="283">
        <v>99.678346270999995</v>
      </c>
      <c r="N33" s="298">
        <v>0.321653729</v>
      </c>
      <c r="O33" s="283">
        <v>95.899588469999998</v>
      </c>
      <c r="P33" s="298">
        <v>4.1004115304999997</v>
      </c>
      <c r="Q33" s="283" t="s">
        <v>193</v>
      </c>
      <c r="R33" s="298" t="s">
        <v>193</v>
      </c>
      <c r="S33" s="283">
        <v>96.372845901000005</v>
      </c>
      <c r="T33" s="298">
        <v>3.6271540993000002</v>
      </c>
      <c r="U33" s="283">
        <v>96.862095624999995</v>
      </c>
      <c r="V33" s="298">
        <v>3.1379043753000002</v>
      </c>
      <c r="W33" s="283">
        <v>98.868833965999997</v>
      </c>
      <c r="X33" s="298">
        <v>1.1311660343000001</v>
      </c>
      <c r="Y33" s="283">
        <v>99.952315264000006</v>
      </c>
      <c r="Z33" s="298">
        <v>4.7684735800000003E-2</v>
      </c>
      <c r="AA33" s="283">
        <v>100</v>
      </c>
      <c r="AB33" s="284">
        <v>0</v>
      </c>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1"/>
      <c r="BC33" s="341"/>
      <c r="BD33" s="341"/>
      <c r="BE33" s="341"/>
      <c r="BF33" s="341"/>
      <c r="BG33" s="341"/>
      <c r="BH33" s="341"/>
      <c r="BI33" s="341"/>
      <c r="BJ33" s="341"/>
      <c r="BK33" s="341"/>
      <c r="BL33" s="341"/>
    </row>
    <row r="34" spans="1:64" ht="15" customHeight="1" x14ac:dyDescent="0.3">
      <c r="A34" s="292"/>
      <c r="B34" s="324" t="s">
        <v>10</v>
      </c>
      <c r="C34" s="285">
        <v>93.904173096999997</v>
      </c>
      <c r="D34" s="299">
        <v>6.0958269024999998</v>
      </c>
      <c r="E34" s="286">
        <v>86.042625920000006</v>
      </c>
      <c r="F34" s="299">
        <v>13.957374079999999</v>
      </c>
      <c r="G34" s="286">
        <v>87.886523049999994</v>
      </c>
      <c r="H34" s="299">
        <v>12.113476950000001</v>
      </c>
      <c r="I34" s="286">
        <v>99.361123156999994</v>
      </c>
      <c r="J34" s="299">
        <v>0.63887684339999995</v>
      </c>
      <c r="K34" s="286">
        <v>90.591119258000006</v>
      </c>
      <c r="L34" s="299">
        <v>9.4088807418999991</v>
      </c>
      <c r="M34" s="286">
        <v>99.511379719000004</v>
      </c>
      <c r="N34" s="299">
        <v>0.48862028120000001</v>
      </c>
      <c r="O34" s="286">
        <v>95.508658277999999</v>
      </c>
      <c r="P34" s="299">
        <v>4.4913417222999996</v>
      </c>
      <c r="Q34" s="286">
        <v>66.666666667000001</v>
      </c>
      <c r="R34" s="299">
        <v>33.333333332999999</v>
      </c>
      <c r="S34" s="286">
        <v>92.953264070000003</v>
      </c>
      <c r="T34" s="299">
        <v>7.0467359300999997</v>
      </c>
      <c r="U34" s="286">
        <v>94.977567725</v>
      </c>
      <c r="V34" s="299">
        <v>5.0224322750999999</v>
      </c>
      <c r="W34" s="286">
        <v>98.385493401999994</v>
      </c>
      <c r="X34" s="299">
        <v>1.6145065975999999</v>
      </c>
      <c r="Y34" s="286">
        <v>99.328053756000003</v>
      </c>
      <c r="Z34" s="299">
        <v>0.67194624430000005</v>
      </c>
      <c r="AA34" s="286">
        <v>98.989086732000004</v>
      </c>
      <c r="AB34" s="287">
        <v>1.0109132681999999</v>
      </c>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row>
    <row r="35" spans="1:64" ht="15" customHeight="1" x14ac:dyDescent="0.3">
      <c r="A35" s="161"/>
      <c r="B35" s="323" t="s">
        <v>11</v>
      </c>
      <c r="C35" s="282">
        <v>90.253293178999996</v>
      </c>
      <c r="D35" s="298">
        <v>9.7467068208000001</v>
      </c>
      <c r="E35" s="283">
        <v>77.299993877000006</v>
      </c>
      <c r="F35" s="298">
        <v>22.700006123000001</v>
      </c>
      <c r="G35" s="283">
        <v>83.887949024999998</v>
      </c>
      <c r="H35" s="298">
        <v>16.112050974999999</v>
      </c>
      <c r="I35" s="283">
        <v>98.959501652</v>
      </c>
      <c r="J35" s="298">
        <v>1.0404983484000001</v>
      </c>
      <c r="K35" s="283">
        <v>91.769923507000001</v>
      </c>
      <c r="L35" s="298">
        <v>8.2300764926000003</v>
      </c>
      <c r="M35" s="283">
        <v>98.413489630000001</v>
      </c>
      <c r="N35" s="298">
        <v>1.5865103704000001</v>
      </c>
      <c r="O35" s="283">
        <v>90.035451534000003</v>
      </c>
      <c r="P35" s="298">
        <v>9.9645484659000001</v>
      </c>
      <c r="Q35" s="283">
        <v>62.559632854999997</v>
      </c>
      <c r="R35" s="298">
        <v>37.440367145000003</v>
      </c>
      <c r="S35" s="283">
        <v>90.448485375999994</v>
      </c>
      <c r="T35" s="298">
        <v>9.5515146243999993</v>
      </c>
      <c r="U35" s="283">
        <v>92.105740714999996</v>
      </c>
      <c r="V35" s="298">
        <v>7.8942592849000004</v>
      </c>
      <c r="W35" s="283">
        <v>97.185398530000001</v>
      </c>
      <c r="X35" s="298">
        <v>2.8146014705</v>
      </c>
      <c r="Y35" s="283">
        <v>98.613964662000001</v>
      </c>
      <c r="Z35" s="298">
        <v>1.3860353383999999</v>
      </c>
      <c r="AA35" s="283">
        <v>97.281420764999993</v>
      </c>
      <c r="AB35" s="284">
        <v>2.718579235</v>
      </c>
      <c r="AC35" s="341"/>
      <c r="AD35" s="341"/>
      <c r="AE35" s="341"/>
      <c r="AF35" s="341"/>
      <c r="AG35" s="341"/>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row>
    <row r="36" spans="1:64" ht="15" customHeight="1" x14ac:dyDescent="0.3">
      <c r="A36" s="292"/>
      <c r="B36" s="324" t="s">
        <v>12</v>
      </c>
      <c r="C36" s="285">
        <v>87.859120954999995</v>
      </c>
      <c r="D36" s="299">
        <v>12.140879045</v>
      </c>
      <c r="E36" s="286">
        <v>70.127208663999994</v>
      </c>
      <c r="F36" s="299">
        <v>29.872791335999999</v>
      </c>
      <c r="G36" s="286">
        <v>85.323910620000007</v>
      </c>
      <c r="H36" s="299">
        <v>14.676089380000001</v>
      </c>
      <c r="I36" s="286">
        <v>97.807599977999999</v>
      </c>
      <c r="J36" s="299">
        <v>2.1924000220000002</v>
      </c>
      <c r="K36" s="286">
        <v>91.466918750999994</v>
      </c>
      <c r="L36" s="299">
        <v>8.5330812488000003</v>
      </c>
      <c r="M36" s="286">
        <v>97.645751556999997</v>
      </c>
      <c r="N36" s="299">
        <v>2.3542484425999999</v>
      </c>
      <c r="O36" s="286">
        <v>85.818929045999994</v>
      </c>
      <c r="P36" s="299">
        <v>14.181070954000001</v>
      </c>
      <c r="Q36" s="286">
        <v>88.419912577000005</v>
      </c>
      <c r="R36" s="299">
        <v>11.580087423</v>
      </c>
      <c r="S36" s="286">
        <v>88.594686607</v>
      </c>
      <c r="T36" s="299">
        <v>11.405313393</v>
      </c>
      <c r="U36" s="286">
        <v>91.680108833000006</v>
      </c>
      <c r="V36" s="299">
        <v>8.3198911669999998</v>
      </c>
      <c r="W36" s="286">
        <v>97.014958067999999</v>
      </c>
      <c r="X36" s="299">
        <v>2.9850419321000001</v>
      </c>
      <c r="Y36" s="286">
        <v>98.522791042999998</v>
      </c>
      <c r="Z36" s="299">
        <v>1.4772089569</v>
      </c>
      <c r="AA36" s="286">
        <v>96.707885016999995</v>
      </c>
      <c r="AB36" s="287">
        <v>3.2921149830999998</v>
      </c>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row>
    <row r="37" spans="1:64" ht="15" customHeight="1" x14ac:dyDescent="0.3">
      <c r="A37" s="161"/>
      <c r="B37" s="323" t="s">
        <v>13</v>
      </c>
      <c r="C37" s="282">
        <v>87.632171247000002</v>
      </c>
      <c r="D37" s="298">
        <v>12.367828753</v>
      </c>
      <c r="E37" s="283">
        <v>69.295259384999994</v>
      </c>
      <c r="F37" s="298">
        <v>30.704740614999999</v>
      </c>
      <c r="G37" s="283">
        <v>82.436275245000004</v>
      </c>
      <c r="H37" s="298">
        <v>17.563724754999999</v>
      </c>
      <c r="I37" s="283">
        <v>98.028175708000006</v>
      </c>
      <c r="J37" s="298">
        <v>1.9718242923</v>
      </c>
      <c r="K37" s="283">
        <v>92.036179282999996</v>
      </c>
      <c r="L37" s="298">
        <v>7.9638207166999999</v>
      </c>
      <c r="M37" s="283">
        <v>97.109690361000006</v>
      </c>
      <c r="N37" s="298">
        <v>2.8903096386999998</v>
      </c>
      <c r="O37" s="283">
        <v>85.753252180000004</v>
      </c>
      <c r="P37" s="298">
        <v>14.24674782</v>
      </c>
      <c r="Q37" s="283">
        <v>88.257839296</v>
      </c>
      <c r="R37" s="298">
        <v>11.742160704</v>
      </c>
      <c r="S37" s="283">
        <v>90.130123377999993</v>
      </c>
      <c r="T37" s="298">
        <v>9.8698766215999996</v>
      </c>
      <c r="U37" s="283">
        <v>91.517539471999996</v>
      </c>
      <c r="V37" s="298">
        <v>8.4824605279000007</v>
      </c>
      <c r="W37" s="283">
        <v>98.294777676999999</v>
      </c>
      <c r="X37" s="298">
        <v>1.7052223229000001</v>
      </c>
      <c r="Y37" s="283">
        <v>97.794753026999999</v>
      </c>
      <c r="Z37" s="298">
        <v>2.2052469726999999</v>
      </c>
      <c r="AA37" s="283">
        <v>95.740680182999995</v>
      </c>
      <c r="AB37" s="284">
        <v>4.2593198168999997</v>
      </c>
      <c r="AC37" s="341"/>
      <c r="AD37" s="341"/>
      <c r="AE37" s="341"/>
      <c r="AF37" s="341"/>
      <c r="AG37" s="341"/>
      <c r="AH37" s="341"/>
      <c r="AI37" s="341"/>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1"/>
      <c r="BH37" s="341"/>
      <c r="BI37" s="341"/>
      <c r="BJ37" s="341"/>
      <c r="BK37" s="341"/>
      <c r="BL37" s="341"/>
    </row>
    <row r="38" spans="1:64" ht="15" customHeight="1" x14ac:dyDescent="0.3">
      <c r="A38" s="292" t="s">
        <v>189</v>
      </c>
      <c r="B38" s="324" t="s">
        <v>43</v>
      </c>
      <c r="C38" s="285">
        <v>88.093446735000001</v>
      </c>
      <c r="D38" s="299">
        <v>11.906553264999999</v>
      </c>
      <c r="E38" s="286">
        <v>68.301573473999994</v>
      </c>
      <c r="F38" s="299">
        <v>31.698426525999999</v>
      </c>
      <c r="G38" s="286">
        <v>83.365690819999998</v>
      </c>
      <c r="H38" s="299">
        <v>16.634309179999999</v>
      </c>
      <c r="I38" s="286">
        <v>98.033671295000005</v>
      </c>
      <c r="J38" s="299">
        <v>1.9663287055000001</v>
      </c>
      <c r="K38" s="286">
        <v>92.064422300000004</v>
      </c>
      <c r="L38" s="299">
        <v>7.9355777002999996</v>
      </c>
      <c r="M38" s="286">
        <v>96.351415990000007</v>
      </c>
      <c r="N38" s="299">
        <v>3.6485840103</v>
      </c>
      <c r="O38" s="286">
        <v>85.104672618999999</v>
      </c>
      <c r="P38" s="299">
        <v>14.895327381</v>
      </c>
      <c r="Q38" s="286">
        <v>84.981645291999996</v>
      </c>
      <c r="R38" s="299">
        <v>15.018354708</v>
      </c>
      <c r="S38" s="286">
        <v>90.007546345999998</v>
      </c>
      <c r="T38" s="299">
        <v>9.9924536541000002</v>
      </c>
      <c r="U38" s="286">
        <v>91.959220187</v>
      </c>
      <c r="V38" s="299">
        <v>8.0407798134000004</v>
      </c>
      <c r="W38" s="286">
        <v>98.145689371000003</v>
      </c>
      <c r="X38" s="299">
        <v>1.854310629</v>
      </c>
      <c r="Y38" s="286">
        <v>99.107417389999995</v>
      </c>
      <c r="Z38" s="299">
        <v>0.89258261000000005</v>
      </c>
      <c r="AA38" s="286">
        <v>93.402692778000002</v>
      </c>
      <c r="AB38" s="287">
        <v>6.5973072215000004</v>
      </c>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row>
    <row r="39" spans="1:64" ht="15" customHeight="1" x14ac:dyDescent="0.3">
      <c r="A39" s="161"/>
      <c r="B39" s="323" t="s">
        <v>44</v>
      </c>
      <c r="C39" s="282">
        <v>87.786830019999996</v>
      </c>
      <c r="D39" s="298">
        <v>12.21316998</v>
      </c>
      <c r="E39" s="283">
        <v>70.029155564000007</v>
      </c>
      <c r="F39" s="298">
        <v>29.970844436</v>
      </c>
      <c r="G39" s="283">
        <v>83.924230054999995</v>
      </c>
      <c r="H39" s="298">
        <v>16.075769945000001</v>
      </c>
      <c r="I39" s="283">
        <v>97.520353056000005</v>
      </c>
      <c r="J39" s="298">
        <v>2.4796469442000002</v>
      </c>
      <c r="K39" s="283">
        <v>91.722839976000003</v>
      </c>
      <c r="L39" s="298">
        <v>8.2771600240000005</v>
      </c>
      <c r="M39" s="283">
        <v>96.736023529999997</v>
      </c>
      <c r="N39" s="298">
        <v>3.2639764697000002</v>
      </c>
      <c r="O39" s="283">
        <v>85.968242236999998</v>
      </c>
      <c r="P39" s="298">
        <v>14.031757763</v>
      </c>
      <c r="Q39" s="283">
        <v>87.506252916999998</v>
      </c>
      <c r="R39" s="298">
        <v>12.493747083000001</v>
      </c>
      <c r="S39" s="283">
        <v>89.923927343000003</v>
      </c>
      <c r="T39" s="298">
        <v>10.076072656999999</v>
      </c>
      <c r="U39" s="283">
        <v>91.425099375000002</v>
      </c>
      <c r="V39" s="298">
        <v>8.5749006245999997</v>
      </c>
      <c r="W39" s="283">
        <v>98.078517949000002</v>
      </c>
      <c r="X39" s="298">
        <v>1.9214820506000001</v>
      </c>
      <c r="Y39" s="283">
        <v>98.629472218000004</v>
      </c>
      <c r="Z39" s="298">
        <v>1.3705277822999999</v>
      </c>
      <c r="AA39" s="283">
        <v>97.096101395999995</v>
      </c>
      <c r="AB39" s="284">
        <v>2.9038986042000001</v>
      </c>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1"/>
      <c r="BH39" s="341"/>
      <c r="BI39" s="341"/>
      <c r="BJ39" s="341"/>
      <c r="BK39" s="341"/>
      <c r="BL39" s="341"/>
    </row>
    <row r="40" spans="1:64" ht="15" customHeight="1" x14ac:dyDescent="0.3">
      <c r="A40" s="292"/>
      <c r="B40" s="324" t="s">
        <v>45</v>
      </c>
      <c r="C40" s="285">
        <v>86.762805259000004</v>
      </c>
      <c r="D40" s="299">
        <v>13.237194741</v>
      </c>
      <c r="E40" s="286">
        <v>66.549085667</v>
      </c>
      <c r="F40" s="299">
        <v>33.450914333</v>
      </c>
      <c r="G40" s="286">
        <v>81.157445519000007</v>
      </c>
      <c r="H40" s="299">
        <v>18.842554481000001</v>
      </c>
      <c r="I40" s="286">
        <v>98.396727971000004</v>
      </c>
      <c r="J40" s="299">
        <v>1.6032720292</v>
      </c>
      <c r="K40" s="286">
        <v>91.088266985999994</v>
      </c>
      <c r="L40" s="299">
        <v>8.9117330134999992</v>
      </c>
      <c r="M40" s="286">
        <v>97.049133157</v>
      </c>
      <c r="N40" s="299">
        <v>2.9508668432</v>
      </c>
      <c r="O40" s="286">
        <v>82.148129181000002</v>
      </c>
      <c r="P40" s="299">
        <v>17.851870818999998</v>
      </c>
      <c r="Q40" s="286">
        <v>87.672346923000006</v>
      </c>
      <c r="R40" s="299">
        <v>12.327653077000001</v>
      </c>
      <c r="S40" s="286">
        <v>90.984620215999996</v>
      </c>
      <c r="T40" s="299">
        <v>9.0153797844000003</v>
      </c>
      <c r="U40" s="286">
        <v>92.409676716999996</v>
      </c>
      <c r="V40" s="299">
        <v>7.5903232833000001</v>
      </c>
      <c r="W40" s="286">
        <v>97.394033254999997</v>
      </c>
      <c r="X40" s="299">
        <v>2.6059667454</v>
      </c>
      <c r="Y40" s="286">
        <v>98.954972091000002</v>
      </c>
      <c r="Z40" s="299">
        <v>1.0450279089000001</v>
      </c>
      <c r="AA40" s="286">
        <v>97.633787315999996</v>
      </c>
      <c r="AB40" s="287">
        <v>2.3662126840000002</v>
      </c>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row>
    <row r="41" spans="1:64" ht="15" customHeight="1" x14ac:dyDescent="0.3">
      <c r="A41" s="161"/>
      <c r="B41" s="323" t="s">
        <v>14</v>
      </c>
      <c r="C41" s="282">
        <v>84.538576489999997</v>
      </c>
      <c r="D41" s="298">
        <v>15.461423509999999</v>
      </c>
      <c r="E41" s="283">
        <v>62.436149698000001</v>
      </c>
      <c r="F41" s="298">
        <v>37.563850301999999</v>
      </c>
      <c r="G41" s="283">
        <v>77.642592691000004</v>
      </c>
      <c r="H41" s="298">
        <v>22.357407308999999</v>
      </c>
      <c r="I41" s="283">
        <v>97.516651306</v>
      </c>
      <c r="J41" s="298">
        <v>2.4833486943</v>
      </c>
      <c r="K41" s="283">
        <v>91.112953918000002</v>
      </c>
      <c r="L41" s="298">
        <v>8.8870460823999995</v>
      </c>
      <c r="M41" s="283">
        <v>96.470711483000002</v>
      </c>
      <c r="N41" s="298">
        <v>3.5292885171999999</v>
      </c>
      <c r="O41" s="283">
        <v>81.604149835000001</v>
      </c>
      <c r="P41" s="298">
        <v>18.395850164999999</v>
      </c>
      <c r="Q41" s="283">
        <v>88.036891241999996</v>
      </c>
      <c r="R41" s="298">
        <v>11.963108758000001</v>
      </c>
      <c r="S41" s="283">
        <v>87.315643112999993</v>
      </c>
      <c r="T41" s="298">
        <v>12.684356887</v>
      </c>
      <c r="U41" s="283">
        <v>91.009898647</v>
      </c>
      <c r="V41" s="298">
        <v>8.9901013528</v>
      </c>
      <c r="W41" s="283">
        <v>96.780313272000001</v>
      </c>
      <c r="X41" s="298">
        <v>3.2196867277000001</v>
      </c>
      <c r="Y41" s="283">
        <v>97.739695514999994</v>
      </c>
      <c r="Z41" s="298">
        <v>2.2603044852999998</v>
      </c>
      <c r="AA41" s="283">
        <v>94.197316103000006</v>
      </c>
      <c r="AB41" s="284">
        <v>5.8026838965999996</v>
      </c>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1"/>
      <c r="BK41" s="341"/>
      <c r="BL41" s="341"/>
    </row>
    <row r="42" spans="1:64" ht="15" customHeight="1" x14ac:dyDescent="0.3">
      <c r="A42" s="292"/>
      <c r="B42" s="324" t="s">
        <v>15</v>
      </c>
      <c r="C42" s="285">
        <v>85.275424021999996</v>
      </c>
      <c r="D42" s="299">
        <v>14.724575978000001</v>
      </c>
      <c r="E42" s="286">
        <v>68.167162637999994</v>
      </c>
      <c r="F42" s="299">
        <v>31.832837361999999</v>
      </c>
      <c r="G42" s="286">
        <v>77.880579252999993</v>
      </c>
      <c r="H42" s="299">
        <v>22.119420746999999</v>
      </c>
      <c r="I42" s="286">
        <v>97.915811750000003</v>
      </c>
      <c r="J42" s="299">
        <v>2.0841882502</v>
      </c>
      <c r="K42" s="286">
        <v>92.108073433000001</v>
      </c>
      <c r="L42" s="299">
        <v>7.8919265667999996</v>
      </c>
      <c r="M42" s="286">
        <v>94.258557898000007</v>
      </c>
      <c r="N42" s="299">
        <v>5.7414421020999997</v>
      </c>
      <c r="O42" s="286">
        <v>84.251369776000004</v>
      </c>
      <c r="P42" s="299">
        <v>15.748630223999999</v>
      </c>
      <c r="Q42" s="286">
        <v>82.732066586000002</v>
      </c>
      <c r="R42" s="299">
        <v>17.267933414000002</v>
      </c>
      <c r="S42" s="286">
        <v>89.141765586000005</v>
      </c>
      <c r="T42" s="299">
        <v>10.858234414</v>
      </c>
      <c r="U42" s="286">
        <v>90.101641456999999</v>
      </c>
      <c r="V42" s="299">
        <v>9.8983585425000005</v>
      </c>
      <c r="W42" s="286">
        <v>97.317789950999995</v>
      </c>
      <c r="X42" s="299">
        <v>2.6822100487</v>
      </c>
      <c r="Y42" s="286">
        <v>97.966229824999999</v>
      </c>
      <c r="Z42" s="299">
        <v>2.0337701744999999</v>
      </c>
      <c r="AA42" s="286">
        <v>86.965613383000004</v>
      </c>
      <c r="AB42" s="287">
        <v>13.034386616999999</v>
      </c>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row>
    <row r="43" spans="1:64" ht="15" customHeight="1" x14ac:dyDescent="0.3">
      <c r="A43" s="161"/>
      <c r="B43" s="323" t="s">
        <v>16</v>
      </c>
      <c r="C43" s="282">
        <v>86.375215642000001</v>
      </c>
      <c r="D43" s="298">
        <v>13.624784357999999</v>
      </c>
      <c r="E43" s="283">
        <v>68.171510373000004</v>
      </c>
      <c r="F43" s="298">
        <v>31.828489627</v>
      </c>
      <c r="G43" s="283">
        <v>82.518547703999999</v>
      </c>
      <c r="H43" s="298">
        <v>17.481452296000001</v>
      </c>
      <c r="I43" s="283">
        <v>98.119157490999996</v>
      </c>
      <c r="J43" s="298">
        <v>1.8808425091000001</v>
      </c>
      <c r="K43" s="283">
        <v>90.409802978000002</v>
      </c>
      <c r="L43" s="298">
        <v>9.5901970215999999</v>
      </c>
      <c r="M43" s="283">
        <v>95.758167970000002</v>
      </c>
      <c r="N43" s="298">
        <v>4.2418320305000004</v>
      </c>
      <c r="O43" s="283">
        <v>83.797926232999998</v>
      </c>
      <c r="P43" s="298">
        <v>16.202073767000002</v>
      </c>
      <c r="Q43" s="283">
        <v>81.367242285000003</v>
      </c>
      <c r="R43" s="298">
        <v>18.632757715</v>
      </c>
      <c r="S43" s="283">
        <v>88.354209362999995</v>
      </c>
      <c r="T43" s="298">
        <v>11.645790636999999</v>
      </c>
      <c r="U43" s="283">
        <v>90.631182773000006</v>
      </c>
      <c r="V43" s="298">
        <v>9.3688172267999992</v>
      </c>
      <c r="W43" s="283">
        <v>97.331173562999993</v>
      </c>
      <c r="X43" s="298">
        <v>2.6688264368999999</v>
      </c>
      <c r="Y43" s="283">
        <v>98.369441094999999</v>
      </c>
      <c r="Z43" s="298">
        <v>1.6305589054</v>
      </c>
      <c r="AA43" s="283">
        <v>90.203527815000001</v>
      </c>
      <c r="AB43" s="284">
        <v>9.7964721845000007</v>
      </c>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row>
    <row r="44" spans="1:64" ht="15" customHeight="1" x14ac:dyDescent="0.3">
      <c r="A44" s="292"/>
      <c r="B44" s="324" t="s">
        <v>8</v>
      </c>
      <c r="C44" s="285">
        <v>85.454274631999994</v>
      </c>
      <c r="D44" s="299">
        <v>14.545725367999999</v>
      </c>
      <c r="E44" s="286">
        <v>64.497527567000006</v>
      </c>
      <c r="F44" s="299">
        <v>35.502472433000001</v>
      </c>
      <c r="G44" s="286">
        <v>80.860883620999999</v>
      </c>
      <c r="H44" s="299">
        <v>19.139116379000001</v>
      </c>
      <c r="I44" s="286">
        <v>98.307008561000004</v>
      </c>
      <c r="J44" s="299">
        <v>1.6929914386</v>
      </c>
      <c r="K44" s="286">
        <v>91.110041925999994</v>
      </c>
      <c r="L44" s="299">
        <v>8.8899580743000008</v>
      </c>
      <c r="M44" s="286">
        <v>94.483779510999994</v>
      </c>
      <c r="N44" s="299">
        <v>5.5162204889000002</v>
      </c>
      <c r="O44" s="286">
        <v>81.052175386000002</v>
      </c>
      <c r="P44" s="299">
        <v>18.947824614000002</v>
      </c>
      <c r="Q44" s="286">
        <v>86.335766805000006</v>
      </c>
      <c r="R44" s="299">
        <v>13.664233195</v>
      </c>
      <c r="S44" s="286">
        <v>87.865247147999995</v>
      </c>
      <c r="T44" s="299">
        <v>12.134752852</v>
      </c>
      <c r="U44" s="286">
        <v>89.140803556999998</v>
      </c>
      <c r="V44" s="299">
        <v>10.859196443</v>
      </c>
      <c r="W44" s="286">
        <v>97.625305538999996</v>
      </c>
      <c r="X44" s="299">
        <v>2.3746944611999998</v>
      </c>
      <c r="Y44" s="286">
        <v>97.875550505000007</v>
      </c>
      <c r="Z44" s="299">
        <v>2.1244494946999999</v>
      </c>
      <c r="AA44" s="286">
        <v>91.207134781999997</v>
      </c>
      <c r="AB44" s="287">
        <v>8.7928652178999993</v>
      </c>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1"/>
      <c r="BK44" s="341"/>
      <c r="BL44" s="341"/>
    </row>
    <row r="45" spans="1:64" ht="15" customHeight="1" x14ac:dyDescent="0.3">
      <c r="A45" s="161"/>
      <c r="B45" s="323" t="s">
        <v>9</v>
      </c>
      <c r="C45" s="282">
        <v>82.984253527999996</v>
      </c>
      <c r="D45" s="298">
        <v>17.015746472</v>
      </c>
      <c r="E45" s="283">
        <v>63.696204215999998</v>
      </c>
      <c r="F45" s="298">
        <v>36.303795784000002</v>
      </c>
      <c r="G45" s="283">
        <v>75.081081569000006</v>
      </c>
      <c r="H45" s="298">
        <v>24.918918431000002</v>
      </c>
      <c r="I45" s="283">
        <v>97.728689418000002</v>
      </c>
      <c r="J45" s="298">
        <v>2.2713105816999999</v>
      </c>
      <c r="K45" s="283">
        <v>88.965995855000003</v>
      </c>
      <c r="L45" s="298">
        <v>11.034004145000001</v>
      </c>
      <c r="M45" s="283">
        <v>95.025917135</v>
      </c>
      <c r="N45" s="298">
        <v>4.9740828647999997</v>
      </c>
      <c r="O45" s="283">
        <v>77.659604793</v>
      </c>
      <c r="P45" s="298">
        <v>22.340395207</v>
      </c>
      <c r="Q45" s="283">
        <v>87.728648801000006</v>
      </c>
      <c r="R45" s="298">
        <v>12.271351199</v>
      </c>
      <c r="S45" s="283">
        <v>86.991414023999994</v>
      </c>
      <c r="T45" s="298">
        <v>13.008585976000001</v>
      </c>
      <c r="U45" s="283">
        <v>88.927704546000001</v>
      </c>
      <c r="V45" s="298">
        <v>11.072295454000001</v>
      </c>
      <c r="W45" s="283">
        <v>97.794771410999999</v>
      </c>
      <c r="X45" s="298">
        <v>2.2052285889999999</v>
      </c>
      <c r="Y45" s="283">
        <v>97.728467984999995</v>
      </c>
      <c r="Z45" s="298">
        <v>2.2715320147</v>
      </c>
      <c r="AA45" s="283">
        <v>90.455991515999997</v>
      </c>
      <c r="AB45" s="284">
        <v>9.5440084836000008</v>
      </c>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row>
    <row r="46" spans="1:64" ht="15" customHeight="1" x14ac:dyDescent="0.3">
      <c r="A46" s="292"/>
      <c r="B46" s="324" t="s">
        <v>10</v>
      </c>
      <c r="C46" s="285">
        <v>82.928844906999998</v>
      </c>
      <c r="D46" s="299">
        <v>17.071155093000002</v>
      </c>
      <c r="E46" s="286">
        <v>66.172782400000003</v>
      </c>
      <c r="F46" s="299">
        <v>33.827217599999997</v>
      </c>
      <c r="G46" s="286">
        <v>75.029357809000004</v>
      </c>
      <c r="H46" s="299">
        <v>24.970642191</v>
      </c>
      <c r="I46" s="286">
        <v>97.784475182999998</v>
      </c>
      <c r="J46" s="299">
        <v>2.2155248174</v>
      </c>
      <c r="K46" s="286">
        <v>89.131408758999996</v>
      </c>
      <c r="L46" s="299">
        <v>10.868591241000001</v>
      </c>
      <c r="M46" s="286">
        <v>94.940715358000006</v>
      </c>
      <c r="N46" s="299">
        <v>5.0592846422999997</v>
      </c>
      <c r="O46" s="286">
        <v>76.207084017</v>
      </c>
      <c r="P46" s="299">
        <v>23.792915983</v>
      </c>
      <c r="Q46" s="286">
        <v>88.645458667</v>
      </c>
      <c r="R46" s="299">
        <v>11.354541333</v>
      </c>
      <c r="S46" s="286">
        <v>87.621058262999995</v>
      </c>
      <c r="T46" s="299">
        <v>12.378941737</v>
      </c>
      <c r="U46" s="286">
        <v>87.304235977999994</v>
      </c>
      <c r="V46" s="299">
        <v>12.695764022000001</v>
      </c>
      <c r="W46" s="286">
        <v>97.054519252999995</v>
      </c>
      <c r="X46" s="299">
        <v>2.9454807468999999</v>
      </c>
      <c r="Y46" s="286">
        <v>98.180994603000002</v>
      </c>
      <c r="Z46" s="299">
        <v>1.8190053973</v>
      </c>
      <c r="AA46" s="286">
        <v>96.996486782000005</v>
      </c>
      <c r="AB46" s="287">
        <v>3.0035132178000001</v>
      </c>
      <c r="AC46" s="341"/>
      <c r="AD46" s="341"/>
      <c r="AE46" s="341"/>
      <c r="AF46" s="341"/>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row>
    <row r="47" spans="1:64" ht="15" customHeight="1" x14ac:dyDescent="0.3">
      <c r="A47" s="161"/>
      <c r="B47" s="323" t="s">
        <v>11</v>
      </c>
      <c r="C47" s="282">
        <v>82.525473755999997</v>
      </c>
      <c r="D47" s="298">
        <v>17.474526244</v>
      </c>
      <c r="E47" s="283">
        <v>62.986489435000003</v>
      </c>
      <c r="F47" s="298">
        <v>37.013510564999997</v>
      </c>
      <c r="G47" s="283">
        <v>76.642457497999999</v>
      </c>
      <c r="H47" s="298">
        <v>23.357542502000001</v>
      </c>
      <c r="I47" s="283">
        <v>97.712554772000004</v>
      </c>
      <c r="J47" s="298">
        <v>2.2874452280000002</v>
      </c>
      <c r="K47" s="283">
        <v>89.756678871999995</v>
      </c>
      <c r="L47" s="298">
        <v>10.243321128</v>
      </c>
      <c r="M47" s="283">
        <v>95.687060356000003</v>
      </c>
      <c r="N47" s="298">
        <v>4.3129396436</v>
      </c>
      <c r="O47" s="283">
        <v>74.871961291999995</v>
      </c>
      <c r="P47" s="298">
        <v>25.128038707999998</v>
      </c>
      <c r="Q47" s="283">
        <v>83.776397243000005</v>
      </c>
      <c r="R47" s="298">
        <v>16.223602756999998</v>
      </c>
      <c r="S47" s="283">
        <v>88.995893688999999</v>
      </c>
      <c r="T47" s="298">
        <v>11.004106310999999</v>
      </c>
      <c r="U47" s="283">
        <v>88.058826507000006</v>
      </c>
      <c r="V47" s="298">
        <v>11.941173493000001</v>
      </c>
      <c r="W47" s="283">
        <v>97.778956981999997</v>
      </c>
      <c r="X47" s="298">
        <v>2.2210430177</v>
      </c>
      <c r="Y47" s="283">
        <v>97.971133644000005</v>
      </c>
      <c r="Z47" s="298">
        <v>2.0288663561</v>
      </c>
      <c r="AA47" s="283">
        <v>96.028759051999998</v>
      </c>
      <c r="AB47" s="284">
        <v>3.9712409479000002</v>
      </c>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row>
    <row r="48" spans="1:64" ht="15" customHeight="1" x14ac:dyDescent="0.3">
      <c r="A48" s="292"/>
      <c r="B48" s="324" t="s">
        <v>12</v>
      </c>
      <c r="C48" s="285">
        <v>79.941503451000003</v>
      </c>
      <c r="D48" s="299">
        <v>20.058496549000001</v>
      </c>
      <c r="E48" s="286">
        <v>61.641202184999997</v>
      </c>
      <c r="F48" s="299">
        <v>38.358797815000003</v>
      </c>
      <c r="G48" s="286">
        <v>74.184079561999994</v>
      </c>
      <c r="H48" s="299">
        <v>25.815920437999999</v>
      </c>
      <c r="I48" s="286">
        <v>96.770195541999996</v>
      </c>
      <c r="J48" s="299">
        <v>3.2298044577999998</v>
      </c>
      <c r="K48" s="286">
        <v>88.163299817999999</v>
      </c>
      <c r="L48" s="299">
        <v>11.836700182</v>
      </c>
      <c r="M48" s="286">
        <v>93.765594735999997</v>
      </c>
      <c r="N48" s="299">
        <v>6.2344052635000002</v>
      </c>
      <c r="O48" s="286">
        <v>71.520018714000003</v>
      </c>
      <c r="P48" s="299">
        <v>28.479981286000001</v>
      </c>
      <c r="Q48" s="286">
        <v>86.636403920999996</v>
      </c>
      <c r="R48" s="299">
        <v>13.363596079000001</v>
      </c>
      <c r="S48" s="286">
        <v>80.231450194000004</v>
      </c>
      <c r="T48" s="299">
        <v>19.768549805999999</v>
      </c>
      <c r="U48" s="286">
        <v>85.823935414999994</v>
      </c>
      <c r="V48" s="299">
        <v>14.176064585000001</v>
      </c>
      <c r="W48" s="286">
        <v>97.111355313000004</v>
      </c>
      <c r="X48" s="299">
        <v>2.8886446871999998</v>
      </c>
      <c r="Y48" s="286">
        <v>96.751101204999998</v>
      </c>
      <c r="Z48" s="299">
        <v>3.2488987947000001</v>
      </c>
      <c r="AA48" s="286">
        <v>95.108546986999997</v>
      </c>
      <c r="AB48" s="287">
        <v>4.8914530127000004</v>
      </c>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row>
    <row r="49" spans="1:64" ht="15.95" customHeight="1" x14ac:dyDescent="0.3">
      <c r="A49" s="161"/>
      <c r="B49" s="323" t="s">
        <v>13</v>
      </c>
      <c r="C49" s="282">
        <v>81.614663540999999</v>
      </c>
      <c r="D49" s="298">
        <v>18.385336459000001</v>
      </c>
      <c r="E49" s="283">
        <v>62.368832415</v>
      </c>
      <c r="F49" s="298">
        <v>37.631167585</v>
      </c>
      <c r="G49" s="283">
        <v>74.247101026999999</v>
      </c>
      <c r="H49" s="298">
        <v>25.752898973000001</v>
      </c>
      <c r="I49" s="283">
        <v>97.384713192999996</v>
      </c>
      <c r="J49" s="298">
        <v>2.6152868067999999</v>
      </c>
      <c r="K49" s="283">
        <v>88.849936948999996</v>
      </c>
      <c r="L49" s="298">
        <v>11.150063051</v>
      </c>
      <c r="M49" s="283">
        <v>93.777377780999998</v>
      </c>
      <c r="N49" s="298">
        <v>6.2226222184999997</v>
      </c>
      <c r="O49" s="283">
        <v>76.998511269999995</v>
      </c>
      <c r="P49" s="298">
        <v>23.001488729999998</v>
      </c>
      <c r="Q49" s="283">
        <v>84.398600055000003</v>
      </c>
      <c r="R49" s="298">
        <v>15.601399945000001</v>
      </c>
      <c r="S49" s="283">
        <v>82.695740208999993</v>
      </c>
      <c r="T49" s="298">
        <v>17.304259791</v>
      </c>
      <c r="U49" s="283">
        <v>85.497111872000005</v>
      </c>
      <c r="V49" s="298">
        <v>14.502888128</v>
      </c>
      <c r="W49" s="283">
        <v>97.383942623999999</v>
      </c>
      <c r="X49" s="298">
        <v>2.6160573760000001</v>
      </c>
      <c r="Y49" s="283">
        <v>96.443552972999996</v>
      </c>
      <c r="Z49" s="298">
        <v>3.5564470273</v>
      </c>
      <c r="AA49" s="283">
        <v>96.625720224000005</v>
      </c>
      <c r="AB49" s="284">
        <v>3.3742797762999999</v>
      </c>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341"/>
      <c r="BA49" s="341"/>
      <c r="BB49" s="341"/>
      <c r="BC49" s="341"/>
      <c r="BD49" s="341"/>
      <c r="BE49" s="341"/>
      <c r="BF49" s="341"/>
      <c r="BG49" s="341"/>
      <c r="BH49" s="341"/>
      <c r="BI49" s="341"/>
      <c r="BJ49" s="341"/>
      <c r="BK49" s="341"/>
      <c r="BL49" s="341"/>
    </row>
    <row r="50" spans="1:64" ht="15" customHeight="1" x14ac:dyDescent="0.3">
      <c r="A50" s="292" t="s">
        <v>128</v>
      </c>
      <c r="B50" s="324" t="s">
        <v>43</v>
      </c>
      <c r="C50" s="285">
        <v>81.183655165999994</v>
      </c>
      <c r="D50" s="299">
        <v>18.816344833999999</v>
      </c>
      <c r="E50" s="286">
        <v>59.781028728000003</v>
      </c>
      <c r="F50" s="299">
        <v>40.218971271999997</v>
      </c>
      <c r="G50" s="286">
        <v>72.333363567999996</v>
      </c>
      <c r="H50" s="299">
        <v>27.666636432000001</v>
      </c>
      <c r="I50" s="286">
        <v>98.110132961999994</v>
      </c>
      <c r="J50" s="299">
        <v>1.8898670375</v>
      </c>
      <c r="K50" s="286">
        <v>87.551922478999998</v>
      </c>
      <c r="L50" s="299">
        <v>12.448077521</v>
      </c>
      <c r="M50" s="286">
        <v>93.814840812</v>
      </c>
      <c r="N50" s="299">
        <v>6.1851591882000001</v>
      </c>
      <c r="O50" s="286">
        <v>75.272831771</v>
      </c>
      <c r="P50" s="299">
        <v>24.727168229</v>
      </c>
      <c r="Q50" s="286">
        <v>87.223758490999998</v>
      </c>
      <c r="R50" s="299">
        <v>12.776241509</v>
      </c>
      <c r="S50" s="286">
        <v>85.429421485999995</v>
      </c>
      <c r="T50" s="299">
        <v>14.570578513999999</v>
      </c>
      <c r="U50" s="286">
        <v>85.847699539000004</v>
      </c>
      <c r="V50" s="299">
        <v>14.152300460999999</v>
      </c>
      <c r="W50" s="286">
        <v>97.504511183999995</v>
      </c>
      <c r="X50" s="299">
        <v>2.4954888165</v>
      </c>
      <c r="Y50" s="286">
        <v>95.336087090999996</v>
      </c>
      <c r="Z50" s="299">
        <v>4.6639129087000004</v>
      </c>
      <c r="AA50" s="286">
        <v>94.943435726000004</v>
      </c>
      <c r="AB50" s="287">
        <v>5.0565642739000003</v>
      </c>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row>
    <row r="51" spans="1:64" ht="15" customHeight="1" x14ac:dyDescent="0.3">
      <c r="A51" s="161"/>
      <c r="B51" s="323" t="s">
        <v>44</v>
      </c>
      <c r="C51" s="282">
        <v>75.393873756000005</v>
      </c>
      <c r="D51" s="298">
        <v>24.606126243999999</v>
      </c>
      <c r="E51" s="283">
        <v>57.798952894999999</v>
      </c>
      <c r="F51" s="298">
        <v>42.201047105000001</v>
      </c>
      <c r="G51" s="283">
        <v>64.200579387999994</v>
      </c>
      <c r="H51" s="298">
        <v>35.799420611999999</v>
      </c>
      <c r="I51" s="283">
        <v>97.061148007</v>
      </c>
      <c r="J51" s="298">
        <v>2.9388519931000001</v>
      </c>
      <c r="K51" s="283">
        <v>84.285921705000007</v>
      </c>
      <c r="L51" s="298">
        <v>15.714078295</v>
      </c>
      <c r="M51" s="283">
        <v>89.785543040999997</v>
      </c>
      <c r="N51" s="298">
        <v>10.214456959</v>
      </c>
      <c r="O51" s="283">
        <v>70.618256673999994</v>
      </c>
      <c r="P51" s="298">
        <v>29.381743325999999</v>
      </c>
      <c r="Q51" s="283">
        <v>80.487898048999995</v>
      </c>
      <c r="R51" s="298">
        <v>19.512101950999998</v>
      </c>
      <c r="S51" s="283">
        <v>80.188751613999997</v>
      </c>
      <c r="T51" s="298">
        <v>19.811248385999999</v>
      </c>
      <c r="U51" s="283">
        <v>84.163225972000006</v>
      </c>
      <c r="V51" s="298">
        <v>15.836774028000001</v>
      </c>
      <c r="W51" s="283">
        <v>96.830035143999993</v>
      </c>
      <c r="X51" s="298">
        <v>3.1699648555</v>
      </c>
      <c r="Y51" s="283">
        <v>95.767330104999999</v>
      </c>
      <c r="Z51" s="298">
        <v>4.2326698950999999</v>
      </c>
      <c r="AA51" s="283">
        <v>79.455894809</v>
      </c>
      <c r="AB51" s="284">
        <v>20.544105191</v>
      </c>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row>
    <row r="52" spans="1:64" ht="15" customHeight="1" x14ac:dyDescent="0.3">
      <c r="A52" s="292"/>
      <c r="B52" s="324" t="s">
        <v>45</v>
      </c>
      <c r="C52" s="285">
        <v>73.822338494999997</v>
      </c>
      <c r="D52" s="299">
        <v>26.177661505</v>
      </c>
      <c r="E52" s="286">
        <v>56.432211701999996</v>
      </c>
      <c r="F52" s="299">
        <v>43.567788298000004</v>
      </c>
      <c r="G52" s="286">
        <v>59.999458842999999</v>
      </c>
      <c r="H52" s="299">
        <v>40.000541157000001</v>
      </c>
      <c r="I52" s="286">
        <v>96.780252219999994</v>
      </c>
      <c r="J52" s="299">
        <v>3.2197477803000001</v>
      </c>
      <c r="K52" s="286">
        <v>82.418875971999995</v>
      </c>
      <c r="L52" s="299">
        <v>17.581124028000001</v>
      </c>
      <c r="M52" s="286">
        <v>89.658782273</v>
      </c>
      <c r="N52" s="299">
        <v>10.341217727</v>
      </c>
      <c r="O52" s="286">
        <v>69.521888719000003</v>
      </c>
      <c r="P52" s="299">
        <v>30.478111281</v>
      </c>
      <c r="Q52" s="286">
        <v>78.635851892000005</v>
      </c>
      <c r="R52" s="299">
        <v>21.364148107999998</v>
      </c>
      <c r="S52" s="286">
        <v>82.952232698000003</v>
      </c>
      <c r="T52" s="299">
        <v>17.047767302</v>
      </c>
      <c r="U52" s="286">
        <v>86.188675261</v>
      </c>
      <c r="V52" s="299">
        <v>13.811324739</v>
      </c>
      <c r="W52" s="286">
        <v>97.302246198000006</v>
      </c>
      <c r="X52" s="299">
        <v>2.6977538020999998</v>
      </c>
      <c r="Y52" s="286">
        <v>96.716157808000006</v>
      </c>
      <c r="Z52" s="299">
        <v>3.2838421917999998</v>
      </c>
      <c r="AA52" s="286">
        <v>92.534212546999996</v>
      </c>
      <c r="AB52" s="287">
        <v>7.4657874530999999</v>
      </c>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row>
    <row r="53" spans="1:64" ht="15" customHeight="1" x14ac:dyDescent="0.3">
      <c r="A53" s="161"/>
      <c r="B53" s="323" t="s">
        <v>14</v>
      </c>
      <c r="C53" s="282">
        <v>76.609950515999998</v>
      </c>
      <c r="D53" s="298">
        <v>23.390049483999999</v>
      </c>
      <c r="E53" s="283">
        <v>56.764523289000003</v>
      </c>
      <c r="F53" s="298">
        <v>43.235476710999997</v>
      </c>
      <c r="G53" s="283">
        <v>63.608651526999999</v>
      </c>
      <c r="H53" s="298">
        <v>36.391348473000001</v>
      </c>
      <c r="I53" s="283">
        <v>96.986736293999996</v>
      </c>
      <c r="J53" s="298">
        <v>3.0132637061000001</v>
      </c>
      <c r="K53" s="283">
        <v>87.118637737</v>
      </c>
      <c r="L53" s="298">
        <v>12.881362263</v>
      </c>
      <c r="M53" s="283">
        <v>91.575733220000004</v>
      </c>
      <c r="N53" s="298">
        <v>8.4242667796999999</v>
      </c>
      <c r="O53" s="283">
        <v>70.408857776000005</v>
      </c>
      <c r="P53" s="298">
        <v>29.591142223999999</v>
      </c>
      <c r="Q53" s="283">
        <v>76.928090338000004</v>
      </c>
      <c r="R53" s="298">
        <v>23.071909661999999</v>
      </c>
      <c r="S53" s="283">
        <v>85.447793808</v>
      </c>
      <c r="T53" s="298">
        <v>14.552206192</v>
      </c>
      <c r="U53" s="283">
        <v>86.775552832000002</v>
      </c>
      <c r="V53" s="298">
        <v>13.224447167999999</v>
      </c>
      <c r="W53" s="283">
        <v>97.393985993000001</v>
      </c>
      <c r="X53" s="298">
        <v>2.6060140065000001</v>
      </c>
      <c r="Y53" s="283">
        <v>96.338618073000006</v>
      </c>
      <c r="Z53" s="298">
        <v>3.6613819265999998</v>
      </c>
      <c r="AA53" s="283">
        <v>90.955657107999997</v>
      </c>
      <c r="AB53" s="284">
        <v>9.0443428915999995</v>
      </c>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row>
    <row r="54" spans="1:64" ht="15" customHeight="1" x14ac:dyDescent="0.3">
      <c r="A54" s="292"/>
      <c r="B54" s="324" t="s">
        <v>15</v>
      </c>
      <c r="C54" s="285">
        <v>74.887520972000004</v>
      </c>
      <c r="D54" s="299">
        <v>25.112479027999999</v>
      </c>
      <c r="E54" s="286">
        <v>57.721954424000003</v>
      </c>
      <c r="F54" s="299">
        <v>42.278045575999997</v>
      </c>
      <c r="G54" s="286">
        <v>64.100024926000003</v>
      </c>
      <c r="H54" s="299">
        <v>35.899975073999997</v>
      </c>
      <c r="I54" s="286">
        <v>96.371285052999994</v>
      </c>
      <c r="J54" s="299">
        <v>3.6287149467000002</v>
      </c>
      <c r="K54" s="286">
        <v>85.453830339000007</v>
      </c>
      <c r="L54" s="299">
        <v>14.546169661</v>
      </c>
      <c r="M54" s="286">
        <v>90.063292394000001</v>
      </c>
      <c r="N54" s="299">
        <v>9.9367076061000006</v>
      </c>
      <c r="O54" s="286">
        <v>68.992450212999998</v>
      </c>
      <c r="P54" s="299">
        <v>31.007549786999999</v>
      </c>
      <c r="Q54" s="286">
        <v>75.548005145000005</v>
      </c>
      <c r="R54" s="299">
        <v>24.451994854999999</v>
      </c>
      <c r="S54" s="286">
        <v>81.995186453000002</v>
      </c>
      <c r="T54" s="299">
        <v>18.004813547000001</v>
      </c>
      <c r="U54" s="286">
        <v>85.747751166</v>
      </c>
      <c r="V54" s="299">
        <v>14.252248834</v>
      </c>
      <c r="W54" s="286">
        <v>96.946993918999993</v>
      </c>
      <c r="X54" s="299">
        <v>3.0530060808999999</v>
      </c>
      <c r="Y54" s="286">
        <v>96.148181029</v>
      </c>
      <c r="Z54" s="299">
        <v>3.8518189706000001</v>
      </c>
      <c r="AA54" s="286">
        <v>92.652193315999995</v>
      </c>
      <c r="AB54" s="287">
        <v>7.3478066836</v>
      </c>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row>
    <row r="55" spans="1:64" ht="15" customHeight="1" x14ac:dyDescent="0.3">
      <c r="A55" s="161"/>
      <c r="B55" s="323" t="s">
        <v>16</v>
      </c>
      <c r="C55" s="282">
        <v>77.545497929000007</v>
      </c>
      <c r="D55" s="298">
        <v>22.454502071</v>
      </c>
      <c r="E55" s="283">
        <v>58.601675829999998</v>
      </c>
      <c r="F55" s="298">
        <v>41.398324170000002</v>
      </c>
      <c r="G55" s="283">
        <v>65.928069368999999</v>
      </c>
      <c r="H55" s="298">
        <v>34.071930631000001</v>
      </c>
      <c r="I55" s="283">
        <v>96.831640570000005</v>
      </c>
      <c r="J55" s="298">
        <v>3.1683594301000002</v>
      </c>
      <c r="K55" s="283">
        <v>85.760941733999999</v>
      </c>
      <c r="L55" s="298">
        <v>14.239058266000001</v>
      </c>
      <c r="M55" s="283">
        <v>90.342141767000001</v>
      </c>
      <c r="N55" s="298">
        <v>9.6578582329000007</v>
      </c>
      <c r="O55" s="283">
        <v>73.491022247000004</v>
      </c>
      <c r="P55" s="298">
        <v>26.508977753</v>
      </c>
      <c r="Q55" s="283">
        <v>82.719088954</v>
      </c>
      <c r="R55" s="298">
        <v>17.280911046</v>
      </c>
      <c r="S55" s="283">
        <v>84.813814218000005</v>
      </c>
      <c r="T55" s="298">
        <v>15.186185782000001</v>
      </c>
      <c r="U55" s="283">
        <v>85.50386168</v>
      </c>
      <c r="V55" s="298">
        <v>14.49613832</v>
      </c>
      <c r="W55" s="283">
        <v>96.655614662999994</v>
      </c>
      <c r="X55" s="298">
        <v>3.3443853371999999</v>
      </c>
      <c r="Y55" s="283">
        <v>95.671950224</v>
      </c>
      <c r="Z55" s="298">
        <v>4.3280497762000003</v>
      </c>
      <c r="AA55" s="283">
        <v>96.048508623000004</v>
      </c>
      <c r="AB55" s="284">
        <v>3.951491377</v>
      </c>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row>
    <row r="56" spans="1:64" ht="15" customHeight="1" x14ac:dyDescent="0.3">
      <c r="A56" s="292"/>
      <c r="B56" s="324" t="s">
        <v>8</v>
      </c>
      <c r="C56" s="285">
        <v>75.475816793000007</v>
      </c>
      <c r="D56" s="299">
        <v>24.524183207</v>
      </c>
      <c r="E56" s="286">
        <v>56.619064074999997</v>
      </c>
      <c r="F56" s="299">
        <v>43.380935925000003</v>
      </c>
      <c r="G56" s="286">
        <v>61.567946945000003</v>
      </c>
      <c r="H56" s="299">
        <v>38.432053054999997</v>
      </c>
      <c r="I56" s="286">
        <v>96.393590888999995</v>
      </c>
      <c r="J56" s="299">
        <v>3.6064091108</v>
      </c>
      <c r="K56" s="286">
        <v>83.690763064999999</v>
      </c>
      <c r="L56" s="299">
        <v>16.309236935000001</v>
      </c>
      <c r="M56" s="286">
        <v>88.685224172000005</v>
      </c>
      <c r="N56" s="299">
        <v>11.314775828</v>
      </c>
      <c r="O56" s="286">
        <v>70.262828376000002</v>
      </c>
      <c r="P56" s="299">
        <v>29.737171623999998</v>
      </c>
      <c r="Q56" s="286">
        <v>75.719335856000001</v>
      </c>
      <c r="R56" s="299">
        <v>24.280664143999999</v>
      </c>
      <c r="S56" s="286">
        <v>81.131464027999996</v>
      </c>
      <c r="T56" s="299">
        <v>18.868535972</v>
      </c>
      <c r="U56" s="286">
        <v>84.185550066000005</v>
      </c>
      <c r="V56" s="299">
        <v>15.814449934000001</v>
      </c>
      <c r="W56" s="286">
        <v>97.111188100000007</v>
      </c>
      <c r="X56" s="299">
        <v>2.8888118998999999</v>
      </c>
      <c r="Y56" s="286">
        <v>94.223543434000007</v>
      </c>
      <c r="Z56" s="299">
        <v>5.7764565662000003</v>
      </c>
      <c r="AA56" s="286">
        <v>94.244314520000003</v>
      </c>
      <c r="AB56" s="287">
        <v>5.7556854802000004</v>
      </c>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row>
    <row r="57" spans="1:64" ht="15" customHeight="1" x14ac:dyDescent="0.3">
      <c r="A57" s="161"/>
      <c r="B57" s="323" t="s">
        <v>9</v>
      </c>
      <c r="C57" s="282">
        <v>73.723431352999995</v>
      </c>
      <c r="D57" s="298">
        <v>26.276568647000001</v>
      </c>
      <c r="E57" s="283">
        <v>56.851631453000003</v>
      </c>
      <c r="F57" s="298">
        <v>43.148368546999997</v>
      </c>
      <c r="G57" s="283">
        <v>59.620852034999999</v>
      </c>
      <c r="H57" s="298">
        <v>40.379147965000001</v>
      </c>
      <c r="I57" s="283">
        <v>95.434969100000004</v>
      </c>
      <c r="J57" s="298">
        <v>4.5650308996</v>
      </c>
      <c r="K57" s="283">
        <v>84.375278331000004</v>
      </c>
      <c r="L57" s="298">
        <v>15.624721668999999</v>
      </c>
      <c r="M57" s="283">
        <v>86.194493980999994</v>
      </c>
      <c r="N57" s="298">
        <v>13.805506018999999</v>
      </c>
      <c r="O57" s="283">
        <v>66.648429997999997</v>
      </c>
      <c r="P57" s="298">
        <v>33.351570002000003</v>
      </c>
      <c r="Q57" s="283">
        <v>80.127880977999993</v>
      </c>
      <c r="R57" s="298">
        <v>19.872119022</v>
      </c>
      <c r="S57" s="283">
        <v>80.605557164000004</v>
      </c>
      <c r="T57" s="298">
        <v>19.394442836</v>
      </c>
      <c r="U57" s="283">
        <v>83.925385693999999</v>
      </c>
      <c r="V57" s="298">
        <v>16.074614306000001</v>
      </c>
      <c r="W57" s="283">
        <v>97.082076721000007</v>
      </c>
      <c r="X57" s="298">
        <v>2.9179232794000001</v>
      </c>
      <c r="Y57" s="283">
        <v>94.440768955999999</v>
      </c>
      <c r="Z57" s="298">
        <v>5.5592310436999997</v>
      </c>
      <c r="AA57" s="283">
        <v>94.243850111</v>
      </c>
      <c r="AB57" s="284">
        <v>5.7561498890999996</v>
      </c>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row>
    <row r="58" spans="1:64" ht="15" customHeight="1" x14ac:dyDescent="0.3">
      <c r="A58" s="292"/>
      <c r="B58" s="324" t="s">
        <v>10</v>
      </c>
      <c r="C58" s="285">
        <v>75.346897334999994</v>
      </c>
      <c r="D58" s="299">
        <v>24.653102664999999</v>
      </c>
      <c r="E58" s="286">
        <v>57.347892321000003</v>
      </c>
      <c r="F58" s="299">
        <v>42.652107678999997</v>
      </c>
      <c r="G58" s="286">
        <v>60.079911539000001</v>
      </c>
      <c r="H58" s="299">
        <v>39.920088460999999</v>
      </c>
      <c r="I58" s="286">
        <v>96.696065636</v>
      </c>
      <c r="J58" s="299">
        <v>3.3039343641999999</v>
      </c>
      <c r="K58" s="286">
        <v>85.320885633000003</v>
      </c>
      <c r="L58" s="299">
        <v>14.679114367</v>
      </c>
      <c r="M58" s="286">
        <v>89.5493661</v>
      </c>
      <c r="N58" s="299">
        <v>10.4506339</v>
      </c>
      <c r="O58" s="286">
        <v>71.156495742000004</v>
      </c>
      <c r="P58" s="299">
        <v>28.843504257999999</v>
      </c>
      <c r="Q58" s="286">
        <v>83.533527671000002</v>
      </c>
      <c r="R58" s="299">
        <v>16.466472328999998</v>
      </c>
      <c r="S58" s="286">
        <v>83.933904486000003</v>
      </c>
      <c r="T58" s="299">
        <v>16.066095514000001</v>
      </c>
      <c r="U58" s="286">
        <v>84.686050379999998</v>
      </c>
      <c r="V58" s="299">
        <v>15.313949620000001</v>
      </c>
      <c r="W58" s="286">
        <v>97.503266455000002</v>
      </c>
      <c r="X58" s="299">
        <v>2.4967335450000001</v>
      </c>
      <c r="Y58" s="286">
        <v>97.202670673</v>
      </c>
      <c r="Z58" s="299">
        <v>2.7973293267999999</v>
      </c>
      <c r="AA58" s="286">
        <v>95.996115536999994</v>
      </c>
      <c r="AB58" s="287">
        <v>4.0038844635000004</v>
      </c>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row>
    <row r="59" spans="1:64" ht="15" customHeight="1" x14ac:dyDescent="0.3">
      <c r="A59" s="161"/>
      <c r="B59" s="323" t="s">
        <v>11</v>
      </c>
      <c r="C59" s="282">
        <v>76.613010403999994</v>
      </c>
      <c r="D59" s="298">
        <v>23.386989595999999</v>
      </c>
      <c r="E59" s="283">
        <v>54.886242416999998</v>
      </c>
      <c r="F59" s="298">
        <v>45.113757583000002</v>
      </c>
      <c r="G59" s="283">
        <v>68.028252846000001</v>
      </c>
      <c r="H59" s="298">
        <v>31.971747153999999</v>
      </c>
      <c r="I59" s="283">
        <v>97.006485674999993</v>
      </c>
      <c r="J59" s="298">
        <v>2.993514325</v>
      </c>
      <c r="K59" s="283">
        <v>86.885994389000004</v>
      </c>
      <c r="L59" s="298">
        <v>13.114005611</v>
      </c>
      <c r="M59" s="283">
        <v>89.857221654</v>
      </c>
      <c r="N59" s="298">
        <v>10.142778346</v>
      </c>
      <c r="O59" s="283">
        <v>71.812059308000002</v>
      </c>
      <c r="P59" s="298">
        <v>28.187940692000002</v>
      </c>
      <c r="Q59" s="283">
        <v>84.021427560000006</v>
      </c>
      <c r="R59" s="298">
        <v>15.978572440000001</v>
      </c>
      <c r="S59" s="283">
        <v>84.945954838999995</v>
      </c>
      <c r="T59" s="298">
        <v>15.054045160999999</v>
      </c>
      <c r="U59" s="283">
        <v>85.067258520999999</v>
      </c>
      <c r="V59" s="298">
        <v>14.932741479000001</v>
      </c>
      <c r="W59" s="283">
        <v>97.528461020999998</v>
      </c>
      <c r="X59" s="298">
        <v>2.4715389792</v>
      </c>
      <c r="Y59" s="283">
        <v>97.059085271000001</v>
      </c>
      <c r="Z59" s="298">
        <v>2.9409147290000002</v>
      </c>
      <c r="AA59" s="283">
        <v>89.118723170999999</v>
      </c>
      <c r="AB59" s="284">
        <v>10.881276829000001</v>
      </c>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row>
    <row r="60" spans="1:64" ht="15" customHeight="1" x14ac:dyDescent="0.3">
      <c r="A60" s="292"/>
      <c r="B60" s="324" t="s">
        <v>12</v>
      </c>
      <c r="C60" s="285">
        <v>75.465857962000001</v>
      </c>
      <c r="D60" s="299">
        <v>24.534142037999999</v>
      </c>
      <c r="E60" s="286">
        <v>54.732237769000001</v>
      </c>
      <c r="F60" s="299">
        <v>45.267762230999999</v>
      </c>
      <c r="G60" s="286">
        <v>62.953066984000003</v>
      </c>
      <c r="H60" s="299">
        <v>37.046933015999997</v>
      </c>
      <c r="I60" s="286">
        <v>95.638880353999994</v>
      </c>
      <c r="J60" s="299">
        <v>4.3611196461999997</v>
      </c>
      <c r="K60" s="286">
        <v>83.839447269000004</v>
      </c>
      <c r="L60" s="299">
        <v>16.160552730999999</v>
      </c>
      <c r="M60" s="286">
        <v>88.596079294999996</v>
      </c>
      <c r="N60" s="299">
        <v>11.403920705000001</v>
      </c>
      <c r="O60" s="286">
        <v>72.890572938000005</v>
      </c>
      <c r="P60" s="299">
        <v>27.109427062000002</v>
      </c>
      <c r="Q60" s="286">
        <v>86.0863181</v>
      </c>
      <c r="R60" s="299">
        <v>13.9136819</v>
      </c>
      <c r="S60" s="286">
        <v>82.162422961999994</v>
      </c>
      <c r="T60" s="299">
        <v>17.837577037999999</v>
      </c>
      <c r="U60" s="286">
        <v>84.889482935999993</v>
      </c>
      <c r="V60" s="299">
        <v>15.110517064</v>
      </c>
      <c r="W60" s="286">
        <v>97.779392974999993</v>
      </c>
      <c r="X60" s="299">
        <v>2.2206070246</v>
      </c>
      <c r="Y60" s="286">
        <v>95.799350734000001</v>
      </c>
      <c r="Z60" s="299">
        <v>4.2006492665000001</v>
      </c>
      <c r="AA60" s="286">
        <v>90.508302700000002</v>
      </c>
      <c r="AB60" s="287">
        <v>9.4916973000000002</v>
      </c>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row>
    <row r="61" spans="1:64" ht="15" customHeight="1" x14ac:dyDescent="0.3">
      <c r="A61" s="161"/>
      <c r="B61" s="323" t="s">
        <v>13</v>
      </c>
      <c r="C61" s="282">
        <v>76.252613742999998</v>
      </c>
      <c r="D61" s="298">
        <v>23.747386256999999</v>
      </c>
      <c r="E61" s="283">
        <v>55.562863618000002</v>
      </c>
      <c r="F61" s="298">
        <v>44.437136381999998</v>
      </c>
      <c r="G61" s="283">
        <v>62.175600244000002</v>
      </c>
      <c r="H61" s="298">
        <v>37.824399755999998</v>
      </c>
      <c r="I61" s="283">
        <v>96.880159069000001</v>
      </c>
      <c r="J61" s="298">
        <v>3.1198409314000002</v>
      </c>
      <c r="K61" s="283">
        <v>84.375186116999998</v>
      </c>
      <c r="L61" s="298">
        <v>15.624813883</v>
      </c>
      <c r="M61" s="283">
        <v>88.892386119999998</v>
      </c>
      <c r="N61" s="298">
        <v>11.107613880000001</v>
      </c>
      <c r="O61" s="283">
        <v>74.272178265999997</v>
      </c>
      <c r="P61" s="298">
        <v>25.727821733999999</v>
      </c>
      <c r="Q61" s="283">
        <v>90.235278708999999</v>
      </c>
      <c r="R61" s="298">
        <v>9.7647212911000008</v>
      </c>
      <c r="S61" s="283">
        <v>81.430081395000002</v>
      </c>
      <c r="T61" s="298">
        <v>18.569918605000002</v>
      </c>
      <c r="U61" s="283">
        <v>81.987616161999995</v>
      </c>
      <c r="V61" s="298">
        <v>18.012383838000002</v>
      </c>
      <c r="W61" s="283">
        <v>97.160254862000002</v>
      </c>
      <c r="X61" s="298">
        <v>2.8397451382000001</v>
      </c>
      <c r="Y61" s="283">
        <v>95.236153118999994</v>
      </c>
      <c r="Z61" s="298">
        <v>4.7638468809000001</v>
      </c>
      <c r="AA61" s="283">
        <v>88.227827590000004</v>
      </c>
      <c r="AB61" s="284">
        <v>11.77217241</v>
      </c>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row>
    <row r="62" spans="1:64" ht="15" customHeight="1" x14ac:dyDescent="0.3">
      <c r="A62" s="292" t="s">
        <v>196</v>
      </c>
      <c r="B62" s="324" t="s">
        <v>43</v>
      </c>
      <c r="C62" s="285">
        <v>72.998013933999999</v>
      </c>
      <c r="D62" s="299">
        <v>27.001986066000001</v>
      </c>
      <c r="E62" s="286">
        <v>50.158819928</v>
      </c>
      <c r="F62" s="299">
        <v>49.841180072</v>
      </c>
      <c r="G62" s="286">
        <v>57.234186893</v>
      </c>
      <c r="H62" s="299">
        <v>42.765813107</v>
      </c>
      <c r="I62" s="286">
        <v>96.845533966999994</v>
      </c>
      <c r="J62" s="299">
        <v>3.1544660326999998</v>
      </c>
      <c r="K62" s="286">
        <v>82.019882582999998</v>
      </c>
      <c r="L62" s="299">
        <v>17.980117416999999</v>
      </c>
      <c r="M62" s="286">
        <v>85.978683865999997</v>
      </c>
      <c r="N62" s="299">
        <v>14.021316133999999</v>
      </c>
      <c r="O62" s="286">
        <v>69.834777785</v>
      </c>
      <c r="P62" s="299">
        <v>30.165222215</v>
      </c>
      <c r="Q62" s="286">
        <v>82.259135538999999</v>
      </c>
      <c r="R62" s="299">
        <v>17.740864461000001</v>
      </c>
      <c r="S62" s="286">
        <v>80.608557297000004</v>
      </c>
      <c r="T62" s="299">
        <v>19.391442702999999</v>
      </c>
      <c r="U62" s="286">
        <v>80.583168380999993</v>
      </c>
      <c r="V62" s="299">
        <v>19.416831619</v>
      </c>
      <c r="W62" s="286">
        <v>97.039216186000004</v>
      </c>
      <c r="X62" s="299">
        <v>2.9607838144</v>
      </c>
      <c r="Y62" s="286">
        <v>95.389546816000006</v>
      </c>
      <c r="Z62" s="299">
        <v>4.6104531835999998</v>
      </c>
      <c r="AA62" s="286">
        <v>88.059273920999999</v>
      </c>
      <c r="AB62" s="287">
        <v>11.940726078999999</v>
      </c>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row>
    <row r="63" spans="1:64" ht="15" customHeight="1" x14ac:dyDescent="0.3">
      <c r="A63" s="161"/>
      <c r="B63" s="323" t="s">
        <v>44</v>
      </c>
      <c r="C63" s="282">
        <v>66.099191871000002</v>
      </c>
      <c r="D63" s="298">
        <v>33.900808128999998</v>
      </c>
      <c r="E63" s="283">
        <v>46.445345346000003</v>
      </c>
      <c r="F63" s="298">
        <v>53.554654653999997</v>
      </c>
      <c r="G63" s="283">
        <v>51.001942403000001</v>
      </c>
      <c r="H63" s="298">
        <v>48.998057596999999</v>
      </c>
      <c r="I63" s="283">
        <v>93.703201727000007</v>
      </c>
      <c r="J63" s="298">
        <v>6.2967982730000003</v>
      </c>
      <c r="K63" s="283">
        <v>75.258394089000006</v>
      </c>
      <c r="L63" s="298">
        <v>24.741605911000001</v>
      </c>
      <c r="M63" s="283">
        <v>82.895655923999996</v>
      </c>
      <c r="N63" s="298">
        <v>17.104344076</v>
      </c>
      <c r="O63" s="283">
        <v>63.589161805000003</v>
      </c>
      <c r="P63" s="298">
        <v>36.410838194999997</v>
      </c>
      <c r="Q63" s="283">
        <v>79.621483670999993</v>
      </c>
      <c r="R63" s="298">
        <v>20.378516329</v>
      </c>
      <c r="S63" s="283">
        <v>77.448844237000003</v>
      </c>
      <c r="T63" s="298">
        <v>22.551155763000001</v>
      </c>
      <c r="U63" s="283">
        <v>81.755258259000001</v>
      </c>
      <c r="V63" s="298">
        <v>18.244741740999999</v>
      </c>
      <c r="W63" s="283">
        <v>96.366065061</v>
      </c>
      <c r="X63" s="298">
        <v>3.6339349391</v>
      </c>
      <c r="Y63" s="283">
        <v>92.539268625999995</v>
      </c>
      <c r="Z63" s="298">
        <v>7.4607313742999999</v>
      </c>
      <c r="AA63" s="283">
        <v>88.638156856999998</v>
      </c>
      <c r="AB63" s="298">
        <v>11.361843143</v>
      </c>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c r="BK63" s="341"/>
      <c r="BL63" s="341"/>
    </row>
    <row r="64" spans="1:64" ht="15" customHeight="1" x14ac:dyDescent="0.3">
      <c r="A64" s="439"/>
      <c r="B64" s="440" t="s">
        <v>45</v>
      </c>
      <c r="C64" s="438">
        <v>66.794645262000003</v>
      </c>
      <c r="D64" s="358">
        <v>33.205354737999997</v>
      </c>
      <c r="E64" s="352">
        <v>46.991057441000002</v>
      </c>
      <c r="F64" s="358">
        <v>53.008942558999998</v>
      </c>
      <c r="G64" s="352">
        <v>48.582284299000001</v>
      </c>
      <c r="H64" s="358">
        <v>51.417715700999999</v>
      </c>
      <c r="I64" s="352">
        <v>94.089893490999998</v>
      </c>
      <c r="J64" s="358">
        <v>5.9101065086000002</v>
      </c>
      <c r="K64" s="352">
        <v>77.615893432999997</v>
      </c>
      <c r="L64" s="358">
        <v>22.384106567</v>
      </c>
      <c r="M64" s="352">
        <v>83.898043669000003</v>
      </c>
      <c r="N64" s="358">
        <v>16.101956331</v>
      </c>
      <c r="O64" s="352">
        <v>64.215659561999999</v>
      </c>
      <c r="P64" s="358">
        <v>35.784340438000001</v>
      </c>
      <c r="Q64" s="352">
        <v>78.544355146000001</v>
      </c>
      <c r="R64" s="358">
        <v>21.455644853999999</v>
      </c>
      <c r="S64" s="352">
        <v>80.460939573999994</v>
      </c>
      <c r="T64" s="358">
        <v>19.539060425999999</v>
      </c>
      <c r="U64" s="352">
        <v>83.648932427999995</v>
      </c>
      <c r="V64" s="358">
        <v>16.351067572000002</v>
      </c>
      <c r="W64" s="352">
        <v>96.509230231999993</v>
      </c>
      <c r="X64" s="358">
        <v>3.4907697674999998</v>
      </c>
      <c r="Y64" s="352">
        <v>93.301175263999994</v>
      </c>
      <c r="Z64" s="358">
        <v>6.6988247361999997</v>
      </c>
      <c r="AA64" s="352">
        <v>83.989991262000004</v>
      </c>
      <c r="AB64" s="358">
        <v>16.010008738</v>
      </c>
      <c r="AC64" s="341"/>
      <c r="AD64" s="341"/>
      <c r="AE64" s="341"/>
      <c r="AF64" s="341"/>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1"/>
      <c r="BC64" s="341"/>
      <c r="BD64" s="341"/>
      <c r="BE64" s="341"/>
      <c r="BF64" s="341"/>
      <c r="BG64" s="341"/>
      <c r="BH64" s="341"/>
      <c r="BI64" s="341"/>
      <c r="BJ64" s="341"/>
      <c r="BK64" s="341"/>
      <c r="BL64" s="341"/>
    </row>
    <row r="65" spans="1:28" x14ac:dyDescent="0.3">
      <c r="A65" s="123"/>
      <c r="B65" s="101"/>
      <c r="C65" s="124"/>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6"/>
    </row>
    <row r="66" spans="1:28" s="107" customFormat="1" x14ac:dyDescent="0.3">
      <c r="A66" s="127"/>
      <c r="B66" s="163" t="s">
        <v>136</v>
      </c>
      <c r="C66" s="208"/>
      <c r="D66" s="209"/>
      <c r="E66" s="209"/>
      <c r="F66" s="210"/>
      <c r="G66" s="210"/>
      <c r="H66" s="210"/>
      <c r="I66" s="210"/>
      <c r="J66" s="210"/>
      <c r="K66" s="210"/>
      <c r="L66" s="210"/>
      <c r="M66" s="210"/>
      <c r="N66" s="210"/>
      <c r="O66" s="210"/>
      <c r="AB66" s="128"/>
    </row>
    <row r="67" spans="1:28" ht="16.5" customHeight="1" x14ac:dyDescent="0.3">
      <c r="A67" s="129"/>
      <c r="B67" s="489" t="s">
        <v>144</v>
      </c>
      <c r="C67" s="489"/>
      <c r="D67" s="209"/>
      <c r="E67" s="209"/>
      <c r="F67" s="209"/>
      <c r="G67" s="209"/>
      <c r="H67" s="209"/>
      <c r="I67" s="209"/>
      <c r="J67" s="209"/>
      <c r="K67" s="209"/>
      <c r="L67" s="209"/>
      <c r="M67" s="209"/>
      <c r="N67" s="209"/>
      <c r="O67" s="209"/>
      <c r="AB67" s="130"/>
    </row>
    <row r="68" spans="1:28" x14ac:dyDescent="0.3">
      <c r="A68" s="129"/>
      <c r="B68" s="511" t="s">
        <v>126</v>
      </c>
      <c r="C68" s="511"/>
      <c r="D68" s="511"/>
      <c r="E68" s="511"/>
      <c r="F68" s="511"/>
      <c r="G68" s="511"/>
      <c r="H68" s="511"/>
      <c r="I68" s="511"/>
      <c r="J68" s="511"/>
      <c r="K68" s="511"/>
      <c r="L68" s="511"/>
      <c r="M68" s="511"/>
      <c r="N68" s="511"/>
      <c r="O68" s="511"/>
      <c r="AB68" s="130"/>
    </row>
    <row r="69" spans="1:28" s="40" customFormat="1" ht="15" customHeight="1" x14ac:dyDescent="0.3">
      <c r="A69" s="114"/>
      <c r="B69" s="183" t="str">
        <f>'1.1 V.A Ing.real'!B62</f>
        <v>Actualizado el 6 de julio de 2023</v>
      </c>
      <c r="C69" s="211"/>
      <c r="D69" s="209"/>
      <c r="E69" s="209"/>
      <c r="F69" s="187"/>
      <c r="G69" s="187"/>
      <c r="H69" s="187"/>
      <c r="I69" s="187"/>
      <c r="J69" s="187"/>
      <c r="K69" s="187"/>
      <c r="L69" s="187"/>
      <c r="M69" s="187"/>
      <c r="N69" s="187"/>
      <c r="O69" s="187"/>
      <c r="AB69" s="51"/>
    </row>
    <row r="70" spans="1:28" x14ac:dyDescent="0.3">
      <c r="A70" s="131"/>
      <c r="B70" s="132"/>
      <c r="C70" s="133"/>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5"/>
    </row>
  </sheetData>
  <mergeCells count="30">
    <mergeCell ref="B68:O68"/>
    <mergeCell ref="O12:P12"/>
    <mergeCell ref="Q12:R12"/>
    <mergeCell ref="B7:D7"/>
    <mergeCell ref="A12:A13"/>
    <mergeCell ref="B12:B13"/>
    <mergeCell ref="C12:D12"/>
    <mergeCell ref="E12:F12"/>
    <mergeCell ref="E7:F7"/>
    <mergeCell ref="G12:H12"/>
    <mergeCell ref="I12:J12"/>
    <mergeCell ref="K12:L12"/>
    <mergeCell ref="M12:N12"/>
    <mergeCell ref="B67:C67"/>
    <mergeCell ref="G7:H7"/>
    <mergeCell ref="I7:J7"/>
    <mergeCell ref="AA12:AB12"/>
    <mergeCell ref="A5:J6"/>
    <mergeCell ref="S12:T12"/>
    <mergeCell ref="U12:V12"/>
    <mergeCell ref="W12:X12"/>
    <mergeCell ref="Y12:Z12"/>
    <mergeCell ref="G8:H8"/>
    <mergeCell ref="I8:J8"/>
    <mergeCell ref="G9:H9"/>
    <mergeCell ref="I9:J9"/>
    <mergeCell ref="G10:H10"/>
    <mergeCell ref="I10:J10"/>
    <mergeCell ref="G11:H11"/>
    <mergeCell ref="I11:J11"/>
  </mergeCells>
  <hyperlinks>
    <hyperlink ref="L3" location="Índice!A1" display="Inicio" xr:uid="{00000000-0004-0000-13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CB76"/>
  <sheetViews>
    <sheetView showGridLines="0" zoomScale="80" zoomScaleNormal="80" zoomScaleSheetLayoutView="90" workbookViewId="0">
      <selection activeCell="A5" sqref="A5:J6"/>
    </sheetView>
  </sheetViews>
  <sheetFormatPr baseColWidth="10" defaultColWidth="11.42578125" defaultRowHeight="16.5" x14ac:dyDescent="0.3"/>
  <cols>
    <col min="1" max="1" width="10.42578125" style="22" customWidth="1"/>
    <col min="2" max="2" width="19.85546875" style="40" bestFit="1" customWidth="1"/>
    <col min="3" max="3" width="16.42578125" style="40" customWidth="1"/>
    <col min="4" max="4" width="15" style="40" customWidth="1"/>
    <col min="5" max="5" width="15.140625" style="40" customWidth="1"/>
    <col min="6" max="6" width="8.85546875" style="40" customWidth="1"/>
    <col min="7" max="7" width="16.85546875" style="40" customWidth="1"/>
    <col min="8" max="8" width="16.140625" style="40" customWidth="1"/>
    <col min="9" max="9" width="15.85546875" style="40" customWidth="1"/>
    <col min="10" max="10" width="16.140625" style="40" customWidth="1"/>
    <col min="11" max="11" width="15.42578125" style="40" customWidth="1"/>
    <col min="12" max="12" width="13.7109375" style="22" customWidth="1"/>
    <col min="13" max="13" width="16" style="22" customWidth="1"/>
    <col min="14" max="14" width="18.7109375" style="22" customWidth="1"/>
    <col min="15" max="15" width="10" style="22" customWidth="1"/>
    <col min="16" max="16" width="16.140625" style="22" customWidth="1"/>
    <col min="17" max="17" width="14.7109375" style="22" customWidth="1"/>
    <col min="18" max="18" width="18.7109375" style="22" customWidth="1"/>
    <col min="19" max="22" width="14.7109375" style="22" customWidth="1"/>
    <col min="23" max="23" width="19" style="22" customWidth="1"/>
    <col min="24" max="24" width="14.7109375" style="22" customWidth="1"/>
    <col min="25" max="25" width="16.42578125" style="22" customWidth="1"/>
    <col min="26" max="26" width="14.7109375" style="22" customWidth="1"/>
    <col min="27" max="27" width="19.85546875" style="22" customWidth="1"/>
    <col min="28" max="31" width="14.7109375" style="22" customWidth="1"/>
    <col min="32" max="32" width="19" style="22" customWidth="1"/>
    <col min="33" max="33" width="14.7109375" style="22" customWidth="1"/>
    <col min="34" max="34" width="17.140625" style="22" customWidth="1"/>
    <col min="35" max="35" width="14.7109375" style="22" customWidth="1"/>
    <col min="36" max="36" width="20.85546875" style="22" customWidth="1"/>
    <col min="37" max="40" width="14.7109375" style="22" customWidth="1"/>
    <col min="41" max="41" width="19" style="22" customWidth="1"/>
    <col min="42" max="42" width="14.7109375" style="22" customWidth="1"/>
    <col min="43" max="43" width="19.7109375" style="22" customWidth="1"/>
    <col min="44" max="44" width="14.7109375" style="22" customWidth="1"/>
    <col min="45" max="45" width="19.7109375" style="22" customWidth="1"/>
    <col min="46" max="49" width="14.7109375" style="22" customWidth="1"/>
    <col min="50" max="50" width="17" style="22" customWidth="1"/>
    <col min="51" max="51" width="14.7109375" style="22" customWidth="1"/>
    <col min="52" max="52" width="19.42578125" style="22" customWidth="1"/>
    <col min="53" max="53" width="14.7109375" style="22" customWidth="1"/>
    <col min="54" max="54" width="20.42578125" style="22" customWidth="1"/>
    <col min="55" max="58" width="14.7109375" style="22" customWidth="1"/>
    <col min="59" max="59" width="18.85546875" style="22" customWidth="1"/>
    <col min="60" max="60" width="11.42578125" style="22"/>
    <col min="61" max="68" width="16" style="22" customWidth="1"/>
    <col min="69" max="69" width="11.42578125" style="22" customWidth="1"/>
    <col min="70" max="70" width="15.28515625" style="22" customWidth="1"/>
    <col min="71" max="71" width="14.7109375" style="22" customWidth="1"/>
    <col min="72" max="72" width="11.42578125" style="22"/>
    <col min="73" max="73" width="15.140625" style="22" customWidth="1"/>
    <col min="74" max="74" width="15.42578125" style="22" customWidth="1"/>
    <col min="75" max="75" width="11.42578125" style="22"/>
    <col min="76" max="76" width="14.7109375" style="22" customWidth="1"/>
    <col min="77" max="77" width="15.42578125" style="22" customWidth="1"/>
    <col min="78" max="78" width="11.42578125" style="22"/>
    <col min="79" max="80" width="15.28515625" style="22" customWidth="1"/>
    <col min="81" max="16384" width="11.42578125" style="22"/>
  </cols>
  <sheetData>
    <row r="1" spans="1:80" s="15" customFormat="1" x14ac:dyDescent="0.3">
      <c r="A1" s="13"/>
      <c r="B1" s="14"/>
      <c r="C1" s="237"/>
      <c r="D1" s="237"/>
      <c r="E1" s="237"/>
      <c r="F1" s="237"/>
      <c r="G1" s="237"/>
      <c r="H1" s="237"/>
      <c r="I1" s="237"/>
      <c r="J1" s="237"/>
      <c r="K1" s="237"/>
      <c r="L1" s="237"/>
      <c r="M1" s="237"/>
      <c r="N1" s="237"/>
      <c r="O1" s="237"/>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5"/>
      <c r="BJ1" s="235"/>
      <c r="BK1" s="235"/>
      <c r="BL1" s="235"/>
      <c r="BM1" s="235"/>
      <c r="BN1" s="235"/>
      <c r="BO1" s="235"/>
      <c r="BP1" s="235"/>
      <c r="BQ1" s="235"/>
      <c r="BR1" s="235"/>
      <c r="BS1" s="235"/>
      <c r="BT1" s="235"/>
      <c r="BU1" s="235"/>
      <c r="BV1" s="235"/>
      <c r="BW1" s="235"/>
      <c r="BX1" s="235"/>
      <c r="BY1" s="235"/>
      <c r="BZ1" s="235"/>
      <c r="CA1" s="235"/>
      <c r="CB1" s="235"/>
    </row>
    <row r="2" spans="1:80" s="15" customFormat="1" x14ac:dyDescent="0.3">
      <c r="A2" s="13"/>
      <c r="B2" s="14"/>
      <c r="C2" s="237"/>
      <c r="D2" s="237"/>
      <c r="E2" s="237"/>
      <c r="F2" s="237"/>
      <c r="G2" s="237"/>
      <c r="H2" s="237"/>
      <c r="I2" s="237"/>
      <c r="J2" s="237"/>
      <c r="K2" s="235"/>
      <c r="L2" s="237"/>
      <c r="M2" s="237"/>
      <c r="N2" s="237"/>
      <c r="O2" s="237"/>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5"/>
      <c r="BJ2" s="235"/>
      <c r="BK2" s="235"/>
      <c r="BL2" s="235"/>
      <c r="BM2" s="235"/>
      <c r="BN2" s="235"/>
      <c r="BO2" s="235"/>
      <c r="BP2" s="235"/>
      <c r="BQ2" s="235"/>
      <c r="BR2" s="235"/>
      <c r="BS2" s="235"/>
      <c r="BT2" s="235"/>
      <c r="BU2" s="235"/>
      <c r="BV2" s="235"/>
      <c r="BW2" s="235"/>
      <c r="BX2" s="235"/>
      <c r="BY2" s="235"/>
      <c r="BZ2" s="235"/>
      <c r="CA2" s="235"/>
      <c r="CB2" s="235"/>
    </row>
    <row r="3" spans="1:80" s="15" customFormat="1" x14ac:dyDescent="0.3">
      <c r="A3" s="13"/>
      <c r="B3" s="14"/>
      <c r="C3" s="237"/>
      <c r="D3" s="237"/>
      <c r="E3" s="237"/>
      <c r="F3" s="237"/>
      <c r="G3" s="237"/>
      <c r="H3" s="237"/>
      <c r="I3" s="343"/>
      <c r="J3" s="237"/>
      <c r="K3" s="237"/>
      <c r="L3" s="246" t="s">
        <v>0</v>
      </c>
      <c r="M3" s="237"/>
      <c r="N3" s="237"/>
      <c r="O3" s="237"/>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5"/>
      <c r="BJ3" s="235"/>
      <c r="BK3" s="235"/>
      <c r="BL3" s="235"/>
      <c r="BM3" s="235"/>
      <c r="BN3" s="235"/>
      <c r="BO3" s="235"/>
      <c r="BP3" s="235"/>
      <c r="BQ3" s="235"/>
      <c r="BR3" s="235"/>
      <c r="BS3" s="235"/>
      <c r="BT3" s="235"/>
      <c r="BU3" s="235"/>
      <c r="BV3" s="235"/>
      <c r="BW3" s="235"/>
      <c r="BX3" s="235"/>
      <c r="BY3" s="235"/>
      <c r="BZ3" s="235"/>
      <c r="CA3" s="235"/>
      <c r="CB3" s="235"/>
    </row>
    <row r="4" spans="1:80" s="15" customFormat="1" x14ac:dyDescent="0.3">
      <c r="A4" s="13"/>
      <c r="B4" s="14"/>
      <c r="C4" s="237"/>
      <c r="D4" s="237"/>
      <c r="E4" s="237"/>
      <c r="F4" s="237"/>
      <c r="G4" s="237"/>
      <c r="H4" s="237"/>
      <c r="I4" s="237"/>
      <c r="J4" s="237"/>
      <c r="K4" s="237"/>
      <c r="L4" s="237"/>
      <c r="M4" s="237"/>
      <c r="N4" s="237"/>
      <c r="O4" s="237"/>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5"/>
      <c r="BJ4" s="235"/>
      <c r="BK4" s="235"/>
      <c r="BL4" s="235"/>
      <c r="BM4" s="235"/>
      <c r="BN4" s="235"/>
      <c r="BO4" s="235"/>
      <c r="BP4" s="235"/>
      <c r="BQ4" s="235"/>
      <c r="BR4" s="235"/>
      <c r="BS4" s="235"/>
      <c r="BT4" s="235"/>
      <c r="BU4" s="235"/>
      <c r="BV4" s="235"/>
      <c r="BW4" s="235"/>
      <c r="BX4" s="235"/>
      <c r="BY4" s="235"/>
      <c r="BZ4" s="235"/>
      <c r="CA4" s="235"/>
      <c r="CB4" s="235"/>
    </row>
    <row r="5" spans="1:80" s="15" customFormat="1" ht="15" customHeight="1" x14ac:dyDescent="0.3">
      <c r="A5" s="494" t="s">
        <v>4</v>
      </c>
      <c r="B5" s="494"/>
      <c r="C5" s="495"/>
      <c r="D5" s="495"/>
      <c r="E5" s="495"/>
      <c r="F5" s="495"/>
      <c r="G5" s="495"/>
      <c r="H5" s="495"/>
      <c r="I5" s="495"/>
      <c r="J5" s="495"/>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38"/>
      <c r="BG5" s="238"/>
      <c r="BH5" s="238"/>
      <c r="BI5" s="235"/>
      <c r="BJ5" s="235"/>
      <c r="BK5" s="235"/>
      <c r="BL5" s="235"/>
      <c r="BM5" s="235"/>
      <c r="BN5" s="235"/>
      <c r="BO5" s="235"/>
      <c r="BP5" s="235"/>
      <c r="BQ5" s="235"/>
      <c r="BR5" s="235"/>
      <c r="BS5" s="235"/>
      <c r="BT5" s="235"/>
      <c r="BU5" s="235"/>
      <c r="BV5" s="235"/>
      <c r="BW5" s="235"/>
      <c r="BX5" s="235"/>
      <c r="BY5" s="235"/>
      <c r="BZ5" s="235"/>
      <c r="CA5" s="235"/>
      <c r="CB5" s="235"/>
    </row>
    <row r="6" spans="1:80" s="15" customFormat="1" ht="15" customHeight="1" x14ac:dyDescent="0.3">
      <c r="A6" s="494"/>
      <c r="B6" s="494"/>
      <c r="C6" s="495"/>
      <c r="D6" s="495"/>
      <c r="E6" s="495"/>
      <c r="F6" s="495"/>
      <c r="G6" s="495"/>
      <c r="H6" s="495"/>
      <c r="I6" s="495"/>
      <c r="J6" s="495"/>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38"/>
      <c r="BG6" s="238"/>
      <c r="BH6" s="238"/>
      <c r="BI6" s="235"/>
      <c r="BJ6" s="235"/>
      <c r="BK6" s="235"/>
      <c r="BL6" s="235"/>
      <c r="BM6" s="235"/>
      <c r="BN6" s="235"/>
      <c r="BO6" s="235"/>
      <c r="BP6" s="235"/>
      <c r="BQ6" s="235"/>
      <c r="BR6" s="235"/>
      <c r="BS6" s="235"/>
      <c r="BT6" s="235"/>
      <c r="BU6" s="235"/>
      <c r="BV6" s="235"/>
      <c r="BW6" s="235"/>
      <c r="BX6" s="235"/>
      <c r="BY6" s="235"/>
      <c r="BZ6" s="235"/>
      <c r="CA6" s="235"/>
      <c r="CB6" s="235"/>
    </row>
    <row r="7" spans="1:80" s="16" customFormat="1" ht="12.6" customHeight="1" x14ac:dyDescent="0.3">
      <c r="A7" s="75"/>
      <c r="B7" s="76"/>
      <c r="C7" s="256"/>
      <c r="D7" s="256"/>
      <c r="E7" s="256"/>
      <c r="F7" s="256"/>
      <c r="G7" s="256"/>
      <c r="H7" s="256"/>
      <c r="I7" s="256"/>
      <c r="J7" s="256"/>
      <c r="K7" s="228"/>
      <c r="L7" s="228"/>
      <c r="M7" s="228"/>
      <c r="N7" s="228"/>
      <c r="O7" s="22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row>
    <row r="8" spans="1:80" s="12" customFormat="1" ht="18" customHeight="1" x14ac:dyDescent="0.3">
      <c r="A8" s="17" t="s">
        <v>115</v>
      </c>
      <c r="B8" s="56"/>
      <c r="C8" s="229"/>
      <c r="D8" s="229"/>
      <c r="E8" s="229"/>
      <c r="F8" s="229"/>
      <c r="G8" s="229"/>
      <c r="H8" s="229"/>
      <c r="I8" s="229"/>
      <c r="J8" s="229"/>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2"/>
      <c r="BG8" s="232"/>
      <c r="BH8" s="232"/>
      <c r="BI8" s="232"/>
      <c r="BJ8" s="232"/>
      <c r="BK8" s="232"/>
      <c r="BL8" s="232"/>
      <c r="BM8" s="232"/>
      <c r="BN8" s="232"/>
      <c r="BO8" s="232"/>
      <c r="BP8" s="232"/>
      <c r="BQ8" s="232"/>
      <c r="BR8" s="232"/>
      <c r="BS8" s="232"/>
      <c r="BT8" s="232"/>
      <c r="BU8" s="232"/>
      <c r="BV8" s="232"/>
      <c r="BW8" s="232"/>
      <c r="BX8" s="232"/>
      <c r="BY8" s="232"/>
      <c r="BZ8" s="232"/>
      <c r="CA8" s="232"/>
      <c r="CB8" s="232"/>
    </row>
    <row r="9" spans="1:80" s="12" customFormat="1" ht="18" customHeight="1" x14ac:dyDescent="0.3">
      <c r="A9" s="17" t="s">
        <v>65</v>
      </c>
      <c r="B9" s="56"/>
      <c r="C9" s="229"/>
      <c r="D9" s="229"/>
      <c r="E9" s="229"/>
      <c r="F9" s="229"/>
      <c r="G9" s="229"/>
      <c r="H9" s="229"/>
      <c r="I9" s="229"/>
      <c r="J9" s="229"/>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2"/>
      <c r="BG9" s="232"/>
      <c r="BH9" s="232"/>
      <c r="BI9" s="232"/>
      <c r="BJ9" s="232"/>
      <c r="BK9" s="232"/>
      <c r="BL9" s="232"/>
      <c r="BM9" s="232"/>
      <c r="BN9" s="232"/>
      <c r="BO9" s="232"/>
      <c r="BP9" s="232"/>
      <c r="BQ9" s="232"/>
      <c r="BR9" s="232"/>
      <c r="BS9" s="232"/>
      <c r="BT9" s="232"/>
      <c r="BU9" s="232"/>
      <c r="BV9" s="232"/>
      <c r="BW9" s="232"/>
      <c r="BX9" s="232"/>
      <c r="BY9" s="232"/>
      <c r="BZ9" s="232"/>
      <c r="CA9" s="232"/>
      <c r="CB9" s="232"/>
    </row>
    <row r="10" spans="1:80" s="12" customFormat="1" ht="18" customHeight="1" x14ac:dyDescent="0.3">
      <c r="A10" s="17" t="str">
        <f>'5.1 Porc Ocupación.escala.hab'!A12</f>
        <v>Enero 2019 - marzo 2023</v>
      </c>
      <c r="B10" s="18"/>
      <c r="C10" s="229"/>
      <c r="D10" s="229"/>
      <c r="E10" s="229"/>
      <c r="F10" s="229"/>
      <c r="G10" s="229"/>
      <c r="H10" s="229"/>
      <c r="I10" s="229"/>
      <c r="J10" s="229"/>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row>
    <row r="11" spans="1:80" s="12" customFormat="1" ht="18.600000000000001" customHeight="1" x14ac:dyDescent="0.3">
      <c r="A11" s="17" t="s">
        <v>90</v>
      </c>
      <c r="B11" s="78"/>
      <c r="C11" s="261"/>
      <c r="D11" s="261"/>
      <c r="E11" s="261"/>
      <c r="F11" s="261"/>
      <c r="G11" s="277"/>
      <c r="H11" s="277"/>
      <c r="I11" s="277"/>
      <c r="J11" s="277"/>
      <c r="K11" s="329"/>
      <c r="L11" s="230"/>
      <c r="M11" s="230"/>
      <c r="N11" s="230"/>
      <c r="O11" s="230"/>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row>
    <row r="12" spans="1:80" s="12" customFormat="1" ht="12.6" customHeight="1" x14ac:dyDescent="0.3">
      <c r="A12" s="17"/>
      <c r="B12" s="78"/>
      <c r="C12" s="261"/>
      <c r="D12" s="261"/>
      <c r="E12" s="261"/>
      <c r="F12" s="261"/>
      <c r="G12" s="277"/>
      <c r="H12" s="277"/>
      <c r="I12" s="277"/>
      <c r="J12" s="277"/>
      <c r="K12" s="329"/>
      <c r="L12" s="230"/>
      <c r="M12" s="230"/>
      <c r="N12" s="230"/>
      <c r="O12" s="230"/>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row>
    <row r="13" spans="1:80" s="21" customFormat="1" ht="18.75" customHeight="1" x14ac:dyDescent="0.3">
      <c r="A13" s="519" t="s">
        <v>22</v>
      </c>
      <c r="B13" s="516" t="s">
        <v>23</v>
      </c>
      <c r="C13" s="514" t="s">
        <v>51</v>
      </c>
      <c r="D13" s="515"/>
      <c r="E13" s="515"/>
      <c r="F13" s="515"/>
      <c r="G13" s="515"/>
      <c r="H13" s="515"/>
      <c r="I13" s="514" t="s">
        <v>80</v>
      </c>
      <c r="J13" s="515"/>
      <c r="K13" s="515"/>
      <c r="L13" s="515"/>
      <c r="M13" s="515"/>
      <c r="N13" s="515"/>
      <c r="O13" s="514" t="s">
        <v>81</v>
      </c>
      <c r="P13" s="515"/>
      <c r="Q13" s="515"/>
      <c r="R13" s="515"/>
      <c r="S13" s="515"/>
      <c r="T13" s="515"/>
      <c r="U13" s="514" t="s">
        <v>82</v>
      </c>
      <c r="V13" s="515"/>
      <c r="W13" s="515"/>
      <c r="X13" s="515"/>
      <c r="Y13" s="515"/>
      <c r="Z13" s="515"/>
      <c r="AA13" s="514" t="s">
        <v>83</v>
      </c>
      <c r="AB13" s="515"/>
      <c r="AC13" s="515"/>
      <c r="AD13" s="515"/>
      <c r="AE13" s="515"/>
      <c r="AF13" s="515"/>
      <c r="AG13" s="514" t="s">
        <v>84</v>
      </c>
      <c r="AH13" s="515"/>
      <c r="AI13" s="515"/>
      <c r="AJ13" s="515"/>
      <c r="AK13" s="515"/>
      <c r="AL13" s="515"/>
      <c r="AM13" s="514" t="s">
        <v>85</v>
      </c>
      <c r="AN13" s="515"/>
      <c r="AO13" s="515"/>
      <c r="AP13" s="515"/>
      <c r="AQ13" s="515"/>
      <c r="AR13" s="515"/>
      <c r="AS13" s="514" t="s">
        <v>92</v>
      </c>
      <c r="AT13" s="515"/>
      <c r="AU13" s="515"/>
      <c r="AV13" s="515"/>
      <c r="AW13" s="515"/>
      <c r="AX13" s="515"/>
      <c r="AY13" s="514" t="s">
        <v>86</v>
      </c>
      <c r="AZ13" s="515"/>
      <c r="BA13" s="515"/>
      <c r="BB13" s="515"/>
      <c r="BC13" s="515"/>
      <c r="BD13" s="515"/>
      <c r="BE13" s="514" t="s">
        <v>87</v>
      </c>
      <c r="BF13" s="515"/>
      <c r="BG13" s="515"/>
      <c r="BH13" s="515"/>
      <c r="BI13" s="515"/>
      <c r="BJ13" s="515"/>
      <c r="BK13" s="514" t="s">
        <v>88</v>
      </c>
      <c r="BL13" s="515"/>
      <c r="BM13" s="515"/>
      <c r="BN13" s="515"/>
      <c r="BO13" s="515"/>
      <c r="BP13" s="515"/>
      <c r="BQ13" s="514" t="s">
        <v>129</v>
      </c>
      <c r="BR13" s="515"/>
      <c r="BS13" s="515"/>
      <c r="BT13" s="515"/>
      <c r="BU13" s="515"/>
      <c r="BV13" s="515"/>
      <c r="BW13" s="514" t="s">
        <v>89</v>
      </c>
      <c r="BX13" s="515"/>
      <c r="BY13" s="515"/>
      <c r="BZ13" s="515"/>
      <c r="CA13" s="515"/>
      <c r="CB13" s="524"/>
    </row>
    <row r="14" spans="1:80" s="21" customFormat="1" ht="26.25" customHeight="1" x14ac:dyDescent="0.3">
      <c r="A14" s="520"/>
      <c r="B14" s="517"/>
      <c r="C14" s="514" t="s">
        <v>73</v>
      </c>
      <c r="D14" s="515"/>
      <c r="E14" s="515"/>
      <c r="F14" s="515"/>
      <c r="G14" s="515"/>
      <c r="H14" s="515"/>
      <c r="I14" s="514" t="s">
        <v>73</v>
      </c>
      <c r="J14" s="515"/>
      <c r="K14" s="515"/>
      <c r="L14" s="515"/>
      <c r="M14" s="515"/>
      <c r="N14" s="515"/>
      <c r="O14" s="514" t="s">
        <v>73</v>
      </c>
      <c r="P14" s="515"/>
      <c r="Q14" s="515"/>
      <c r="R14" s="515"/>
      <c r="S14" s="515"/>
      <c r="T14" s="515"/>
      <c r="U14" s="514" t="s">
        <v>73</v>
      </c>
      <c r="V14" s="515"/>
      <c r="W14" s="515"/>
      <c r="X14" s="515"/>
      <c r="Y14" s="515"/>
      <c r="Z14" s="515"/>
      <c r="AA14" s="514" t="s">
        <v>73</v>
      </c>
      <c r="AB14" s="515"/>
      <c r="AC14" s="515"/>
      <c r="AD14" s="515"/>
      <c r="AE14" s="515"/>
      <c r="AF14" s="515"/>
      <c r="AG14" s="514" t="s">
        <v>73</v>
      </c>
      <c r="AH14" s="515"/>
      <c r="AI14" s="515"/>
      <c r="AJ14" s="515"/>
      <c r="AK14" s="515"/>
      <c r="AL14" s="515"/>
      <c r="AM14" s="514" t="s">
        <v>73</v>
      </c>
      <c r="AN14" s="515"/>
      <c r="AO14" s="515"/>
      <c r="AP14" s="515"/>
      <c r="AQ14" s="515"/>
      <c r="AR14" s="515"/>
      <c r="AS14" s="514" t="s">
        <v>73</v>
      </c>
      <c r="AT14" s="515"/>
      <c r="AU14" s="515"/>
      <c r="AV14" s="515"/>
      <c r="AW14" s="515"/>
      <c r="AX14" s="515"/>
      <c r="AY14" s="514" t="s">
        <v>73</v>
      </c>
      <c r="AZ14" s="515"/>
      <c r="BA14" s="515"/>
      <c r="BB14" s="515"/>
      <c r="BC14" s="515"/>
      <c r="BD14" s="515"/>
      <c r="BE14" s="514" t="s">
        <v>73</v>
      </c>
      <c r="BF14" s="515"/>
      <c r="BG14" s="515"/>
      <c r="BH14" s="515"/>
      <c r="BI14" s="515"/>
      <c r="BJ14" s="515"/>
      <c r="BK14" s="514" t="s">
        <v>73</v>
      </c>
      <c r="BL14" s="515"/>
      <c r="BM14" s="515"/>
      <c r="BN14" s="515"/>
      <c r="BO14" s="515"/>
      <c r="BP14" s="515"/>
      <c r="BQ14" s="514" t="s">
        <v>73</v>
      </c>
      <c r="BR14" s="515"/>
      <c r="BS14" s="515"/>
      <c r="BT14" s="515"/>
      <c r="BU14" s="515"/>
      <c r="BV14" s="515"/>
      <c r="BW14" s="514" t="s">
        <v>73</v>
      </c>
      <c r="BX14" s="515"/>
      <c r="BY14" s="515"/>
      <c r="BZ14" s="515"/>
      <c r="CA14" s="515"/>
      <c r="CB14" s="524"/>
    </row>
    <row r="15" spans="1:80" s="21" customFormat="1" ht="22.5" customHeight="1" x14ac:dyDescent="0.3">
      <c r="A15" s="520"/>
      <c r="B15" s="518"/>
      <c r="C15" s="523" t="s">
        <v>74</v>
      </c>
      <c r="D15" s="521"/>
      <c r="E15" s="522"/>
      <c r="F15" s="521" t="s">
        <v>75</v>
      </c>
      <c r="G15" s="521"/>
      <c r="H15" s="522"/>
      <c r="I15" s="521" t="s">
        <v>74</v>
      </c>
      <c r="J15" s="521"/>
      <c r="K15" s="522"/>
      <c r="L15" s="521" t="s">
        <v>75</v>
      </c>
      <c r="M15" s="521"/>
      <c r="N15" s="522"/>
      <c r="O15" s="521" t="s">
        <v>74</v>
      </c>
      <c r="P15" s="521"/>
      <c r="Q15" s="522"/>
      <c r="R15" s="521" t="s">
        <v>75</v>
      </c>
      <c r="S15" s="521"/>
      <c r="T15" s="522"/>
      <c r="U15" s="521" t="s">
        <v>74</v>
      </c>
      <c r="V15" s="521"/>
      <c r="W15" s="522"/>
      <c r="X15" s="521" t="s">
        <v>75</v>
      </c>
      <c r="Y15" s="521"/>
      <c r="Z15" s="522"/>
      <c r="AA15" s="521" t="s">
        <v>74</v>
      </c>
      <c r="AB15" s="521"/>
      <c r="AC15" s="522"/>
      <c r="AD15" s="521" t="s">
        <v>75</v>
      </c>
      <c r="AE15" s="521"/>
      <c r="AF15" s="522"/>
      <c r="AG15" s="521" t="s">
        <v>74</v>
      </c>
      <c r="AH15" s="521"/>
      <c r="AI15" s="522"/>
      <c r="AJ15" s="521" t="s">
        <v>75</v>
      </c>
      <c r="AK15" s="521"/>
      <c r="AL15" s="522"/>
      <c r="AM15" s="521" t="s">
        <v>74</v>
      </c>
      <c r="AN15" s="521"/>
      <c r="AO15" s="522"/>
      <c r="AP15" s="521" t="s">
        <v>75</v>
      </c>
      <c r="AQ15" s="521"/>
      <c r="AR15" s="522"/>
      <c r="AS15" s="523" t="s">
        <v>74</v>
      </c>
      <c r="AT15" s="521"/>
      <c r="AU15" s="522"/>
      <c r="AV15" s="523" t="s">
        <v>75</v>
      </c>
      <c r="AW15" s="521"/>
      <c r="AX15" s="522"/>
      <c r="AY15" s="523" t="s">
        <v>74</v>
      </c>
      <c r="AZ15" s="521"/>
      <c r="BA15" s="522"/>
      <c r="BB15" s="523" t="s">
        <v>75</v>
      </c>
      <c r="BC15" s="521"/>
      <c r="BD15" s="522"/>
      <c r="BE15" s="523" t="s">
        <v>74</v>
      </c>
      <c r="BF15" s="521"/>
      <c r="BG15" s="522"/>
      <c r="BH15" s="521" t="s">
        <v>75</v>
      </c>
      <c r="BI15" s="521"/>
      <c r="BJ15" s="522"/>
      <c r="BK15" s="523" t="s">
        <v>74</v>
      </c>
      <c r="BL15" s="521"/>
      <c r="BM15" s="522"/>
      <c r="BN15" s="523" t="s">
        <v>75</v>
      </c>
      <c r="BO15" s="521"/>
      <c r="BP15" s="522"/>
      <c r="BQ15" s="523" t="s">
        <v>74</v>
      </c>
      <c r="BR15" s="521"/>
      <c r="BS15" s="522"/>
      <c r="BT15" s="523" t="s">
        <v>75</v>
      </c>
      <c r="BU15" s="521"/>
      <c r="BV15" s="522"/>
      <c r="BW15" s="523" t="s">
        <v>74</v>
      </c>
      <c r="BX15" s="521"/>
      <c r="BY15" s="522"/>
      <c r="BZ15" s="523" t="s">
        <v>75</v>
      </c>
      <c r="CA15" s="521"/>
      <c r="CB15" s="522"/>
    </row>
    <row r="16" spans="1:80" ht="45" customHeight="1" x14ac:dyDescent="0.3">
      <c r="A16" s="520"/>
      <c r="B16" s="518"/>
      <c r="C16" s="429" t="s">
        <v>76</v>
      </c>
      <c r="D16" s="430" t="s">
        <v>77</v>
      </c>
      <c r="E16" s="344" t="s">
        <v>78</v>
      </c>
      <c r="F16" s="259" t="s">
        <v>76</v>
      </c>
      <c r="G16" s="259" t="s">
        <v>77</v>
      </c>
      <c r="H16" s="345" t="s">
        <v>78</v>
      </c>
      <c r="I16" s="259" t="s">
        <v>76</v>
      </c>
      <c r="J16" s="259" t="s">
        <v>77</v>
      </c>
      <c r="K16" s="345" t="s">
        <v>78</v>
      </c>
      <c r="L16" s="259" t="s">
        <v>76</v>
      </c>
      <c r="M16" s="259" t="s">
        <v>77</v>
      </c>
      <c r="N16" s="345" t="s">
        <v>78</v>
      </c>
      <c r="O16" s="259" t="s">
        <v>76</v>
      </c>
      <c r="P16" s="259" t="s">
        <v>77</v>
      </c>
      <c r="Q16" s="345" t="s">
        <v>78</v>
      </c>
      <c r="R16" s="259" t="s">
        <v>76</v>
      </c>
      <c r="S16" s="259" t="s">
        <v>77</v>
      </c>
      <c r="T16" s="345" t="s">
        <v>78</v>
      </c>
      <c r="U16" s="259" t="s">
        <v>76</v>
      </c>
      <c r="V16" s="259" t="s">
        <v>77</v>
      </c>
      <c r="W16" s="345" t="s">
        <v>78</v>
      </c>
      <c r="X16" s="259" t="s">
        <v>76</v>
      </c>
      <c r="Y16" s="259" t="s">
        <v>77</v>
      </c>
      <c r="Z16" s="345" t="s">
        <v>78</v>
      </c>
      <c r="AA16" s="259" t="s">
        <v>76</v>
      </c>
      <c r="AB16" s="259" t="s">
        <v>77</v>
      </c>
      <c r="AC16" s="345" t="s">
        <v>78</v>
      </c>
      <c r="AD16" s="259" t="s">
        <v>76</v>
      </c>
      <c r="AE16" s="259" t="s">
        <v>77</v>
      </c>
      <c r="AF16" s="345" t="s">
        <v>78</v>
      </c>
      <c r="AG16" s="259" t="s">
        <v>76</v>
      </c>
      <c r="AH16" s="259" t="s">
        <v>77</v>
      </c>
      <c r="AI16" s="345" t="s">
        <v>78</v>
      </c>
      <c r="AJ16" s="259" t="s">
        <v>76</v>
      </c>
      <c r="AK16" s="259" t="s">
        <v>77</v>
      </c>
      <c r="AL16" s="345" t="s">
        <v>78</v>
      </c>
      <c r="AM16" s="259" t="s">
        <v>76</v>
      </c>
      <c r="AN16" s="259" t="s">
        <v>77</v>
      </c>
      <c r="AO16" s="345" t="s">
        <v>78</v>
      </c>
      <c r="AP16" s="259" t="s">
        <v>76</v>
      </c>
      <c r="AQ16" s="259" t="s">
        <v>77</v>
      </c>
      <c r="AR16" s="345" t="s">
        <v>78</v>
      </c>
      <c r="AS16" s="437" t="s">
        <v>91</v>
      </c>
      <c r="AT16" s="259" t="s">
        <v>77</v>
      </c>
      <c r="AU16" s="345" t="s">
        <v>78</v>
      </c>
      <c r="AV16" s="437" t="s">
        <v>76</v>
      </c>
      <c r="AW16" s="259" t="s">
        <v>77</v>
      </c>
      <c r="AX16" s="345" t="s">
        <v>78</v>
      </c>
      <c r="AY16" s="437" t="s">
        <v>76</v>
      </c>
      <c r="AZ16" s="259" t="s">
        <v>77</v>
      </c>
      <c r="BA16" s="345" t="s">
        <v>78</v>
      </c>
      <c r="BB16" s="437" t="s">
        <v>76</v>
      </c>
      <c r="BC16" s="259" t="s">
        <v>77</v>
      </c>
      <c r="BD16" s="345" t="s">
        <v>78</v>
      </c>
      <c r="BE16" s="437" t="s">
        <v>76</v>
      </c>
      <c r="BF16" s="259" t="s">
        <v>77</v>
      </c>
      <c r="BG16" s="345" t="s">
        <v>78</v>
      </c>
      <c r="BH16" s="259" t="s">
        <v>76</v>
      </c>
      <c r="BI16" s="259" t="s">
        <v>77</v>
      </c>
      <c r="BJ16" s="345" t="s">
        <v>78</v>
      </c>
      <c r="BK16" s="437" t="s">
        <v>76</v>
      </c>
      <c r="BL16" s="259" t="s">
        <v>77</v>
      </c>
      <c r="BM16" s="345" t="s">
        <v>78</v>
      </c>
      <c r="BN16" s="437" t="s">
        <v>76</v>
      </c>
      <c r="BO16" s="259" t="s">
        <v>77</v>
      </c>
      <c r="BP16" s="345" t="s">
        <v>78</v>
      </c>
      <c r="BQ16" s="437" t="s">
        <v>76</v>
      </c>
      <c r="BR16" s="259" t="s">
        <v>77</v>
      </c>
      <c r="BS16" s="345" t="s">
        <v>78</v>
      </c>
      <c r="BT16" s="437" t="s">
        <v>76</v>
      </c>
      <c r="BU16" s="259" t="s">
        <v>77</v>
      </c>
      <c r="BV16" s="345" t="s">
        <v>78</v>
      </c>
      <c r="BW16" s="437" t="s">
        <v>76</v>
      </c>
      <c r="BX16" s="259" t="s">
        <v>77</v>
      </c>
      <c r="BY16" s="345" t="s">
        <v>78</v>
      </c>
      <c r="BZ16" s="437" t="s">
        <v>76</v>
      </c>
      <c r="CA16" s="259" t="s">
        <v>77</v>
      </c>
      <c r="CB16" s="345" t="s">
        <v>78</v>
      </c>
    </row>
    <row r="17" spans="1:80" s="25" customFormat="1" ht="15" customHeight="1" x14ac:dyDescent="0.3">
      <c r="A17" s="310" t="s">
        <v>59</v>
      </c>
      <c r="B17" s="322" t="s">
        <v>43</v>
      </c>
      <c r="C17" s="431">
        <v>101.912901657145</v>
      </c>
      <c r="D17" s="288" t="s">
        <v>192</v>
      </c>
      <c r="E17" s="333" t="s">
        <v>192</v>
      </c>
      <c r="F17" s="288">
        <v>107.00552417079</v>
      </c>
      <c r="G17" s="288" t="s">
        <v>192</v>
      </c>
      <c r="H17" s="333" t="s">
        <v>192</v>
      </c>
      <c r="I17" s="288">
        <v>96.932883614697701</v>
      </c>
      <c r="J17" s="288" t="s">
        <v>192</v>
      </c>
      <c r="K17" s="333" t="s">
        <v>192</v>
      </c>
      <c r="L17" s="288">
        <v>97.759881285469802</v>
      </c>
      <c r="M17" s="288" t="s">
        <v>192</v>
      </c>
      <c r="N17" s="333" t="s">
        <v>192</v>
      </c>
      <c r="O17" s="288">
        <v>111.400441167713</v>
      </c>
      <c r="P17" s="288" t="s">
        <v>192</v>
      </c>
      <c r="Q17" s="333" t="s">
        <v>192</v>
      </c>
      <c r="R17" s="288">
        <v>116.717510765879</v>
      </c>
      <c r="S17" s="288" t="s">
        <v>192</v>
      </c>
      <c r="T17" s="333" t="s">
        <v>192</v>
      </c>
      <c r="U17" s="431">
        <v>101.520973950978</v>
      </c>
      <c r="V17" s="288" t="s">
        <v>192</v>
      </c>
      <c r="W17" s="333" t="s">
        <v>192</v>
      </c>
      <c r="X17" s="288">
        <v>105.18754846617701</v>
      </c>
      <c r="Y17" s="288" t="s">
        <v>192</v>
      </c>
      <c r="Z17" s="333" t="s">
        <v>192</v>
      </c>
      <c r="AA17" s="431">
        <v>102.860442757654</v>
      </c>
      <c r="AB17" s="288" t="s">
        <v>192</v>
      </c>
      <c r="AC17" s="333" t="s">
        <v>192</v>
      </c>
      <c r="AD17" s="431">
        <v>106.20743195773601</v>
      </c>
      <c r="AE17" s="288" t="s">
        <v>192</v>
      </c>
      <c r="AF17" s="333" t="s">
        <v>192</v>
      </c>
      <c r="AG17" s="431">
        <v>106.077021247353</v>
      </c>
      <c r="AH17" s="288" t="s">
        <v>192</v>
      </c>
      <c r="AI17" s="333" t="s">
        <v>192</v>
      </c>
      <c r="AJ17" s="431">
        <v>106.09675613364099</v>
      </c>
      <c r="AK17" s="288" t="s">
        <v>192</v>
      </c>
      <c r="AL17" s="333" t="s">
        <v>192</v>
      </c>
      <c r="AM17" s="431">
        <v>102.059113211446</v>
      </c>
      <c r="AN17" s="288" t="s">
        <v>192</v>
      </c>
      <c r="AO17" s="333" t="s">
        <v>192</v>
      </c>
      <c r="AP17" s="288">
        <v>105.04165138988699</v>
      </c>
      <c r="AQ17" s="288" t="s">
        <v>192</v>
      </c>
      <c r="AR17" s="333" t="s">
        <v>192</v>
      </c>
      <c r="AS17" s="431">
        <v>113.869096079069</v>
      </c>
      <c r="AT17" s="288" t="s">
        <v>192</v>
      </c>
      <c r="AU17" s="333" t="s">
        <v>192</v>
      </c>
      <c r="AV17" s="431">
        <v>114.744635548955</v>
      </c>
      <c r="AW17" s="288" t="s">
        <v>192</v>
      </c>
      <c r="AX17" s="333" t="s">
        <v>192</v>
      </c>
      <c r="AY17" s="431">
        <v>99.523400707614499</v>
      </c>
      <c r="AZ17" s="288" t="s">
        <v>192</v>
      </c>
      <c r="BA17" s="333" t="s">
        <v>192</v>
      </c>
      <c r="BB17" s="431">
        <v>99.534506234940906</v>
      </c>
      <c r="BC17" s="288" t="s">
        <v>192</v>
      </c>
      <c r="BD17" s="333" t="s">
        <v>192</v>
      </c>
      <c r="BE17" s="431">
        <v>101.572498907425</v>
      </c>
      <c r="BF17" s="288" t="s">
        <v>192</v>
      </c>
      <c r="BG17" s="333" t="s">
        <v>192</v>
      </c>
      <c r="BH17" s="288">
        <v>103.669293985091</v>
      </c>
      <c r="BI17" s="288" t="s">
        <v>192</v>
      </c>
      <c r="BJ17" s="333" t="s">
        <v>192</v>
      </c>
      <c r="BK17" s="431">
        <v>104.60850040157599</v>
      </c>
      <c r="BL17" s="288" t="s">
        <v>192</v>
      </c>
      <c r="BM17" s="333" t="s">
        <v>192</v>
      </c>
      <c r="BN17" s="431">
        <v>108.214568696767</v>
      </c>
      <c r="BO17" s="288" t="s">
        <v>192</v>
      </c>
      <c r="BP17" s="333" t="s">
        <v>192</v>
      </c>
      <c r="BQ17" s="431">
        <v>102.491532915305</v>
      </c>
      <c r="BR17" s="288" t="s">
        <v>192</v>
      </c>
      <c r="BS17" s="333" t="s">
        <v>192</v>
      </c>
      <c r="BT17" s="431">
        <v>104.877672033962</v>
      </c>
      <c r="BU17" s="288" t="s">
        <v>192</v>
      </c>
      <c r="BV17" s="333" t="s">
        <v>192</v>
      </c>
      <c r="BW17" s="431">
        <v>118.87166505669801</v>
      </c>
      <c r="BX17" s="288" t="s">
        <v>192</v>
      </c>
      <c r="BY17" s="333" t="s">
        <v>192</v>
      </c>
      <c r="BZ17" s="431">
        <v>112.153349106893</v>
      </c>
      <c r="CA17" s="288" t="s">
        <v>192</v>
      </c>
      <c r="CB17" s="333" t="s">
        <v>192</v>
      </c>
    </row>
    <row r="18" spans="1:80" s="25" customFormat="1" ht="15" customHeight="1" x14ac:dyDescent="0.3">
      <c r="A18" s="161"/>
      <c r="B18" s="323" t="s">
        <v>44</v>
      </c>
      <c r="C18" s="432">
        <v>99.184281661947097</v>
      </c>
      <c r="D18" s="282">
        <v>-2.68</v>
      </c>
      <c r="E18" s="334" t="s">
        <v>192</v>
      </c>
      <c r="F18" s="282">
        <v>99.084710770600296</v>
      </c>
      <c r="G18" s="318">
        <v>-7.4</v>
      </c>
      <c r="H18" s="427" t="s">
        <v>192</v>
      </c>
      <c r="I18" s="282">
        <v>101.20511519662401</v>
      </c>
      <c r="J18" s="282">
        <v>4.41</v>
      </c>
      <c r="K18" s="334" t="s">
        <v>192</v>
      </c>
      <c r="L18" s="282">
        <v>101.027455613109</v>
      </c>
      <c r="M18" s="282">
        <v>3.34</v>
      </c>
      <c r="N18" s="334" t="s">
        <v>192</v>
      </c>
      <c r="O18" s="282">
        <v>99.1417421235452</v>
      </c>
      <c r="P18" s="282">
        <v>-11</v>
      </c>
      <c r="Q18" s="334" t="s">
        <v>192</v>
      </c>
      <c r="R18" s="282">
        <v>99.601230199858605</v>
      </c>
      <c r="S18" s="282">
        <v>-14.66</v>
      </c>
      <c r="T18" s="334" t="s">
        <v>192</v>
      </c>
      <c r="U18" s="432">
        <v>99.129467936731999</v>
      </c>
      <c r="V18" s="318">
        <v>-2.36</v>
      </c>
      <c r="W18" s="427" t="s">
        <v>192</v>
      </c>
      <c r="X18" s="282">
        <v>95.2272363373649</v>
      </c>
      <c r="Y18" s="282">
        <v>-9.4700000000000006</v>
      </c>
      <c r="Z18" s="334" t="s">
        <v>192</v>
      </c>
      <c r="AA18" s="432">
        <v>97.132924147938297</v>
      </c>
      <c r="AB18" s="318">
        <v>-5.57</v>
      </c>
      <c r="AC18" s="427" t="s">
        <v>192</v>
      </c>
      <c r="AD18" s="432">
        <v>97.3034986290603</v>
      </c>
      <c r="AE18" s="318">
        <v>-8.3800000000000008</v>
      </c>
      <c r="AF18" s="427" t="s">
        <v>192</v>
      </c>
      <c r="AG18" s="432">
        <v>94.341216534067598</v>
      </c>
      <c r="AH18" s="282">
        <v>-11.06</v>
      </c>
      <c r="AI18" s="334" t="s">
        <v>192</v>
      </c>
      <c r="AJ18" s="432">
        <v>93.336997575003096</v>
      </c>
      <c r="AK18" s="318">
        <v>-12.03</v>
      </c>
      <c r="AL18" s="427" t="s">
        <v>192</v>
      </c>
      <c r="AM18" s="432">
        <v>96.163493797893196</v>
      </c>
      <c r="AN18" s="318">
        <v>-5.78</v>
      </c>
      <c r="AO18" s="427" t="s">
        <v>192</v>
      </c>
      <c r="AP18" s="282">
        <v>98.669384883349196</v>
      </c>
      <c r="AQ18" s="282">
        <v>-6.07</v>
      </c>
      <c r="AR18" s="334" t="s">
        <v>192</v>
      </c>
      <c r="AS18" s="432">
        <v>104.19362346312801</v>
      </c>
      <c r="AT18" s="318">
        <v>-8.5</v>
      </c>
      <c r="AU18" s="427" t="s">
        <v>192</v>
      </c>
      <c r="AV18" s="432">
        <v>101.20726405092201</v>
      </c>
      <c r="AW18" s="282">
        <v>-11.8</v>
      </c>
      <c r="AX18" s="334" t="s">
        <v>192</v>
      </c>
      <c r="AY18" s="432">
        <v>98.657850405815296</v>
      </c>
      <c r="AZ18" s="318">
        <v>-0.87</v>
      </c>
      <c r="BA18" s="427" t="s">
        <v>192</v>
      </c>
      <c r="BB18" s="432">
        <v>99.232270704514605</v>
      </c>
      <c r="BC18" s="318">
        <v>-0.3</v>
      </c>
      <c r="BD18" s="427" t="s">
        <v>192</v>
      </c>
      <c r="BE18" s="432">
        <v>100.24824189934201</v>
      </c>
      <c r="BF18" s="282">
        <v>-1.3</v>
      </c>
      <c r="BG18" s="334" t="s">
        <v>192</v>
      </c>
      <c r="BH18" s="282">
        <v>101.20630748416001</v>
      </c>
      <c r="BI18" s="282">
        <v>-2.38</v>
      </c>
      <c r="BJ18" s="334" t="s">
        <v>192</v>
      </c>
      <c r="BK18" s="432">
        <v>100.76527142400499</v>
      </c>
      <c r="BL18" s="318">
        <v>-3.67</v>
      </c>
      <c r="BM18" s="427" t="s">
        <v>192</v>
      </c>
      <c r="BN18" s="432">
        <v>99.350716708695202</v>
      </c>
      <c r="BO18" s="282">
        <v>-8.19</v>
      </c>
      <c r="BP18" s="334" t="s">
        <v>192</v>
      </c>
      <c r="BQ18" s="432">
        <v>100.638421005948</v>
      </c>
      <c r="BR18" s="318">
        <v>-1.81</v>
      </c>
      <c r="BS18" s="427" t="s">
        <v>192</v>
      </c>
      <c r="BT18" s="432">
        <v>95.797492748417895</v>
      </c>
      <c r="BU18" s="318">
        <v>-8.66</v>
      </c>
      <c r="BV18" s="427" t="s">
        <v>192</v>
      </c>
      <c r="BW18" s="432">
        <v>105.70883938476599</v>
      </c>
      <c r="BX18" s="318">
        <v>-11.07</v>
      </c>
      <c r="BY18" s="427" t="s">
        <v>192</v>
      </c>
      <c r="BZ18" s="432">
        <v>102.759936238213</v>
      </c>
      <c r="CA18" s="318">
        <v>-8.3800000000000008</v>
      </c>
      <c r="CB18" s="427" t="s">
        <v>192</v>
      </c>
    </row>
    <row r="19" spans="1:80" s="25" customFormat="1" ht="15" customHeight="1" x14ac:dyDescent="0.3">
      <c r="A19" s="292"/>
      <c r="B19" s="324" t="s">
        <v>45</v>
      </c>
      <c r="C19" s="433">
        <v>99.631689518383297</v>
      </c>
      <c r="D19" s="285">
        <v>0.45</v>
      </c>
      <c r="E19" s="335" t="s">
        <v>192</v>
      </c>
      <c r="F19" s="285">
        <v>100.67592968820399</v>
      </c>
      <c r="G19" s="434">
        <v>1.61</v>
      </c>
      <c r="H19" s="426" t="s">
        <v>192</v>
      </c>
      <c r="I19" s="285">
        <v>100.37693778113</v>
      </c>
      <c r="J19" s="285">
        <v>-0.82</v>
      </c>
      <c r="K19" s="335" t="s">
        <v>192</v>
      </c>
      <c r="L19" s="285">
        <v>102.07215217794599</v>
      </c>
      <c r="M19" s="285">
        <v>1.03</v>
      </c>
      <c r="N19" s="335" t="s">
        <v>192</v>
      </c>
      <c r="O19" s="285">
        <v>97.422266347314505</v>
      </c>
      <c r="P19" s="285">
        <v>-1.73</v>
      </c>
      <c r="Q19" s="335" t="s">
        <v>192</v>
      </c>
      <c r="R19" s="285">
        <v>98.803273681122604</v>
      </c>
      <c r="S19" s="285">
        <v>-0.8</v>
      </c>
      <c r="T19" s="335" t="s">
        <v>192</v>
      </c>
      <c r="U19" s="433">
        <v>97.685384958158593</v>
      </c>
      <c r="V19" s="434">
        <v>-1.46</v>
      </c>
      <c r="W19" s="426" t="s">
        <v>192</v>
      </c>
      <c r="X19" s="285">
        <v>98.061471978099206</v>
      </c>
      <c r="Y19" s="285">
        <v>2.98</v>
      </c>
      <c r="Z19" s="335" t="s">
        <v>192</v>
      </c>
      <c r="AA19" s="433">
        <v>109.316229923187</v>
      </c>
      <c r="AB19" s="434">
        <v>12.54</v>
      </c>
      <c r="AC19" s="426" t="s">
        <v>192</v>
      </c>
      <c r="AD19" s="433">
        <v>110.210257050698</v>
      </c>
      <c r="AE19" s="434">
        <v>13.26</v>
      </c>
      <c r="AF19" s="426" t="s">
        <v>192</v>
      </c>
      <c r="AG19" s="433">
        <v>97.822856693454398</v>
      </c>
      <c r="AH19" s="285">
        <v>3.69</v>
      </c>
      <c r="AI19" s="335" t="s">
        <v>192</v>
      </c>
      <c r="AJ19" s="433">
        <v>95.724290315526304</v>
      </c>
      <c r="AK19" s="434">
        <v>2.56</v>
      </c>
      <c r="AL19" s="426" t="s">
        <v>192</v>
      </c>
      <c r="AM19" s="433">
        <v>96.849922792330503</v>
      </c>
      <c r="AN19" s="434">
        <v>0.71</v>
      </c>
      <c r="AO19" s="426" t="s">
        <v>192</v>
      </c>
      <c r="AP19" s="285">
        <v>99.557265832884198</v>
      </c>
      <c r="AQ19" s="285">
        <v>0.9</v>
      </c>
      <c r="AR19" s="335" t="s">
        <v>192</v>
      </c>
      <c r="AS19" s="433">
        <v>104.04070457096</v>
      </c>
      <c r="AT19" s="434">
        <v>-0.15</v>
      </c>
      <c r="AU19" s="426" t="s">
        <v>192</v>
      </c>
      <c r="AV19" s="433">
        <v>101.112079441134</v>
      </c>
      <c r="AW19" s="285">
        <v>-0.09</v>
      </c>
      <c r="AX19" s="335" t="s">
        <v>192</v>
      </c>
      <c r="AY19" s="433">
        <v>99.038279159389305</v>
      </c>
      <c r="AZ19" s="434">
        <v>0.39</v>
      </c>
      <c r="BA19" s="426" t="s">
        <v>192</v>
      </c>
      <c r="BB19" s="433">
        <v>98.909280976305794</v>
      </c>
      <c r="BC19" s="434">
        <v>-0.33</v>
      </c>
      <c r="BD19" s="426" t="s">
        <v>192</v>
      </c>
      <c r="BE19" s="433">
        <v>97.051283467513699</v>
      </c>
      <c r="BF19" s="285">
        <v>-3.19</v>
      </c>
      <c r="BG19" s="335" t="s">
        <v>192</v>
      </c>
      <c r="BH19" s="285">
        <v>98.609347972139105</v>
      </c>
      <c r="BI19" s="285">
        <v>-2.57</v>
      </c>
      <c r="BJ19" s="335" t="s">
        <v>192</v>
      </c>
      <c r="BK19" s="433">
        <v>101.439561281943</v>
      </c>
      <c r="BL19" s="434">
        <v>0.67</v>
      </c>
      <c r="BM19" s="426" t="s">
        <v>192</v>
      </c>
      <c r="BN19" s="433">
        <v>100.59846012322301</v>
      </c>
      <c r="BO19" s="285">
        <v>1.26</v>
      </c>
      <c r="BP19" s="335" t="s">
        <v>192</v>
      </c>
      <c r="BQ19" s="433">
        <v>96.222673127767607</v>
      </c>
      <c r="BR19" s="434">
        <v>-4.3899999999999997</v>
      </c>
      <c r="BS19" s="426" t="s">
        <v>192</v>
      </c>
      <c r="BT19" s="433">
        <v>97.025064714118699</v>
      </c>
      <c r="BU19" s="434">
        <v>1.28</v>
      </c>
      <c r="BV19" s="426" t="s">
        <v>192</v>
      </c>
      <c r="BW19" s="433">
        <v>94.341347490208193</v>
      </c>
      <c r="BX19" s="434">
        <v>-10.75</v>
      </c>
      <c r="BY19" s="426" t="s">
        <v>192</v>
      </c>
      <c r="BZ19" s="433">
        <v>100.402483795541</v>
      </c>
      <c r="CA19" s="434">
        <v>-2.29</v>
      </c>
      <c r="CB19" s="426" t="s">
        <v>192</v>
      </c>
    </row>
    <row r="20" spans="1:80" s="25" customFormat="1" ht="15" customHeight="1" x14ac:dyDescent="0.3">
      <c r="A20" s="161"/>
      <c r="B20" s="323" t="s">
        <v>14</v>
      </c>
      <c r="C20" s="432">
        <v>99.319481618351006</v>
      </c>
      <c r="D20" s="282">
        <v>-0.31</v>
      </c>
      <c r="E20" s="334" t="s">
        <v>192</v>
      </c>
      <c r="F20" s="282">
        <v>100.077937472914</v>
      </c>
      <c r="G20" s="318">
        <v>-0.59</v>
      </c>
      <c r="H20" s="427" t="s">
        <v>192</v>
      </c>
      <c r="I20" s="282">
        <v>99.280009599323904</v>
      </c>
      <c r="J20" s="282">
        <v>-1.0900000000000001</v>
      </c>
      <c r="K20" s="334" t="s">
        <v>192</v>
      </c>
      <c r="L20" s="282">
        <v>101.596123414628</v>
      </c>
      <c r="M20" s="282">
        <v>-0.47</v>
      </c>
      <c r="N20" s="334" t="s">
        <v>192</v>
      </c>
      <c r="O20" s="282">
        <v>97.378588221992302</v>
      </c>
      <c r="P20" s="282">
        <v>-0.04</v>
      </c>
      <c r="Q20" s="334" t="s">
        <v>192</v>
      </c>
      <c r="R20" s="282">
        <v>99.053081417289803</v>
      </c>
      <c r="S20" s="282">
        <v>0.25</v>
      </c>
      <c r="T20" s="334" t="s">
        <v>192</v>
      </c>
      <c r="U20" s="432">
        <v>101.734085437326</v>
      </c>
      <c r="V20" s="318">
        <v>4.1399999999999997</v>
      </c>
      <c r="W20" s="427" t="s">
        <v>192</v>
      </c>
      <c r="X20" s="282">
        <v>104.19419047392</v>
      </c>
      <c r="Y20" s="282">
        <v>6.25</v>
      </c>
      <c r="Z20" s="334" t="s">
        <v>192</v>
      </c>
      <c r="AA20" s="432">
        <v>101.338019815927</v>
      </c>
      <c r="AB20" s="318">
        <v>-7.3</v>
      </c>
      <c r="AC20" s="427" t="s">
        <v>192</v>
      </c>
      <c r="AD20" s="432">
        <v>103.78802452895501</v>
      </c>
      <c r="AE20" s="318">
        <v>-5.83</v>
      </c>
      <c r="AF20" s="427" t="s">
        <v>192</v>
      </c>
      <c r="AG20" s="432">
        <v>105.96362532018701</v>
      </c>
      <c r="AH20" s="282">
        <v>8.32</v>
      </c>
      <c r="AI20" s="334" t="s">
        <v>192</v>
      </c>
      <c r="AJ20" s="432">
        <v>101.450448177832</v>
      </c>
      <c r="AK20" s="318">
        <v>5.98</v>
      </c>
      <c r="AL20" s="427" t="s">
        <v>192</v>
      </c>
      <c r="AM20" s="432">
        <v>98.451017492184107</v>
      </c>
      <c r="AN20" s="318">
        <v>1.65</v>
      </c>
      <c r="AO20" s="427" t="s">
        <v>192</v>
      </c>
      <c r="AP20" s="282">
        <v>99.771104688493097</v>
      </c>
      <c r="AQ20" s="282">
        <v>0.21</v>
      </c>
      <c r="AR20" s="334" t="s">
        <v>192</v>
      </c>
      <c r="AS20" s="432">
        <v>99.197394540844599</v>
      </c>
      <c r="AT20" s="318">
        <v>-4.66</v>
      </c>
      <c r="AU20" s="427" t="s">
        <v>192</v>
      </c>
      <c r="AV20" s="432">
        <v>95.515013135168203</v>
      </c>
      <c r="AW20" s="282">
        <v>-5.54</v>
      </c>
      <c r="AX20" s="334" t="s">
        <v>192</v>
      </c>
      <c r="AY20" s="432">
        <v>99.170803795609103</v>
      </c>
      <c r="AZ20" s="318">
        <v>0.13</v>
      </c>
      <c r="BA20" s="427" t="s">
        <v>192</v>
      </c>
      <c r="BB20" s="432">
        <v>98.231646760482704</v>
      </c>
      <c r="BC20" s="318">
        <v>-0.69</v>
      </c>
      <c r="BD20" s="427" t="s">
        <v>192</v>
      </c>
      <c r="BE20" s="432">
        <v>99.645063856515407</v>
      </c>
      <c r="BF20" s="282">
        <v>2.67</v>
      </c>
      <c r="BG20" s="334" t="s">
        <v>192</v>
      </c>
      <c r="BH20" s="282">
        <v>101.456715816792</v>
      </c>
      <c r="BI20" s="282">
        <v>2.89</v>
      </c>
      <c r="BJ20" s="334" t="s">
        <v>192</v>
      </c>
      <c r="BK20" s="432">
        <v>103.04919255789</v>
      </c>
      <c r="BL20" s="318">
        <v>1.59</v>
      </c>
      <c r="BM20" s="427" t="s">
        <v>192</v>
      </c>
      <c r="BN20" s="432">
        <v>104.116555667494</v>
      </c>
      <c r="BO20" s="282">
        <v>3.5</v>
      </c>
      <c r="BP20" s="334" t="s">
        <v>192</v>
      </c>
      <c r="BQ20" s="432">
        <v>98.104123010278101</v>
      </c>
      <c r="BR20" s="318">
        <v>1.96</v>
      </c>
      <c r="BS20" s="427" t="s">
        <v>192</v>
      </c>
      <c r="BT20" s="432">
        <v>100.434449847251</v>
      </c>
      <c r="BU20" s="318">
        <v>3.51</v>
      </c>
      <c r="BV20" s="427" t="s">
        <v>192</v>
      </c>
      <c r="BW20" s="432">
        <v>97.180041142070095</v>
      </c>
      <c r="BX20" s="318">
        <v>3.01</v>
      </c>
      <c r="BY20" s="427" t="s">
        <v>192</v>
      </c>
      <c r="BZ20" s="432">
        <v>94.486272286707802</v>
      </c>
      <c r="CA20" s="318">
        <v>-5.89</v>
      </c>
      <c r="CB20" s="427" t="s">
        <v>192</v>
      </c>
    </row>
    <row r="21" spans="1:80" s="25" customFormat="1" ht="15" customHeight="1" x14ac:dyDescent="0.3">
      <c r="A21" s="292"/>
      <c r="B21" s="324" t="s">
        <v>15</v>
      </c>
      <c r="C21" s="433">
        <v>97.918991118614102</v>
      </c>
      <c r="D21" s="285">
        <v>-1.41</v>
      </c>
      <c r="E21" s="335" t="s">
        <v>192</v>
      </c>
      <c r="F21" s="285">
        <v>95.959136478470597</v>
      </c>
      <c r="G21" s="434">
        <v>-4.12</v>
      </c>
      <c r="H21" s="426" t="s">
        <v>192</v>
      </c>
      <c r="I21" s="285">
        <v>101.60901632967</v>
      </c>
      <c r="J21" s="285">
        <v>2.35</v>
      </c>
      <c r="K21" s="335" t="s">
        <v>192</v>
      </c>
      <c r="L21" s="285">
        <v>103.309281952565</v>
      </c>
      <c r="M21" s="285">
        <v>1.69</v>
      </c>
      <c r="N21" s="335" t="s">
        <v>192</v>
      </c>
      <c r="O21" s="285">
        <v>93.573445348309704</v>
      </c>
      <c r="P21" s="285">
        <v>-3.91</v>
      </c>
      <c r="Q21" s="335" t="s">
        <v>192</v>
      </c>
      <c r="R21" s="285">
        <v>93.638611445660402</v>
      </c>
      <c r="S21" s="285">
        <v>-5.47</v>
      </c>
      <c r="T21" s="335" t="s">
        <v>192</v>
      </c>
      <c r="U21" s="433">
        <v>96.56097295376</v>
      </c>
      <c r="V21" s="434">
        <v>-5.08</v>
      </c>
      <c r="W21" s="426" t="s">
        <v>192</v>
      </c>
      <c r="X21" s="285">
        <v>95.088596487241404</v>
      </c>
      <c r="Y21" s="285">
        <v>-8.74</v>
      </c>
      <c r="Z21" s="335" t="s">
        <v>192</v>
      </c>
      <c r="AA21" s="433">
        <v>93.637287457677502</v>
      </c>
      <c r="AB21" s="434">
        <v>-7.6</v>
      </c>
      <c r="AC21" s="426" t="s">
        <v>192</v>
      </c>
      <c r="AD21" s="433">
        <v>95.037469015809293</v>
      </c>
      <c r="AE21" s="434">
        <v>-8.43</v>
      </c>
      <c r="AF21" s="426" t="s">
        <v>192</v>
      </c>
      <c r="AG21" s="433">
        <v>98.268465689574398</v>
      </c>
      <c r="AH21" s="285">
        <v>-7.26</v>
      </c>
      <c r="AI21" s="335" t="s">
        <v>192</v>
      </c>
      <c r="AJ21" s="433">
        <v>95.574764150882203</v>
      </c>
      <c r="AK21" s="434">
        <v>-5.79</v>
      </c>
      <c r="AL21" s="426" t="s">
        <v>192</v>
      </c>
      <c r="AM21" s="433">
        <v>97.986074804340305</v>
      </c>
      <c r="AN21" s="434">
        <v>-0.47</v>
      </c>
      <c r="AO21" s="426" t="s">
        <v>192</v>
      </c>
      <c r="AP21" s="285">
        <v>96.493777870466005</v>
      </c>
      <c r="AQ21" s="285">
        <v>-3.28</v>
      </c>
      <c r="AR21" s="335" t="s">
        <v>192</v>
      </c>
      <c r="AS21" s="433">
        <v>94.949286013594204</v>
      </c>
      <c r="AT21" s="434">
        <v>-4.28</v>
      </c>
      <c r="AU21" s="426" t="s">
        <v>192</v>
      </c>
      <c r="AV21" s="433">
        <v>88.335322618700204</v>
      </c>
      <c r="AW21" s="285">
        <v>-7.52</v>
      </c>
      <c r="AX21" s="335" t="s">
        <v>192</v>
      </c>
      <c r="AY21" s="433">
        <v>98.8471598657501</v>
      </c>
      <c r="AZ21" s="434">
        <v>-0.33</v>
      </c>
      <c r="BA21" s="426" t="s">
        <v>192</v>
      </c>
      <c r="BB21" s="433">
        <v>99.274219381239604</v>
      </c>
      <c r="BC21" s="434">
        <v>1.06</v>
      </c>
      <c r="BD21" s="426" t="s">
        <v>192</v>
      </c>
      <c r="BE21" s="433">
        <v>96.460014164669204</v>
      </c>
      <c r="BF21" s="285">
        <v>-3.2</v>
      </c>
      <c r="BG21" s="335" t="s">
        <v>192</v>
      </c>
      <c r="BH21" s="285">
        <v>96.1755167439958</v>
      </c>
      <c r="BI21" s="285">
        <v>-5.21</v>
      </c>
      <c r="BJ21" s="335" t="s">
        <v>192</v>
      </c>
      <c r="BK21" s="433">
        <v>99.313886821835396</v>
      </c>
      <c r="BL21" s="434">
        <v>-3.62</v>
      </c>
      <c r="BM21" s="426" t="s">
        <v>192</v>
      </c>
      <c r="BN21" s="433">
        <v>99.454275175773205</v>
      </c>
      <c r="BO21" s="285">
        <v>-4.4800000000000004</v>
      </c>
      <c r="BP21" s="335" t="s">
        <v>192</v>
      </c>
      <c r="BQ21" s="433">
        <v>94.046729312524505</v>
      </c>
      <c r="BR21" s="434">
        <v>-4.1399999999999997</v>
      </c>
      <c r="BS21" s="426" t="s">
        <v>192</v>
      </c>
      <c r="BT21" s="433">
        <v>92.334521072560904</v>
      </c>
      <c r="BU21" s="434">
        <v>-8.06</v>
      </c>
      <c r="BV21" s="426" t="s">
        <v>192</v>
      </c>
      <c r="BW21" s="433">
        <v>93.609285477499597</v>
      </c>
      <c r="BX21" s="434">
        <v>-3.67</v>
      </c>
      <c r="BY21" s="426" t="s">
        <v>192</v>
      </c>
      <c r="BZ21" s="433">
        <v>91.022588431329197</v>
      </c>
      <c r="CA21" s="434">
        <v>-3.67</v>
      </c>
      <c r="CB21" s="426" t="s">
        <v>192</v>
      </c>
    </row>
    <row r="22" spans="1:80" s="25" customFormat="1" ht="15" customHeight="1" x14ac:dyDescent="0.3">
      <c r="A22" s="161"/>
      <c r="B22" s="323" t="s">
        <v>16</v>
      </c>
      <c r="C22" s="432">
        <v>99.352964002754305</v>
      </c>
      <c r="D22" s="282">
        <v>1.46</v>
      </c>
      <c r="E22" s="334" t="s">
        <v>192</v>
      </c>
      <c r="F22" s="282">
        <v>99.442301589503003</v>
      </c>
      <c r="G22" s="318">
        <v>3.63</v>
      </c>
      <c r="H22" s="427" t="s">
        <v>192</v>
      </c>
      <c r="I22" s="282">
        <v>99.947272078217594</v>
      </c>
      <c r="J22" s="282">
        <v>-1.64</v>
      </c>
      <c r="K22" s="334" t="s">
        <v>192</v>
      </c>
      <c r="L22" s="282">
        <v>100.45999988371101</v>
      </c>
      <c r="M22" s="282">
        <v>-2.76</v>
      </c>
      <c r="N22" s="334" t="s">
        <v>192</v>
      </c>
      <c r="O22" s="282">
        <v>95.913235206525101</v>
      </c>
      <c r="P22" s="282">
        <v>2.5</v>
      </c>
      <c r="Q22" s="334" t="s">
        <v>192</v>
      </c>
      <c r="R22" s="282">
        <v>95.608534059482494</v>
      </c>
      <c r="S22" s="282">
        <v>2.1</v>
      </c>
      <c r="T22" s="334" t="s">
        <v>192</v>
      </c>
      <c r="U22" s="432">
        <v>101.502005269131</v>
      </c>
      <c r="V22" s="318">
        <v>5.12</v>
      </c>
      <c r="W22" s="427" t="s">
        <v>192</v>
      </c>
      <c r="X22" s="282">
        <v>106.89250665024301</v>
      </c>
      <c r="Y22" s="282">
        <v>12.41</v>
      </c>
      <c r="Z22" s="334" t="s">
        <v>192</v>
      </c>
      <c r="AA22" s="432">
        <v>99.453021977487893</v>
      </c>
      <c r="AB22" s="318">
        <v>6.21</v>
      </c>
      <c r="AC22" s="427" t="s">
        <v>192</v>
      </c>
      <c r="AD22" s="432">
        <v>98.433950046099994</v>
      </c>
      <c r="AE22" s="318">
        <v>3.57</v>
      </c>
      <c r="AF22" s="427" t="s">
        <v>192</v>
      </c>
      <c r="AG22" s="432">
        <v>101.18950074409599</v>
      </c>
      <c r="AH22" s="282">
        <v>2.97</v>
      </c>
      <c r="AI22" s="334" t="s">
        <v>192</v>
      </c>
      <c r="AJ22" s="432">
        <v>104.47635710876899</v>
      </c>
      <c r="AK22" s="318">
        <v>9.31</v>
      </c>
      <c r="AL22" s="427" t="s">
        <v>192</v>
      </c>
      <c r="AM22" s="432">
        <v>100.31151150962501</v>
      </c>
      <c r="AN22" s="318">
        <v>2.37</v>
      </c>
      <c r="AO22" s="427" t="s">
        <v>192</v>
      </c>
      <c r="AP22" s="282">
        <v>98.888140107629695</v>
      </c>
      <c r="AQ22" s="282">
        <v>2.48</v>
      </c>
      <c r="AR22" s="334" t="s">
        <v>192</v>
      </c>
      <c r="AS22" s="432">
        <v>101.263518398831</v>
      </c>
      <c r="AT22" s="318">
        <v>6.65</v>
      </c>
      <c r="AU22" s="427" t="s">
        <v>192</v>
      </c>
      <c r="AV22" s="432">
        <v>102.834274881498</v>
      </c>
      <c r="AW22" s="282">
        <v>16.41</v>
      </c>
      <c r="AX22" s="334" t="s">
        <v>192</v>
      </c>
      <c r="AY22" s="432">
        <v>100.107445109284</v>
      </c>
      <c r="AZ22" s="318">
        <v>1.27</v>
      </c>
      <c r="BA22" s="427" t="s">
        <v>192</v>
      </c>
      <c r="BB22" s="432">
        <v>100.88418735139</v>
      </c>
      <c r="BC22" s="318">
        <v>1.62</v>
      </c>
      <c r="BD22" s="427" t="s">
        <v>192</v>
      </c>
      <c r="BE22" s="432">
        <v>98.702006534652696</v>
      </c>
      <c r="BF22" s="282">
        <v>2.3199999999999998</v>
      </c>
      <c r="BG22" s="334" t="s">
        <v>192</v>
      </c>
      <c r="BH22" s="282">
        <v>96.738651832945493</v>
      </c>
      <c r="BI22" s="282">
        <v>0.59</v>
      </c>
      <c r="BJ22" s="334" t="s">
        <v>192</v>
      </c>
      <c r="BK22" s="432">
        <v>99.425064211299798</v>
      </c>
      <c r="BL22" s="318">
        <v>0.11</v>
      </c>
      <c r="BM22" s="427" t="s">
        <v>192</v>
      </c>
      <c r="BN22" s="432">
        <v>101.74984991247599</v>
      </c>
      <c r="BO22" s="282">
        <v>2.31</v>
      </c>
      <c r="BP22" s="334" t="s">
        <v>192</v>
      </c>
      <c r="BQ22" s="432">
        <v>98.079906293641798</v>
      </c>
      <c r="BR22" s="318">
        <v>4.29</v>
      </c>
      <c r="BS22" s="427" t="s">
        <v>192</v>
      </c>
      <c r="BT22" s="432">
        <v>99.111629172599393</v>
      </c>
      <c r="BU22" s="318">
        <v>7.34</v>
      </c>
      <c r="BV22" s="427" t="s">
        <v>192</v>
      </c>
      <c r="BW22" s="432">
        <v>95.548541758501699</v>
      </c>
      <c r="BX22" s="318">
        <v>2.0699999999999998</v>
      </c>
      <c r="BY22" s="427" t="s">
        <v>192</v>
      </c>
      <c r="BZ22" s="432">
        <v>97.679148951454593</v>
      </c>
      <c r="CA22" s="318">
        <v>7.31</v>
      </c>
      <c r="CB22" s="427" t="s">
        <v>192</v>
      </c>
    </row>
    <row r="23" spans="1:80" s="25" customFormat="1" ht="15" customHeight="1" x14ac:dyDescent="0.3">
      <c r="A23" s="292"/>
      <c r="B23" s="324" t="s">
        <v>8</v>
      </c>
      <c r="C23" s="433">
        <v>99.625141476803705</v>
      </c>
      <c r="D23" s="285">
        <v>0.27</v>
      </c>
      <c r="E23" s="335" t="s">
        <v>192</v>
      </c>
      <c r="F23" s="285">
        <v>99.226644145885402</v>
      </c>
      <c r="G23" s="434">
        <v>-0.22</v>
      </c>
      <c r="H23" s="426" t="s">
        <v>192</v>
      </c>
      <c r="I23" s="285">
        <v>99.525102587615606</v>
      </c>
      <c r="J23" s="285">
        <v>-0.42</v>
      </c>
      <c r="K23" s="335" t="s">
        <v>192</v>
      </c>
      <c r="L23" s="285">
        <v>99.508094912444193</v>
      </c>
      <c r="M23" s="285">
        <v>-0.95</v>
      </c>
      <c r="N23" s="335" t="s">
        <v>192</v>
      </c>
      <c r="O23" s="285">
        <v>97.795448166836096</v>
      </c>
      <c r="P23" s="285">
        <v>1.96</v>
      </c>
      <c r="Q23" s="335" t="s">
        <v>192</v>
      </c>
      <c r="R23" s="285">
        <v>97.219898365558706</v>
      </c>
      <c r="S23" s="285">
        <v>1.69</v>
      </c>
      <c r="T23" s="335" t="s">
        <v>192</v>
      </c>
      <c r="U23" s="433">
        <v>99.036027719601293</v>
      </c>
      <c r="V23" s="434">
        <v>-2.4300000000000002</v>
      </c>
      <c r="W23" s="426" t="s">
        <v>192</v>
      </c>
      <c r="X23" s="285">
        <v>102.25784743842</v>
      </c>
      <c r="Y23" s="285">
        <v>-4.34</v>
      </c>
      <c r="Z23" s="335" t="s">
        <v>192</v>
      </c>
      <c r="AA23" s="433">
        <v>96.652893238264895</v>
      </c>
      <c r="AB23" s="434">
        <v>-2.82</v>
      </c>
      <c r="AC23" s="426" t="s">
        <v>192</v>
      </c>
      <c r="AD23" s="433">
        <v>97.797535943744904</v>
      </c>
      <c r="AE23" s="434">
        <v>-0.65</v>
      </c>
      <c r="AF23" s="426" t="s">
        <v>192</v>
      </c>
      <c r="AG23" s="433">
        <v>101.046309813948</v>
      </c>
      <c r="AH23" s="285">
        <v>-0.14000000000000001</v>
      </c>
      <c r="AI23" s="335" t="s">
        <v>192</v>
      </c>
      <c r="AJ23" s="433">
        <v>100.91409511417901</v>
      </c>
      <c r="AK23" s="434">
        <v>-3.41</v>
      </c>
      <c r="AL23" s="426" t="s">
        <v>192</v>
      </c>
      <c r="AM23" s="433">
        <v>102.404891766858</v>
      </c>
      <c r="AN23" s="434">
        <v>2.09</v>
      </c>
      <c r="AO23" s="426" t="s">
        <v>192</v>
      </c>
      <c r="AP23" s="285">
        <v>101.21081411095101</v>
      </c>
      <c r="AQ23" s="285">
        <v>2.35</v>
      </c>
      <c r="AR23" s="335" t="s">
        <v>192</v>
      </c>
      <c r="AS23" s="433">
        <v>99.705314895072405</v>
      </c>
      <c r="AT23" s="434">
        <v>-1.54</v>
      </c>
      <c r="AU23" s="426" t="s">
        <v>192</v>
      </c>
      <c r="AV23" s="433">
        <v>99.613761259969195</v>
      </c>
      <c r="AW23" s="285">
        <v>-3.13</v>
      </c>
      <c r="AX23" s="335" t="s">
        <v>192</v>
      </c>
      <c r="AY23" s="433">
        <v>102.03634575765</v>
      </c>
      <c r="AZ23" s="434">
        <v>1.93</v>
      </c>
      <c r="BA23" s="426" t="s">
        <v>192</v>
      </c>
      <c r="BB23" s="433">
        <v>99.261985298127001</v>
      </c>
      <c r="BC23" s="434">
        <v>-1.61</v>
      </c>
      <c r="BD23" s="426" t="s">
        <v>192</v>
      </c>
      <c r="BE23" s="433">
        <v>100.686998042512</v>
      </c>
      <c r="BF23" s="285">
        <v>2.0099999999999998</v>
      </c>
      <c r="BG23" s="335" t="s">
        <v>192</v>
      </c>
      <c r="BH23" s="285">
        <v>102.389430808017</v>
      </c>
      <c r="BI23" s="285">
        <v>5.84</v>
      </c>
      <c r="BJ23" s="335" t="s">
        <v>192</v>
      </c>
      <c r="BK23" s="433">
        <v>95.233727827481502</v>
      </c>
      <c r="BL23" s="434">
        <v>-4.22</v>
      </c>
      <c r="BM23" s="426" t="s">
        <v>192</v>
      </c>
      <c r="BN23" s="433">
        <v>98.0564421309995</v>
      </c>
      <c r="BO23" s="285">
        <v>-3.63</v>
      </c>
      <c r="BP23" s="335" t="s">
        <v>192</v>
      </c>
      <c r="BQ23" s="433">
        <v>96.944825838627096</v>
      </c>
      <c r="BR23" s="434">
        <v>-1.1599999999999999</v>
      </c>
      <c r="BS23" s="426" t="s">
        <v>192</v>
      </c>
      <c r="BT23" s="433">
        <v>100.07020600320701</v>
      </c>
      <c r="BU23" s="434">
        <v>0.97</v>
      </c>
      <c r="BV23" s="426" t="s">
        <v>192</v>
      </c>
      <c r="BW23" s="433">
        <v>100.01330747253699</v>
      </c>
      <c r="BX23" s="434">
        <v>4.67</v>
      </c>
      <c r="BY23" s="426" t="s">
        <v>192</v>
      </c>
      <c r="BZ23" s="433">
        <v>96.962499876221003</v>
      </c>
      <c r="CA23" s="434">
        <v>-0.73</v>
      </c>
      <c r="CB23" s="426" t="s">
        <v>192</v>
      </c>
    </row>
    <row r="24" spans="1:80" s="25" customFormat="1" ht="15" customHeight="1" x14ac:dyDescent="0.3">
      <c r="A24" s="161"/>
      <c r="B24" s="323" t="s">
        <v>9</v>
      </c>
      <c r="C24" s="432">
        <v>100.32025468364201</v>
      </c>
      <c r="D24" s="282">
        <v>0.7</v>
      </c>
      <c r="E24" s="334" t="s">
        <v>192</v>
      </c>
      <c r="F24" s="282">
        <v>98.381462081881594</v>
      </c>
      <c r="G24" s="318">
        <v>-0.85</v>
      </c>
      <c r="H24" s="427" t="s">
        <v>192</v>
      </c>
      <c r="I24" s="282">
        <v>101.233881787512</v>
      </c>
      <c r="J24" s="282">
        <v>1.72</v>
      </c>
      <c r="K24" s="334" t="s">
        <v>192</v>
      </c>
      <c r="L24" s="282">
        <v>97.643277734792306</v>
      </c>
      <c r="M24" s="282">
        <v>-1.87</v>
      </c>
      <c r="N24" s="334" t="s">
        <v>192</v>
      </c>
      <c r="O24" s="282">
        <v>99.400990643323198</v>
      </c>
      <c r="P24" s="282">
        <v>1.64</v>
      </c>
      <c r="Q24" s="334" t="s">
        <v>192</v>
      </c>
      <c r="R24" s="282">
        <v>98.584026712056797</v>
      </c>
      <c r="S24" s="282">
        <v>1.4</v>
      </c>
      <c r="T24" s="334" t="s">
        <v>192</v>
      </c>
      <c r="U24" s="432">
        <v>96.643438196042894</v>
      </c>
      <c r="V24" s="318">
        <v>-2.42</v>
      </c>
      <c r="W24" s="427" t="s">
        <v>192</v>
      </c>
      <c r="X24" s="282">
        <v>95.055935959900097</v>
      </c>
      <c r="Y24" s="282">
        <v>-7.04</v>
      </c>
      <c r="Z24" s="334" t="s">
        <v>192</v>
      </c>
      <c r="AA24" s="432">
        <v>97.1596176142437</v>
      </c>
      <c r="AB24" s="318">
        <v>0.52</v>
      </c>
      <c r="AC24" s="427" t="s">
        <v>192</v>
      </c>
      <c r="AD24" s="432">
        <v>98.607894633954999</v>
      </c>
      <c r="AE24" s="318">
        <v>0.83</v>
      </c>
      <c r="AF24" s="427" t="s">
        <v>192</v>
      </c>
      <c r="AG24" s="432">
        <v>98.556598940686996</v>
      </c>
      <c r="AH24" s="282">
        <v>-2.46</v>
      </c>
      <c r="AI24" s="334" t="s">
        <v>192</v>
      </c>
      <c r="AJ24" s="432">
        <v>98.730468133861905</v>
      </c>
      <c r="AK24" s="318">
        <v>-2.16</v>
      </c>
      <c r="AL24" s="427" t="s">
        <v>192</v>
      </c>
      <c r="AM24" s="432">
        <v>103.68894951846301</v>
      </c>
      <c r="AN24" s="318">
        <v>1.25</v>
      </c>
      <c r="AO24" s="427" t="s">
        <v>192</v>
      </c>
      <c r="AP24" s="282">
        <v>101.253759565724</v>
      </c>
      <c r="AQ24" s="282">
        <v>0.04</v>
      </c>
      <c r="AR24" s="334" t="s">
        <v>192</v>
      </c>
      <c r="AS24" s="432">
        <v>94.636343042000107</v>
      </c>
      <c r="AT24" s="318">
        <v>-5.08</v>
      </c>
      <c r="AU24" s="427" t="s">
        <v>192</v>
      </c>
      <c r="AV24" s="432">
        <v>96.062812523925899</v>
      </c>
      <c r="AW24" s="282">
        <v>-3.56</v>
      </c>
      <c r="AX24" s="334" t="s">
        <v>192</v>
      </c>
      <c r="AY24" s="432">
        <v>99.757598036986394</v>
      </c>
      <c r="AZ24" s="318">
        <v>-2.23</v>
      </c>
      <c r="BA24" s="427" t="s">
        <v>192</v>
      </c>
      <c r="BB24" s="432">
        <v>99.3003926713845</v>
      </c>
      <c r="BC24" s="318">
        <v>0.04</v>
      </c>
      <c r="BD24" s="427" t="s">
        <v>192</v>
      </c>
      <c r="BE24" s="432">
        <v>101.197565891659</v>
      </c>
      <c r="BF24" s="282">
        <v>0.51</v>
      </c>
      <c r="BG24" s="334" t="s">
        <v>192</v>
      </c>
      <c r="BH24" s="282">
        <v>99.662783158533799</v>
      </c>
      <c r="BI24" s="282">
        <v>-2.66</v>
      </c>
      <c r="BJ24" s="334" t="s">
        <v>192</v>
      </c>
      <c r="BK24" s="432">
        <v>94.262696263246696</v>
      </c>
      <c r="BL24" s="318">
        <v>-1.02</v>
      </c>
      <c r="BM24" s="427" t="s">
        <v>192</v>
      </c>
      <c r="BN24" s="432">
        <v>95.136886705282706</v>
      </c>
      <c r="BO24" s="282">
        <v>-2.98</v>
      </c>
      <c r="BP24" s="334" t="s">
        <v>192</v>
      </c>
      <c r="BQ24" s="432">
        <v>100.456403374366</v>
      </c>
      <c r="BR24" s="318">
        <v>3.62</v>
      </c>
      <c r="BS24" s="427" t="s">
        <v>192</v>
      </c>
      <c r="BT24" s="432">
        <v>100.386313975473</v>
      </c>
      <c r="BU24" s="318">
        <v>0.32</v>
      </c>
      <c r="BV24" s="427" t="s">
        <v>192</v>
      </c>
      <c r="BW24" s="432">
        <v>99.057892435558003</v>
      </c>
      <c r="BX24" s="318">
        <v>-0.96</v>
      </c>
      <c r="BY24" s="427" t="s">
        <v>192</v>
      </c>
      <c r="BZ24" s="432">
        <v>101.655649145304</v>
      </c>
      <c r="CA24" s="318">
        <v>4.84</v>
      </c>
      <c r="CB24" s="427" t="s">
        <v>192</v>
      </c>
    </row>
    <row r="25" spans="1:80" s="25" customFormat="1" ht="15" customHeight="1" x14ac:dyDescent="0.3">
      <c r="A25" s="292"/>
      <c r="B25" s="324" t="s">
        <v>10</v>
      </c>
      <c r="C25" s="433">
        <v>98.471697820936299</v>
      </c>
      <c r="D25" s="285">
        <v>-1.84</v>
      </c>
      <c r="E25" s="335" t="s">
        <v>192</v>
      </c>
      <c r="F25" s="285">
        <v>97.305603253914498</v>
      </c>
      <c r="G25" s="434">
        <v>-1.0900000000000001</v>
      </c>
      <c r="H25" s="426" t="s">
        <v>192</v>
      </c>
      <c r="I25" s="285">
        <v>99.715151732077899</v>
      </c>
      <c r="J25" s="285">
        <v>-1.5</v>
      </c>
      <c r="K25" s="335" t="s">
        <v>192</v>
      </c>
      <c r="L25" s="285">
        <v>99.976667575464106</v>
      </c>
      <c r="M25" s="285">
        <v>2.39</v>
      </c>
      <c r="N25" s="335" t="s">
        <v>192</v>
      </c>
      <c r="O25" s="285">
        <v>95.4555468976951</v>
      </c>
      <c r="P25" s="285">
        <v>-3.97</v>
      </c>
      <c r="Q25" s="335" t="s">
        <v>192</v>
      </c>
      <c r="R25" s="285">
        <v>95.131247439046206</v>
      </c>
      <c r="S25" s="285">
        <v>-3.5</v>
      </c>
      <c r="T25" s="335" t="s">
        <v>192</v>
      </c>
      <c r="U25" s="433">
        <v>96.273165707349307</v>
      </c>
      <c r="V25" s="434">
        <v>-0.38</v>
      </c>
      <c r="W25" s="426" t="s">
        <v>192</v>
      </c>
      <c r="X25" s="285">
        <v>91.423806695601797</v>
      </c>
      <c r="Y25" s="285">
        <v>-3.82</v>
      </c>
      <c r="Z25" s="335" t="s">
        <v>192</v>
      </c>
      <c r="AA25" s="433">
        <v>98.837921273950002</v>
      </c>
      <c r="AB25" s="434">
        <v>1.73</v>
      </c>
      <c r="AC25" s="426" t="s">
        <v>192</v>
      </c>
      <c r="AD25" s="433">
        <v>97.798921496615193</v>
      </c>
      <c r="AE25" s="434">
        <v>-0.82</v>
      </c>
      <c r="AF25" s="426" t="s">
        <v>192</v>
      </c>
      <c r="AG25" s="433">
        <v>92.142694630135196</v>
      </c>
      <c r="AH25" s="285">
        <v>-6.51</v>
      </c>
      <c r="AI25" s="335" t="s">
        <v>192</v>
      </c>
      <c r="AJ25" s="433">
        <v>91.944985390627295</v>
      </c>
      <c r="AK25" s="434">
        <v>-6.87</v>
      </c>
      <c r="AL25" s="426" t="s">
        <v>192</v>
      </c>
      <c r="AM25" s="433">
        <v>99.469715678833396</v>
      </c>
      <c r="AN25" s="434">
        <v>-4.07</v>
      </c>
      <c r="AO25" s="426" t="s">
        <v>192</v>
      </c>
      <c r="AP25" s="285">
        <v>99.187404723244299</v>
      </c>
      <c r="AQ25" s="285">
        <v>-2.04</v>
      </c>
      <c r="AR25" s="335" t="s">
        <v>192</v>
      </c>
      <c r="AS25" s="433">
        <v>95.842404032977896</v>
      </c>
      <c r="AT25" s="434">
        <v>1.27</v>
      </c>
      <c r="AU25" s="426" t="s">
        <v>192</v>
      </c>
      <c r="AV25" s="433">
        <v>96.560081090947406</v>
      </c>
      <c r="AW25" s="285">
        <v>0.52</v>
      </c>
      <c r="AX25" s="335" t="s">
        <v>192</v>
      </c>
      <c r="AY25" s="433">
        <v>98.773210081408706</v>
      </c>
      <c r="AZ25" s="434">
        <v>-0.99</v>
      </c>
      <c r="BA25" s="426" t="s">
        <v>192</v>
      </c>
      <c r="BB25" s="433">
        <v>100.437967105345</v>
      </c>
      <c r="BC25" s="434">
        <v>1.1499999999999999</v>
      </c>
      <c r="BD25" s="426" t="s">
        <v>192</v>
      </c>
      <c r="BE25" s="433">
        <v>101.084953138891</v>
      </c>
      <c r="BF25" s="285">
        <v>-0.11</v>
      </c>
      <c r="BG25" s="335" t="s">
        <v>192</v>
      </c>
      <c r="BH25" s="285">
        <v>101.060793069553</v>
      </c>
      <c r="BI25" s="285">
        <v>1.4</v>
      </c>
      <c r="BJ25" s="335" t="s">
        <v>192</v>
      </c>
      <c r="BK25" s="433">
        <v>95.952978637963099</v>
      </c>
      <c r="BL25" s="434">
        <v>1.79</v>
      </c>
      <c r="BM25" s="426" t="s">
        <v>192</v>
      </c>
      <c r="BN25" s="433">
        <v>92.373343907910098</v>
      </c>
      <c r="BO25" s="285">
        <v>-2.9</v>
      </c>
      <c r="BP25" s="335" t="s">
        <v>192</v>
      </c>
      <c r="BQ25" s="433">
        <v>99.971966725158296</v>
      </c>
      <c r="BR25" s="434">
        <v>-0.48</v>
      </c>
      <c r="BS25" s="426" t="s">
        <v>192</v>
      </c>
      <c r="BT25" s="433">
        <v>99.382493447192402</v>
      </c>
      <c r="BU25" s="434">
        <v>-1</v>
      </c>
      <c r="BV25" s="426" t="s">
        <v>192</v>
      </c>
      <c r="BW25" s="433">
        <v>102.50080848436301</v>
      </c>
      <c r="BX25" s="434">
        <v>3.48</v>
      </c>
      <c r="BY25" s="426" t="s">
        <v>192</v>
      </c>
      <c r="BZ25" s="433">
        <v>97.892626129325194</v>
      </c>
      <c r="CA25" s="434">
        <v>-3.7</v>
      </c>
      <c r="CB25" s="426" t="s">
        <v>192</v>
      </c>
    </row>
    <row r="26" spans="1:80" s="25" customFormat="1" ht="15" customHeight="1" x14ac:dyDescent="0.3">
      <c r="A26" s="161"/>
      <c r="B26" s="323" t="s">
        <v>11</v>
      </c>
      <c r="C26" s="432">
        <v>99.947459077552196</v>
      </c>
      <c r="D26" s="282">
        <v>1.5</v>
      </c>
      <c r="E26" s="334" t="s">
        <v>192</v>
      </c>
      <c r="F26" s="282">
        <v>97.517507326873897</v>
      </c>
      <c r="G26" s="318">
        <v>0.22</v>
      </c>
      <c r="H26" s="427" t="s">
        <v>192</v>
      </c>
      <c r="I26" s="282">
        <v>101.642674969423</v>
      </c>
      <c r="J26" s="282">
        <v>1.93</v>
      </c>
      <c r="K26" s="334" t="s">
        <v>192</v>
      </c>
      <c r="L26" s="282">
        <v>99.720449857188797</v>
      </c>
      <c r="M26" s="282">
        <v>-0.26</v>
      </c>
      <c r="N26" s="334" t="s">
        <v>192</v>
      </c>
      <c r="O26" s="282">
        <v>97.261860455936201</v>
      </c>
      <c r="P26" s="282">
        <v>1.89</v>
      </c>
      <c r="Q26" s="334" t="s">
        <v>192</v>
      </c>
      <c r="R26" s="282">
        <v>94.5645818179907</v>
      </c>
      <c r="S26" s="282">
        <v>-0.6</v>
      </c>
      <c r="T26" s="334" t="s">
        <v>192</v>
      </c>
      <c r="U26" s="432">
        <v>99.005179704754596</v>
      </c>
      <c r="V26" s="318">
        <v>2.84</v>
      </c>
      <c r="W26" s="427" t="s">
        <v>192</v>
      </c>
      <c r="X26" s="282">
        <v>99.813262707452793</v>
      </c>
      <c r="Y26" s="282">
        <v>9.18</v>
      </c>
      <c r="Z26" s="334" t="s">
        <v>192</v>
      </c>
      <c r="AA26" s="432">
        <v>99.435709090955399</v>
      </c>
      <c r="AB26" s="318">
        <v>0.6</v>
      </c>
      <c r="AC26" s="427" t="s">
        <v>192</v>
      </c>
      <c r="AD26" s="432">
        <v>95.643666282719906</v>
      </c>
      <c r="AE26" s="318">
        <v>-2.2000000000000002</v>
      </c>
      <c r="AF26" s="427" t="s">
        <v>192</v>
      </c>
      <c r="AG26" s="432">
        <v>99.394978207272899</v>
      </c>
      <c r="AH26" s="282">
        <v>7.87</v>
      </c>
      <c r="AI26" s="334" t="s">
        <v>192</v>
      </c>
      <c r="AJ26" s="432">
        <v>105.142956986211</v>
      </c>
      <c r="AK26" s="318">
        <v>14.35</v>
      </c>
      <c r="AL26" s="427" t="s">
        <v>192</v>
      </c>
      <c r="AM26" s="432">
        <v>99.736683074301894</v>
      </c>
      <c r="AN26" s="318">
        <v>0.27</v>
      </c>
      <c r="AO26" s="427" t="s">
        <v>192</v>
      </c>
      <c r="AP26" s="282">
        <v>95.775091263765503</v>
      </c>
      <c r="AQ26" s="282">
        <v>-3.44</v>
      </c>
      <c r="AR26" s="334" t="s">
        <v>192</v>
      </c>
      <c r="AS26" s="432">
        <v>96.672637986090805</v>
      </c>
      <c r="AT26" s="318">
        <v>0.87</v>
      </c>
      <c r="AU26" s="427" t="s">
        <v>192</v>
      </c>
      <c r="AV26" s="432">
        <v>96.932088940545697</v>
      </c>
      <c r="AW26" s="282">
        <v>0.39</v>
      </c>
      <c r="AX26" s="334" t="s">
        <v>192</v>
      </c>
      <c r="AY26" s="432">
        <v>98.714152283256993</v>
      </c>
      <c r="AZ26" s="318">
        <v>-0.06</v>
      </c>
      <c r="BA26" s="427" t="s">
        <v>192</v>
      </c>
      <c r="BB26" s="432">
        <v>98.063175173568297</v>
      </c>
      <c r="BC26" s="318">
        <v>-2.36</v>
      </c>
      <c r="BD26" s="427" t="s">
        <v>192</v>
      </c>
      <c r="BE26" s="432">
        <v>99.801480451487507</v>
      </c>
      <c r="BF26" s="282">
        <v>-1.27</v>
      </c>
      <c r="BG26" s="334" t="s">
        <v>192</v>
      </c>
      <c r="BH26" s="282">
        <v>99.711776333200802</v>
      </c>
      <c r="BI26" s="282">
        <v>-1.33</v>
      </c>
      <c r="BJ26" s="334" t="s">
        <v>192</v>
      </c>
      <c r="BK26" s="432">
        <v>100.79615961055499</v>
      </c>
      <c r="BL26" s="318">
        <v>5.05</v>
      </c>
      <c r="BM26" s="427" t="s">
        <v>192</v>
      </c>
      <c r="BN26" s="432">
        <v>98.213669459236399</v>
      </c>
      <c r="BO26" s="282">
        <v>6.32</v>
      </c>
      <c r="BP26" s="334" t="s">
        <v>192</v>
      </c>
      <c r="BQ26" s="432">
        <v>103.50832324954099</v>
      </c>
      <c r="BR26" s="318">
        <v>3.54</v>
      </c>
      <c r="BS26" s="427" t="s">
        <v>192</v>
      </c>
      <c r="BT26" s="432">
        <v>102.765592980088</v>
      </c>
      <c r="BU26" s="318">
        <v>3.4</v>
      </c>
      <c r="BV26" s="427" t="s">
        <v>192</v>
      </c>
      <c r="BW26" s="432">
        <v>97.882340328780103</v>
      </c>
      <c r="BX26" s="318">
        <v>-4.51</v>
      </c>
      <c r="BY26" s="427" t="s">
        <v>192</v>
      </c>
      <c r="BZ26" s="432">
        <v>99.718166260069694</v>
      </c>
      <c r="CA26" s="318">
        <v>1.86</v>
      </c>
      <c r="CB26" s="427" t="s">
        <v>192</v>
      </c>
    </row>
    <row r="27" spans="1:80" s="25" customFormat="1" ht="15" customHeight="1" x14ac:dyDescent="0.3">
      <c r="A27" s="292"/>
      <c r="B27" s="324" t="s">
        <v>12</v>
      </c>
      <c r="C27" s="433">
        <v>100.39206268072201</v>
      </c>
      <c r="D27" s="285">
        <v>0.44</v>
      </c>
      <c r="E27" s="335" t="s">
        <v>192</v>
      </c>
      <c r="F27" s="285">
        <v>98.342965692809202</v>
      </c>
      <c r="G27" s="434">
        <v>0.85</v>
      </c>
      <c r="H27" s="426" t="s">
        <v>192</v>
      </c>
      <c r="I27" s="285">
        <v>100.935636480597</v>
      </c>
      <c r="J27" s="285">
        <v>-0.7</v>
      </c>
      <c r="K27" s="335" t="s">
        <v>192</v>
      </c>
      <c r="L27" s="285">
        <v>100.433074781759</v>
      </c>
      <c r="M27" s="285">
        <v>0.71</v>
      </c>
      <c r="N27" s="335" t="s">
        <v>192</v>
      </c>
      <c r="O27" s="285">
        <v>100.08241563646</v>
      </c>
      <c r="P27" s="285">
        <v>2.9</v>
      </c>
      <c r="Q27" s="335" t="s">
        <v>192</v>
      </c>
      <c r="R27" s="285">
        <v>96.5256380548485</v>
      </c>
      <c r="S27" s="285">
        <v>2.0699999999999998</v>
      </c>
      <c r="T27" s="335" t="s">
        <v>192</v>
      </c>
      <c r="U27" s="433">
        <v>103.482269727569</v>
      </c>
      <c r="V27" s="434">
        <v>4.5199999999999996</v>
      </c>
      <c r="W27" s="426" t="s">
        <v>192</v>
      </c>
      <c r="X27" s="285">
        <v>99.653676339320199</v>
      </c>
      <c r="Y27" s="285">
        <v>-0.16</v>
      </c>
      <c r="Z27" s="335" t="s">
        <v>192</v>
      </c>
      <c r="AA27" s="433">
        <v>101.18885960822701</v>
      </c>
      <c r="AB27" s="434">
        <v>1.76</v>
      </c>
      <c r="AC27" s="426" t="s">
        <v>192</v>
      </c>
      <c r="AD27" s="433">
        <v>95.870074834389101</v>
      </c>
      <c r="AE27" s="434">
        <v>0.24</v>
      </c>
      <c r="AF27" s="426" t="s">
        <v>192</v>
      </c>
      <c r="AG27" s="433">
        <v>100.64892390439</v>
      </c>
      <c r="AH27" s="285">
        <v>1.26</v>
      </c>
      <c r="AI27" s="335" t="s">
        <v>192</v>
      </c>
      <c r="AJ27" s="433">
        <v>97.108610094717406</v>
      </c>
      <c r="AK27" s="434">
        <v>-7.64</v>
      </c>
      <c r="AL27" s="426" t="s">
        <v>192</v>
      </c>
      <c r="AM27" s="433">
        <v>98.314474439598797</v>
      </c>
      <c r="AN27" s="434">
        <v>-1.43</v>
      </c>
      <c r="AO27" s="426" t="s">
        <v>192</v>
      </c>
      <c r="AP27" s="285">
        <v>98.838134800106999</v>
      </c>
      <c r="AQ27" s="285">
        <v>3.2</v>
      </c>
      <c r="AR27" s="335" t="s">
        <v>192</v>
      </c>
      <c r="AS27" s="433">
        <v>94.802491404265893</v>
      </c>
      <c r="AT27" s="434">
        <v>-1.93</v>
      </c>
      <c r="AU27" s="426" t="s">
        <v>192</v>
      </c>
      <c r="AV27" s="433">
        <v>96.902109296531606</v>
      </c>
      <c r="AW27" s="285">
        <v>-0.03</v>
      </c>
      <c r="AX27" s="335" t="s">
        <v>192</v>
      </c>
      <c r="AY27" s="433">
        <v>100.2925200258</v>
      </c>
      <c r="AZ27" s="434">
        <v>1.6</v>
      </c>
      <c r="BA27" s="426" t="s">
        <v>192</v>
      </c>
      <c r="BB27" s="433">
        <v>98.817466176643407</v>
      </c>
      <c r="BC27" s="434">
        <v>0.77</v>
      </c>
      <c r="BD27" s="426" t="s">
        <v>192</v>
      </c>
      <c r="BE27" s="433">
        <v>100.263417352689</v>
      </c>
      <c r="BF27" s="285">
        <v>0.46</v>
      </c>
      <c r="BG27" s="335" t="s">
        <v>192</v>
      </c>
      <c r="BH27" s="285">
        <v>99.933342153795394</v>
      </c>
      <c r="BI27" s="285">
        <v>0.22</v>
      </c>
      <c r="BJ27" s="335" t="s">
        <v>192</v>
      </c>
      <c r="BK27" s="433">
        <v>99.517240203373404</v>
      </c>
      <c r="BL27" s="434">
        <v>-1.27</v>
      </c>
      <c r="BM27" s="426" t="s">
        <v>192</v>
      </c>
      <c r="BN27" s="433">
        <v>96.635211255991194</v>
      </c>
      <c r="BO27" s="285">
        <v>-1.61</v>
      </c>
      <c r="BP27" s="335" t="s">
        <v>192</v>
      </c>
      <c r="BQ27" s="433">
        <v>103.872367983044</v>
      </c>
      <c r="BR27" s="434">
        <v>0.35</v>
      </c>
      <c r="BS27" s="426" t="s">
        <v>192</v>
      </c>
      <c r="BT27" s="433">
        <v>101.578862383359</v>
      </c>
      <c r="BU27" s="434">
        <v>-1.1499999999999999</v>
      </c>
      <c r="BV27" s="426" t="s">
        <v>192</v>
      </c>
      <c r="BW27" s="433">
        <v>96.250850500619904</v>
      </c>
      <c r="BX27" s="434">
        <v>-1.67</v>
      </c>
      <c r="BY27" s="426" t="s">
        <v>192</v>
      </c>
      <c r="BZ27" s="433">
        <v>101.242229310379</v>
      </c>
      <c r="CA27" s="434">
        <v>1.53</v>
      </c>
      <c r="CB27" s="426" t="s">
        <v>192</v>
      </c>
    </row>
    <row r="28" spans="1:80" s="25" customFormat="1" ht="15" customHeight="1" x14ac:dyDescent="0.3">
      <c r="A28" s="161"/>
      <c r="B28" s="323" t="s">
        <v>13</v>
      </c>
      <c r="C28" s="432">
        <v>103.92307468315001</v>
      </c>
      <c r="D28" s="282">
        <v>3.52</v>
      </c>
      <c r="E28" s="334" t="s">
        <v>192</v>
      </c>
      <c r="F28" s="282">
        <v>106.980277328154</v>
      </c>
      <c r="G28" s="318">
        <v>8.7799999999999994</v>
      </c>
      <c r="H28" s="427" t="s">
        <v>192</v>
      </c>
      <c r="I28" s="282">
        <v>97.596317843111095</v>
      </c>
      <c r="J28" s="282">
        <v>-3.31</v>
      </c>
      <c r="K28" s="334" t="s">
        <v>192</v>
      </c>
      <c r="L28" s="282">
        <v>96.493540810922894</v>
      </c>
      <c r="M28" s="282">
        <v>-3.92</v>
      </c>
      <c r="N28" s="334" t="s">
        <v>192</v>
      </c>
      <c r="O28" s="282">
        <v>115.17401978434999</v>
      </c>
      <c r="P28" s="282">
        <v>15.08</v>
      </c>
      <c r="Q28" s="334" t="s">
        <v>192</v>
      </c>
      <c r="R28" s="282">
        <v>114.55236604120699</v>
      </c>
      <c r="S28" s="282">
        <v>18.68</v>
      </c>
      <c r="T28" s="334" t="s">
        <v>192</v>
      </c>
      <c r="U28" s="432">
        <v>107.427028438598</v>
      </c>
      <c r="V28" s="318">
        <v>3.81</v>
      </c>
      <c r="W28" s="427" t="s">
        <v>192</v>
      </c>
      <c r="X28" s="282">
        <v>107.14392046626099</v>
      </c>
      <c r="Y28" s="282">
        <v>7.52</v>
      </c>
      <c r="Z28" s="334" t="s">
        <v>192</v>
      </c>
      <c r="AA28" s="432">
        <v>102.987073094488</v>
      </c>
      <c r="AB28" s="318">
        <v>1.78</v>
      </c>
      <c r="AC28" s="427" t="s">
        <v>192</v>
      </c>
      <c r="AD28" s="432">
        <v>103.301275580218</v>
      </c>
      <c r="AE28" s="318">
        <v>7.75</v>
      </c>
      <c r="AF28" s="427" t="s">
        <v>192</v>
      </c>
      <c r="AG28" s="432">
        <v>104.547808274834</v>
      </c>
      <c r="AH28" s="282">
        <v>3.87</v>
      </c>
      <c r="AI28" s="334" t="s">
        <v>192</v>
      </c>
      <c r="AJ28" s="432">
        <v>109.499270818749</v>
      </c>
      <c r="AK28" s="318">
        <v>12.76</v>
      </c>
      <c r="AL28" s="427" t="s">
        <v>192</v>
      </c>
      <c r="AM28" s="432">
        <v>104.564151914126</v>
      </c>
      <c r="AN28" s="318">
        <v>6.36</v>
      </c>
      <c r="AO28" s="427" t="s">
        <v>192</v>
      </c>
      <c r="AP28" s="282">
        <v>105.313470763499</v>
      </c>
      <c r="AQ28" s="282">
        <v>6.55</v>
      </c>
      <c r="AR28" s="334" t="s">
        <v>192</v>
      </c>
      <c r="AS28" s="432">
        <v>100.82718557316601</v>
      </c>
      <c r="AT28" s="318">
        <v>6.35</v>
      </c>
      <c r="AU28" s="427" t="s">
        <v>192</v>
      </c>
      <c r="AV28" s="432">
        <v>110.180557211703</v>
      </c>
      <c r="AW28" s="282">
        <v>13.7</v>
      </c>
      <c r="AX28" s="334" t="s">
        <v>192</v>
      </c>
      <c r="AY28" s="432">
        <v>105.081234771436</v>
      </c>
      <c r="AZ28" s="318">
        <v>4.7699999999999996</v>
      </c>
      <c r="BA28" s="427" t="s">
        <v>192</v>
      </c>
      <c r="BB28" s="432">
        <v>108.052902166058</v>
      </c>
      <c r="BC28" s="318">
        <v>9.35</v>
      </c>
      <c r="BD28" s="427" t="s">
        <v>192</v>
      </c>
      <c r="BE28" s="432">
        <v>103.28647629264501</v>
      </c>
      <c r="BF28" s="282">
        <v>3.02</v>
      </c>
      <c r="BG28" s="334" t="s">
        <v>192</v>
      </c>
      <c r="BH28" s="282">
        <v>99.386040641777399</v>
      </c>
      <c r="BI28" s="282">
        <v>-0.55000000000000004</v>
      </c>
      <c r="BJ28" s="334" t="s">
        <v>192</v>
      </c>
      <c r="BK28" s="432">
        <v>105.63572075883199</v>
      </c>
      <c r="BL28" s="318">
        <v>6.15</v>
      </c>
      <c r="BM28" s="427" t="s">
        <v>192</v>
      </c>
      <c r="BN28" s="432">
        <v>106.10002025615201</v>
      </c>
      <c r="BO28" s="282">
        <v>9.7899999999999991</v>
      </c>
      <c r="BP28" s="334" t="s">
        <v>192</v>
      </c>
      <c r="BQ28" s="432">
        <v>105.662727163798</v>
      </c>
      <c r="BR28" s="318">
        <v>1.72</v>
      </c>
      <c r="BS28" s="427" t="s">
        <v>192</v>
      </c>
      <c r="BT28" s="432">
        <v>106.23570162177199</v>
      </c>
      <c r="BU28" s="318">
        <v>4.58</v>
      </c>
      <c r="BV28" s="427" t="s">
        <v>192</v>
      </c>
      <c r="BW28" s="432">
        <v>99.035080468398405</v>
      </c>
      <c r="BX28" s="318">
        <v>2.89</v>
      </c>
      <c r="BY28" s="427" t="s">
        <v>192</v>
      </c>
      <c r="BZ28" s="432">
        <v>104.025050468564</v>
      </c>
      <c r="CA28" s="318">
        <v>2.75</v>
      </c>
      <c r="CB28" s="427" t="s">
        <v>192</v>
      </c>
    </row>
    <row r="29" spans="1:80" s="25" customFormat="1" ht="15" customHeight="1" x14ac:dyDescent="0.3">
      <c r="A29" s="292" t="s">
        <v>58</v>
      </c>
      <c r="B29" s="324" t="s">
        <v>43</v>
      </c>
      <c r="C29" s="433">
        <v>105.69599485307501</v>
      </c>
      <c r="D29" s="285">
        <v>1.71</v>
      </c>
      <c r="E29" s="426">
        <v>3.71</v>
      </c>
      <c r="F29" s="285">
        <v>110.375976457479</v>
      </c>
      <c r="G29" s="434">
        <v>3.17</v>
      </c>
      <c r="H29" s="426">
        <v>3.15</v>
      </c>
      <c r="I29" s="285">
        <v>98.510190401486298</v>
      </c>
      <c r="J29" s="285">
        <v>0.94</v>
      </c>
      <c r="K29" s="335">
        <v>1.63</v>
      </c>
      <c r="L29" s="285">
        <v>95.845206248230994</v>
      </c>
      <c r="M29" s="285">
        <v>-0.67</v>
      </c>
      <c r="N29" s="335">
        <v>-1.96</v>
      </c>
      <c r="O29" s="285">
        <v>119.90875768037</v>
      </c>
      <c r="P29" s="285">
        <v>4.1100000000000003</v>
      </c>
      <c r="Q29" s="335">
        <v>7.64</v>
      </c>
      <c r="R29" s="285">
        <v>121.036152214845</v>
      </c>
      <c r="S29" s="285">
        <v>5.66</v>
      </c>
      <c r="T29" s="335">
        <v>3.7</v>
      </c>
      <c r="U29" s="433">
        <v>104.981203557169</v>
      </c>
      <c r="V29" s="434">
        <v>-2.2799999999999998</v>
      </c>
      <c r="W29" s="426">
        <v>3.41</v>
      </c>
      <c r="X29" s="285">
        <v>110.56736992723199</v>
      </c>
      <c r="Y29" s="285">
        <v>3.2</v>
      </c>
      <c r="Z29" s="335">
        <v>5.1100000000000003</v>
      </c>
      <c r="AA29" s="433">
        <v>108.47047104520399</v>
      </c>
      <c r="AB29" s="434">
        <v>5.32</v>
      </c>
      <c r="AC29" s="426">
        <v>5.45</v>
      </c>
      <c r="AD29" s="433">
        <v>108.03512229641299</v>
      </c>
      <c r="AE29" s="434">
        <v>4.58</v>
      </c>
      <c r="AF29" s="426">
        <v>1.72</v>
      </c>
      <c r="AG29" s="433">
        <v>111.94170402492099</v>
      </c>
      <c r="AH29" s="285">
        <v>7.07</v>
      </c>
      <c r="AI29" s="335">
        <v>5.53</v>
      </c>
      <c r="AJ29" s="433">
        <v>119.902182605306</v>
      </c>
      <c r="AK29" s="434">
        <v>9.5</v>
      </c>
      <c r="AL29" s="426">
        <v>13.01</v>
      </c>
      <c r="AM29" s="433">
        <v>103.056749119226</v>
      </c>
      <c r="AN29" s="434">
        <v>-1.44</v>
      </c>
      <c r="AO29" s="426">
        <v>0.98</v>
      </c>
      <c r="AP29" s="285">
        <v>105.129812429111</v>
      </c>
      <c r="AQ29" s="285">
        <v>-0.17</v>
      </c>
      <c r="AR29" s="335">
        <v>0.08</v>
      </c>
      <c r="AS29" s="433">
        <v>111.12430575521699</v>
      </c>
      <c r="AT29" s="434">
        <v>10.210000000000001</v>
      </c>
      <c r="AU29" s="426">
        <v>-2.41</v>
      </c>
      <c r="AV29" s="433">
        <v>115.91794790159</v>
      </c>
      <c r="AW29" s="285">
        <v>5.21</v>
      </c>
      <c r="AX29" s="335">
        <v>1.02</v>
      </c>
      <c r="AY29" s="433">
        <v>104.85611893379</v>
      </c>
      <c r="AZ29" s="434">
        <v>-0.21</v>
      </c>
      <c r="BA29" s="426">
        <v>5.36</v>
      </c>
      <c r="BB29" s="433">
        <v>105.27060294554001</v>
      </c>
      <c r="BC29" s="434">
        <v>-2.57</v>
      </c>
      <c r="BD29" s="426">
        <v>5.76</v>
      </c>
      <c r="BE29" s="433">
        <v>100.320384734431</v>
      </c>
      <c r="BF29" s="285">
        <v>-2.87</v>
      </c>
      <c r="BG29" s="335">
        <v>-1.23</v>
      </c>
      <c r="BH29" s="285">
        <v>103.664172100646</v>
      </c>
      <c r="BI29" s="285">
        <v>4.3</v>
      </c>
      <c r="BJ29" s="335">
        <v>0</v>
      </c>
      <c r="BK29" s="433">
        <v>106.28148142196601</v>
      </c>
      <c r="BL29" s="434">
        <v>0.61</v>
      </c>
      <c r="BM29" s="426">
        <v>1.6</v>
      </c>
      <c r="BN29" s="433">
        <v>107.826178530608</v>
      </c>
      <c r="BO29" s="285">
        <v>1.63</v>
      </c>
      <c r="BP29" s="335">
        <v>-0.36</v>
      </c>
      <c r="BQ29" s="433">
        <v>115.187392067102</v>
      </c>
      <c r="BR29" s="434">
        <v>9.01</v>
      </c>
      <c r="BS29" s="426">
        <v>12.39</v>
      </c>
      <c r="BT29" s="433">
        <v>114.406753798734</v>
      </c>
      <c r="BU29" s="434">
        <v>7.69</v>
      </c>
      <c r="BV29" s="426">
        <v>9.09</v>
      </c>
      <c r="BW29" s="433">
        <v>99.648646784956696</v>
      </c>
      <c r="BX29" s="434">
        <v>0.62</v>
      </c>
      <c r="BY29" s="426">
        <v>-16.170000000000002</v>
      </c>
      <c r="BZ29" s="433">
        <v>116.876031858147</v>
      </c>
      <c r="CA29" s="434">
        <v>12.35</v>
      </c>
      <c r="CB29" s="426">
        <v>4.21</v>
      </c>
    </row>
    <row r="30" spans="1:80" s="25" customFormat="1" ht="15" customHeight="1" x14ac:dyDescent="0.3">
      <c r="A30" s="161"/>
      <c r="B30" s="323" t="s">
        <v>44</v>
      </c>
      <c r="C30" s="432">
        <v>104.535129636272</v>
      </c>
      <c r="D30" s="282">
        <v>-1.1000000000000001</v>
      </c>
      <c r="E30" s="427">
        <v>5.39</v>
      </c>
      <c r="F30" s="282">
        <v>103.439452351762</v>
      </c>
      <c r="G30" s="318">
        <v>-6.28</v>
      </c>
      <c r="H30" s="427">
        <v>4.3899999999999997</v>
      </c>
      <c r="I30" s="282">
        <v>103.96240050327199</v>
      </c>
      <c r="J30" s="282">
        <v>5.53</v>
      </c>
      <c r="K30" s="334">
        <v>2.72</v>
      </c>
      <c r="L30" s="282">
        <v>100.69825645098901</v>
      </c>
      <c r="M30" s="282">
        <v>5.0599999999999996</v>
      </c>
      <c r="N30" s="334">
        <v>-0.33</v>
      </c>
      <c r="O30" s="282">
        <v>102.536123851051</v>
      </c>
      <c r="P30" s="282">
        <v>-14.49</v>
      </c>
      <c r="Q30" s="334">
        <v>3.42</v>
      </c>
      <c r="R30" s="282">
        <v>100.475338314233</v>
      </c>
      <c r="S30" s="282">
        <v>-16.989999999999998</v>
      </c>
      <c r="T30" s="334">
        <v>0.88</v>
      </c>
      <c r="U30" s="432">
        <v>102.198421345366</v>
      </c>
      <c r="V30" s="318">
        <v>-2.65</v>
      </c>
      <c r="W30" s="427">
        <v>3.1</v>
      </c>
      <c r="X30" s="282">
        <v>103.21919678658899</v>
      </c>
      <c r="Y30" s="282">
        <v>-6.65</v>
      </c>
      <c r="Z30" s="334">
        <v>8.39</v>
      </c>
      <c r="AA30" s="432">
        <v>120.779597334865</v>
      </c>
      <c r="AB30" s="318">
        <v>11.35</v>
      </c>
      <c r="AC30" s="427">
        <v>24.34</v>
      </c>
      <c r="AD30" s="432">
        <v>111.35160055885299</v>
      </c>
      <c r="AE30" s="318">
        <v>3.07</v>
      </c>
      <c r="AF30" s="427">
        <v>14.44</v>
      </c>
      <c r="AG30" s="432">
        <v>102.352507408035</v>
      </c>
      <c r="AH30" s="282">
        <v>-8.57</v>
      </c>
      <c r="AI30" s="334">
        <v>8.49</v>
      </c>
      <c r="AJ30" s="432">
        <v>106.08381125840801</v>
      </c>
      <c r="AK30" s="318">
        <v>-11.52</v>
      </c>
      <c r="AL30" s="427">
        <v>13.66</v>
      </c>
      <c r="AM30" s="432">
        <v>99.0600891835997</v>
      </c>
      <c r="AN30" s="318">
        <v>-3.88</v>
      </c>
      <c r="AO30" s="427">
        <v>3.01</v>
      </c>
      <c r="AP30" s="282">
        <v>98.459658882796106</v>
      </c>
      <c r="AQ30" s="282">
        <v>-6.34</v>
      </c>
      <c r="AR30" s="334">
        <v>-0.21</v>
      </c>
      <c r="AS30" s="432">
        <v>97.140182955989403</v>
      </c>
      <c r="AT30" s="318">
        <v>-12.58</v>
      </c>
      <c r="AU30" s="427">
        <v>-6.77</v>
      </c>
      <c r="AV30" s="432">
        <v>103.798563811837</v>
      </c>
      <c r="AW30" s="282">
        <v>-10.46</v>
      </c>
      <c r="AX30" s="334">
        <v>2.56</v>
      </c>
      <c r="AY30" s="432">
        <v>101.46453742178601</v>
      </c>
      <c r="AZ30" s="318">
        <v>-3.23</v>
      </c>
      <c r="BA30" s="427">
        <v>2.84</v>
      </c>
      <c r="BB30" s="432">
        <v>101.445992938731</v>
      </c>
      <c r="BC30" s="318">
        <v>-3.63</v>
      </c>
      <c r="BD30" s="427">
        <v>2.23</v>
      </c>
      <c r="BE30" s="432">
        <v>101.35312638860201</v>
      </c>
      <c r="BF30" s="282">
        <v>1.03</v>
      </c>
      <c r="BG30" s="334">
        <v>1.1000000000000001</v>
      </c>
      <c r="BH30" s="282">
        <v>102.36642955254</v>
      </c>
      <c r="BI30" s="282">
        <v>-1.25</v>
      </c>
      <c r="BJ30" s="334">
        <v>1.1499999999999999</v>
      </c>
      <c r="BK30" s="432">
        <v>103.445702838947</v>
      </c>
      <c r="BL30" s="318">
        <v>-2.67</v>
      </c>
      <c r="BM30" s="427">
        <v>2.66</v>
      </c>
      <c r="BN30" s="432">
        <v>102.444026764664</v>
      </c>
      <c r="BO30" s="282">
        <v>-4.99</v>
      </c>
      <c r="BP30" s="334">
        <v>3.11</v>
      </c>
      <c r="BQ30" s="432">
        <v>106.976763235172</v>
      </c>
      <c r="BR30" s="318">
        <v>-7.13</v>
      </c>
      <c r="BS30" s="427">
        <v>6.3</v>
      </c>
      <c r="BT30" s="432">
        <v>107.1263451415</v>
      </c>
      <c r="BU30" s="318">
        <v>-6.36</v>
      </c>
      <c r="BV30" s="427">
        <v>11.83</v>
      </c>
      <c r="BW30" s="432">
        <v>102.885262447088</v>
      </c>
      <c r="BX30" s="318">
        <v>3.25</v>
      </c>
      <c r="BY30" s="427">
        <v>-2.67</v>
      </c>
      <c r="BZ30" s="432">
        <v>112.177792094894</v>
      </c>
      <c r="CA30" s="318">
        <v>-4.0199999999999996</v>
      </c>
      <c r="CB30" s="427">
        <v>9.16</v>
      </c>
    </row>
    <row r="31" spans="1:80" s="25" customFormat="1" ht="15" customHeight="1" x14ac:dyDescent="0.3">
      <c r="A31" s="292"/>
      <c r="B31" s="324" t="s">
        <v>45</v>
      </c>
      <c r="C31" s="433">
        <v>101.44083296987399</v>
      </c>
      <c r="D31" s="285">
        <v>-2.96</v>
      </c>
      <c r="E31" s="426">
        <v>1.82</v>
      </c>
      <c r="F31" s="285">
        <v>99.633775134230802</v>
      </c>
      <c r="G31" s="434">
        <v>-3.68</v>
      </c>
      <c r="H31" s="426">
        <v>-1.04</v>
      </c>
      <c r="I31" s="285">
        <v>101.77167554718299</v>
      </c>
      <c r="J31" s="285">
        <v>-2.11</v>
      </c>
      <c r="K31" s="335">
        <v>1.39</v>
      </c>
      <c r="L31" s="285">
        <v>99.711930161364506</v>
      </c>
      <c r="M31" s="285">
        <v>-0.98</v>
      </c>
      <c r="N31" s="335">
        <v>-2.31</v>
      </c>
      <c r="O31" s="285">
        <v>98.466608419345405</v>
      </c>
      <c r="P31" s="285">
        <v>-3.97</v>
      </c>
      <c r="Q31" s="335">
        <v>1.07</v>
      </c>
      <c r="R31" s="285">
        <v>94.509023779490704</v>
      </c>
      <c r="S31" s="285">
        <v>-5.94</v>
      </c>
      <c r="T31" s="335">
        <v>-4.3499999999999996</v>
      </c>
      <c r="U31" s="433">
        <v>103.49821929949699</v>
      </c>
      <c r="V31" s="434">
        <v>1.27</v>
      </c>
      <c r="W31" s="426">
        <v>5.95</v>
      </c>
      <c r="X31" s="285">
        <v>103.19881564328099</v>
      </c>
      <c r="Y31" s="285">
        <v>-0.02</v>
      </c>
      <c r="Z31" s="335">
        <v>5.24</v>
      </c>
      <c r="AA31" s="433">
        <v>104.140733775149</v>
      </c>
      <c r="AB31" s="434">
        <v>-13.78</v>
      </c>
      <c r="AC31" s="426">
        <v>-4.7300000000000004</v>
      </c>
      <c r="AD31" s="433">
        <v>97.701004351101105</v>
      </c>
      <c r="AE31" s="434">
        <v>-12.26</v>
      </c>
      <c r="AF31" s="426">
        <v>-11.35</v>
      </c>
      <c r="AG31" s="433">
        <v>100.401879324833</v>
      </c>
      <c r="AH31" s="285">
        <v>-1.91</v>
      </c>
      <c r="AI31" s="335">
        <v>2.64</v>
      </c>
      <c r="AJ31" s="433">
        <v>104.340732063402</v>
      </c>
      <c r="AK31" s="434">
        <v>-1.64</v>
      </c>
      <c r="AL31" s="426">
        <v>9</v>
      </c>
      <c r="AM31" s="433">
        <v>97.468199468480805</v>
      </c>
      <c r="AN31" s="434">
        <v>-1.61</v>
      </c>
      <c r="AO31" s="426">
        <v>0.64</v>
      </c>
      <c r="AP31" s="285">
        <v>97.071643185195001</v>
      </c>
      <c r="AQ31" s="285">
        <v>-1.41</v>
      </c>
      <c r="AR31" s="335">
        <v>-2.5</v>
      </c>
      <c r="AS31" s="433">
        <v>97.683603464692794</v>
      </c>
      <c r="AT31" s="434">
        <v>0.56000000000000005</v>
      </c>
      <c r="AU31" s="426">
        <v>-6.11</v>
      </c>
      <c r="AV31" s="433">
        <v>103.00459996412199</v>
      </c>
      <c r="AW31" s="285">
        <v>-0.76</v>
      </c>
      <c r="AX31" s="335">
        <v>1.87</v>
      </c>
      <c r="AY31" s="433">
        <v>101.46156785557901</v>
      </c>
      <c r="AZ31" s="434">
        <v>0</v>
      </c>
      <c r="BA31" s="426">
        <v>2.4500000000000002</v>
      </c>
      <c r="BB31" s="433">
        <v>100.50416743307299</v>
      </c>
      <c r="BC31" s="434">
        <v>-0.93</v>
      </c>
      <c r="BD31" s="426">
        <v>1.61</v>
      </c>
      <c r="BE31" s="433">
        <v>102.52017637352201</v>
      </c>
      <c r="BF31" s="285">
        <v>1.1499999999999999</v>
      </c>
      <c r="BG31" s="335">
        <v>5.64</v>
      </c>
      <c r="BH31" s="285">
        <v>102.166925912159</v>
      </c>
      <c r="BI31" s="285">
        <v>-0.19</v>
      </c>
      <c r="BJ31" s="335">
        <v>3.61</v>
      </c>
      <c r="BK31" s="433">
        <v>101.70789703222999</v>
      </c>
      <c r="BL31" s="434">
        <v>-1.68</v>
      </c>
      <c r="BM31" s="426">
        <v>0.26</v>
      </c>
      <c r="BN31" s="433">
        <v>95.524099712227198</v>
      </c>
      <c r="BO31" s="285">
        <v>-6.75</v>
      </c>
      <c r="BP31" s="335">
        <v>-5.04</v>
      </c>
      <c r="BQ31" s="433">
        <v>100.075234978971</v>
      </c>
      <c r="BR31" s="434">
        <v>-6.45</v>
      </c>
      <c r="BS31" s="426">
        <v>4</v>
      </c>
      <c r="BT31" s="433">
        <v>103.213337463922</v>
      </c>
      <c r="BU31" s="434">
        <v>-3.65</v>
      </c>
      <c r="BV31" s="426">
        <v>6.38</v>
      </c>
      <c r="BW31" s="433">
        <v>95.374015850888</v>
      </c>
      <c r="BX31" s="434">
        <v>-7.3</v>
      </c>
      <c r="BY31" s="426">
        <v>1.0900000000000001</v>
      </c>
      <c r="BZ31" s="433">
        <v>93.794179608920302</v>
      </c>
      <c r="CA31" s="434">
        <v>-16.39</v>
      </c>
      <c r="CB31" s="426">
        <v>-6.58</v>
      </c>
    </row>
    <row r="32" spans="1:80" s="25" customFormat="1" ht="15" customHeight="1" x14ac:dyDescent="0.3">
      <c r="A32" s="161"/>
      <c r="B32" s="323" t="s">
        <v>14</v>
      </c>
      <c r="C32" s="432">
        <v>87.721871236164901</v>
      </c>
      <c r="D32" s="282">
        <v>-13.52</v>
      </c>
      <c r="E32" s="427">
        <v>-11.68</v>
      </c>
      <c r="F32" s="282">
        <v>86.045998711628499</v>
      </c>
      <c r="G32" s="318">
        <v>-13.64</v>
      </c>
      <c r="H32" s="427">
        <v>-14.02</v>
      </c>
      <c r="I32" s="282">
        <v>88.983411055244304</v>
      </c>
      <c r="J32" s="282">
        <v>-12.57</v>
      </c>
      <c r="K32" s="334">
        <v>-10.37</v>
      </c>
      <c r="L32" s="282">
        <v>88.465179439123006</v>
      </c>
      <c r="M32" s="282">
        <v>-11.28</v>
      </c>
      <c r="N32" s="334">
        <v>-12.92</v>
      </c>
      <c r="O32" s="282">
        <v>74.2031189234294</v>
      </c>
      <c r="P32" s="282">
        <v>-24.64</v>
      </c>
      <c r="Q32" s="334">
        <v>-23.8</v>
      </c>
      <c r="R32" s="282">
        <v>74.768117536288599</v>
      </c>
      <c r="S32" s="282">
        <v>-20.89</v>
      </c>
      <c r="T32" s="334">
        <v>-24.52</v>
      </c>
      <c r="U32" s="432">
        <v>90.124960490410999</v>
      </c>
      <c r="V32" s="318">
        <v>-12.92</v>
      </c>
      <c r="W32" s="427">
        <v>-11.41</v>
      </c>
      <c r="X32" s="282">
        <v>81.117597132635595</v>
      </c>
      <c r="Y32" s="282">
        <v>-21.4</v>
      </c>
      <c r="Z32" s="334">
        <v>-22.15</v>
      </c>
      <c r="AA32" s="432">
        <v>92.013980725550397</v>
      </c>
      <c r="AB32" s="318">
        <v>-11.64</v>
      </c>
      <c r="AC32" s="427">
        <v>-9.1999999999999993</v>
      </c>
      <c r="AD32" s="432">
        <v>76.645738067248999</v>
      </c>
      <c r="AE32" s="318">
        <v>-21.55</v>
      </c>
      <c r="AF32" s="427">
        <v>-26.15</v>
      </c>
      <c r="AG32" s="432">
        <v>93.723852816306803</v>
      </c>
      <c r="AH32" s="282">
        <v>-6.65</v>
      </c>
      <c r="AI32" s="334">
        <v>-11.55</v>
      </c>
      <c r="AJ32" s="432">
        <v>100.52887968695801</v>
      </c>
      <c r="AK32" s="318">
        <v>-3.65</v>
      </c>
      <c r="AL32" s="427">
        <v>-0.91</v>
      </c>
      <c r="AM32" s="432">
        <v>80.415818574275406</v>
      </c>
      <c r="AN32" s="318">
        <v>-17.5</v>
      </c>
      <c r="AO32" s="427">
        <v>-18.32</v>
      </c>
      <c r="AP32" s="282">
        <v>79.514433100288102</v>
      </c>
      <c r="AQ32" s="282">
        <v>-18.09</v>
      </c>
      <c r="AR32" s="334">
        <v>-20.3</v>
      </c>
      <c r="AS32" s="432" t="s">
        <v>193</v>
      </c>
      <c r="AT32" s="445" t="s">
        <v>193</v>
      </c>
      <c r="AU32" s="427" t="s">
        <v>193</v>
      </c>
      <c r="AV32" s="432" t="s">
        <v>193</v>
      </c>
      <c r="AW32" s="282" t="s">
        <v>193</v>
      </c>
      <c r="AX32" s="334" t="s">
        <v>193</v>
      </c>
      <c r="AY32" s="432">
        <v>95.024438610701907</v>
      </c>
      <c r="AZ32" s="318">
        <v>-6.34</v>
      </c>
      <c r="BA32" s="427">
        <v>-4.18</v>
      </c>
      <c r="BB32" s="432">
        <v>95.188671356667001</v>
      </c>
      <c r="BC32" s="318">
        <v>-5.29</v>
      </c>
      <c r="BD32" s="427">
        <v>-3.1</v>
      </c>
      <c r="BE32" s="432">
        <v>94.392055568073104</v>
      </c>
      <c r="BF32" s="282">
        <v>-7.93</v>
      </c>
      <c r="BG32" s="334">
        <v>-5.27</v>
      </c>
      <c r="BH32" s="282">
        <v>95.887460432548394</v>
      </c>
      <c r="BI32" s="282">
        <v>-6.15</v>
      </c>
      <c r="BJ32" s="334">
        <v>-5.49</v>
      </c>
      <c r="BK32" s="432">
        <v>109.029415049421</v>
      </c>
      <c r="BL32" s="318">
        <v>7.2</v>
      </c>
      <c r="BM32" s="427">
        <v>5.8</v>
      </c>
      <c r="BN32" s="432">
        <v>91.407229557387595</v>
      </c>
      <c r="BO32" s="282">
        <v>-4.3099999999999996</v>
      </c>
      <c r="BP32" s="334">
        <v>-12.21</v>
      </c>
      <c r="BQ32" s="432">
        <v>74.020427367084295</v>
      </c>
      <c r="BR32" s="318">
        <v>-26.04</v>
      </c>
      <c r="BS32" s="427">
        <v>-24.55</v>
      </c>
      <c r="BT32" s="432">
        <v>95.143147280426604</v>
      </c>
      <c r="BU32" s="318">
        <v>-7.82</v>
      </c>
      <c r="BV32" s="427">
        <v>-5.27</v>
      </c>
      <c r="BW32" s="432">
        <v>76.136810618443207</v>
      </c>
      <c r="BX32" s="318">
        <v>-20.170000000000002</v>
      </c>
      <c r="BY32" s="427">
        <v>-21.65</v>
      </c>
      <c r="BZ32" s="432">
        <v>75.576213731784506</v>
      </c>
      <c r="CA32" s="318">
        <v>-19.420000000000002</v>
      </c>
      <c r="CB32" s="427">
        <v>-20.010000000000002</v>
      </c>
    </row>
    <row r="33" spans="1:80" s="25" customFormat="1" ht="15" customHeight="1" x14ac:dyDescent="0.3">
      <c r="A33" s="292"/>
      <c r="B33" s="324" t="s">
        <v>15</v>
      </c>
      <c r="C33" s="433">
        <v>87.069281798961697</v>
      </c>
      <c r="D33" s="285">
        <v>-0.74</v>
      </c>
      <c r="E33" s="426">
        <v>-11.08</v>
      </c>
      <c r="F33" s="285">
        <v>84.349975081349697</v>
      </c>
      <c r="G33" s="434">
        <v>-1.97</v>
      </c>
      <c r="H33" s="426">
        <v>-12.1</v>
      </c>
      <c r="I33" s="285">
        <v>90.562806926558693</v>
      </c>
      <c r="J33" s="285">
        <v>1.77</v>
      </c>
      <c r="K33" s="335">
        <v>-10.87</v>
      </c>
      <c r="L33" s="285">
        <v>86.670725645949304</v>
      </c>
      <c r="M33" s="285">
        <v>-2.0299999999999998</v>
      </c>
      <c r="N33" s="335">
        <v>-16.11</v>
      </c>
      <c r="O33" s="285">
        <v>72.501650291133103</v>
      </c>
      <c r="P33" s="285">
        <v>-2.29</v>
      </c>
      <c r="Q33" s="335">
        <v>-22.52</v>
      </c>
      <c r="R33" s="285">
        <v>68.087708089584893</v>
      </c>
      <c r="S33" s="285">
        <v>-8.93</v>
      </c>
      <c r="T33" s="335">
        <v>-27.29</v>
      </c>
      <c r="U33" s="433">
        <v>87.933068725593699</v>
      </c>
      <c r="V33" s="434">
        <v>-2.4300000000000002</v>
      </c>
      <c r="W33" s="426">
        <v>-8.94</v>
      </c>
      <c r="X33" s="285">
        <v>82.699343651686505</v>
      </c>
      <c r="Y33" s="285">
        <v>1.95</v>
      </c>
      <c r="Z33" s="335">
        <v>-13.03</v>
      </c>
      <c r="AA33" s="433">
        <v>89.863844466740503</v>
      </c>
      <c r="AB33" s="434">
        <v>-2.34</v>
      </c>
      <c r="AC33" s="426">
        <v>-4.03</v>
      </c>
      <c r="AD33" s="433">
        <v>81.189028514728506</v>
      </c>
      <c r="AE33" s="434">
        <v>5.93</v>
      </c>
      <c r="AF33" s="426">
        <v>-14.57</v>
      </c>
      <c r="AG33" s="433">
        <v>89.038654852695103</v>
      </c>
      <c r="AH33" s="285">
        <v>-5</v>
      </c>
      <c r="AI33" s="335">
        <v>-9.39</v>
      </c>
      <c r="AJ33" s="433">
        <v>93.737139493694301</v>
      </c>
      <c r="AK33" s="434">
        <v>-6.76</v>
      </c>
      <c r="AL33" s="426">
        <v>-1.92</v>
      </c>
      <c r="AM33" s="433">
        <v>76.567472485704201</v>
      </c>
      <c r="AN33" s="434">
        <v>-4.79</v>
      </c>
      <c r="AO33" s="426">
        <v>-21.86</v>
      </c>
      <c r="AP33" s="285">
        <v>73.778682817207596</v>
      </c>
      <c r="AQ33" s="285">
        <v>-7.21</v>
      </c>
      <c r="AR33" s="335">
        <v>-23.54</v>
      </c>
      <c r="AS33" s="433" t="s">
        <v>193</v>
      </c>
      <c r="AT33" s="434" t="s">
        <v>193</v>
      </c>
      <c r="AU33" s="426" t="s">
        <v>193</v>
      </c>
      <c r="AV33" s="433" t="s">
        <v>193</v>
      </c>
      <c r="AW33" s="285" t="s">
        <v>193</v>
      </c>
      <c r="AX33" s="335" t="s">
        <v>193</v>
      </c>
      <c r="AY33" s="433">
        <v>94.360342879506007</v>
      </c>
      <c r="AZ33" s="434">
        <v>-0.7</v>
      </c>
      <c r="BA33" s="426">
        <v>-4.54</v>
      </c>
      <c r="BB33" s="433">
        <v>93.359192798035807</v>
      </c>
      <c r="BC33" s="434">
        <v>-1.92</v>
      </c>
      <c r="BD33" s="426">
        <v>-5.96</v>
      </c>
      <c r="BE33" s="433">
        <v>92.883018905864304</v>
      </c>
      <c r="BF33" s="285">
        <v>-1.6</v>
      </c>
      <c r="BG33" s="335">
        <v>-3.71</v>
      </c>
      <c r="BH33" s="285">
        <v>96.705685675443206</v>
      </c>
      <c r="BI33" s="285">
        <v>0.85</v>
      </c>
      <c r="BJ33" s="335">
        <v>0.55000000000000004</v>
      </c>
      <c r="BK33" s="433">
        <v>97.337861497013407</v>
      </c>
      <c r="BL33" s="434">
        <v>-10.72</v>
      </c>
      <c r="BM33" s="426">
        <v>-1.99</v>
      </c>
      <c r="BN33" s="433">
        <v>88.532694321692603</v>
      </c>
      <c r="BO33" s="285">
        <v>-3.14</v>
      </c>
      <c r="BP33" s="335">
        <v>-10.98</v>
      </c>
      <c r="BQ33" s="433">
        <v>74.865087224656705</v>
      </c>
      <c r="BR33" s="434">
        <v>1.1399999999999999</v>
      </c>
      <c r="BS33" s="426">
        <v>-20.399999999999999</v>
      </c>
      <c r="BT33" s="433">
        <v>100.851917137752</v>
      </c>
      <c r="BU33" s="434">
        <v>6</v>
      </c>
      <c r="BV33" s="426">
        <v>9.2200000000000006</v>
      </c>
      <c r="BW33" s="433">
        <v>79.432945934656402</v>
      </c>
      <c r="BX33" s="434">
        <v>4.33</v>
      </c>
      <c r="BY33" s="426">
        <v>-15.14</v>
      </c>
      <c r="BZ33" s="433">
        <v>75.576213731784506</v>
      </c>
      <c r="CA33" s="434">
        <v>0</v>
      </c>
      <c r="CB33" s="426">
        <v>-16.97</v>
      </c>
    </row>
    <row r="34" spans="1:80" s="25" customFormat="1" ht="15" customHeight="1" x14ac:dyDescent="0.3">
      <c r="A34" s="161"/>
      <c r="B34" s="323" t="s">
        <v>16</v>
      </c>
      <c r="C34" s="432">
        <v>87.112164005922693</v>
      </c>
      <c r="D34" s="282">
        <v>0.05</v>
      </c>
      <c r="E34" s="427">
        <v>-12.32</v>
      </c>
      <c r="F34" s="282">
        <v>84.691261669176598</v>
      </c>
      <c r="G34" s="318">
        <v>0.4</v>
      </c>
      <c r="H34" s="427">
        <v>-14.83</v>
      </c>
      <c r="I34" s="282">
        <v>86.224418503389401</v>
      </c>
      <c r="J34" s="282">
        <v>-4.79</v>
      </c>
      <c r="K34" s="334">
        <v>-13.73</v>
      </c>
      <c r="L34" s="282">
        <v>85.149539669519896</v>
      </c>
      <c r="M34" s="282">
        <v>-1.76</v>
      </c>
      <c r="N34" s="334">
        <v>-15.24</v>
      </c>
      <c r="O34" s="282">
        <v>71.361280524512196</v>
      </c>
      <c r="P34" s="282">
        <v>-1.57</v>
      </c>
      <c r="Q34" s="334">
        <v>-25.6</v>
      </c>
      <c r="R34" s="282">
        <v>67.414885212840304</v>
      </c>
      <c r="S34" s="282">
        <v>-0.99</v>
      </c>
      <c r="T34" s="334">
        <v>-29.49</v>
      </c>
      <c r="U34" s="432">
        <v>90.783907186902994</v>
      </c>
      <c r="V34" s="318">
        <v>3.24</v>
      </c>
      <c r="W34" s="427">
        <v>-10.56</v>
      </c>
      <c r="X34" s="282">
        <v>98.637902081560199</v>
      </c>
      <c r="Y34" s="282">
        <v>19.27</v>
      </c>
      <c r="Z34" s="334">
        <v>-7.72</v>
      </c>
      <c r="AA34" s="432">
        <v>90.029142567669297</v>
      </c>
      <c r="AB34" s="318">
        <v>0.18</v>
      </c>
      <c r="AC34" s="427">
        <v>-9.48</v>
      </c>
      <c r="AD34" s="432">
        <v>82.679089312476904</v>
      </c>
      <c r="AE34" s="318">
        <v>1.84</v>
      </c>
      <c r="AF34" s="427">
        <v>-16.010000000000002</v>
      </c>
      <c r="AG34" s="432">
        <v>103.02214978598199</v>
      </c>
      <c r="AH34" s="282">
        <v>15.7</v>
      </c>
      <c r="AI34" s="334">
        <v>1.81</v>
      </c>
      <c r="AJ34" s="432">
        <v>92.535246287099994</v>
      </c>
      <c r="AK34" s="318">
        <v>-1.28</v>
      </c>
      <c r="AL34" s="427">
        <v>-11.43</v>
      </c>
      <c r="AM34" s="432">
        <v>80.993813766435807</v>
      </c>
      <c r="AN34" s="318">
        <v>5.78</v>
      </c>
      <c r="AO34" s="427">
        <v>-19.260000000000002</v>
      </c>
      <c r="AP34" s="282">
        <v>78.506547722000704</v>
      </c>
      <c r="AQ34" s="282">
        <v>6.41</v>
      </c>
      <c r="AR34" s="334">
        <v>-20.61</v>
      </c>
      <c r="AS34" s="432" t="s">
        <v>193</v>
      </c>
      <c r="AT34" s="445" t="s">
        <v>193</v>
      </c>
      <c r="AU34" s="427" t="s">
        <v>193</v>
      </c>
      <c r="AV34" s="432" t="s">
        <v>193</v>
      </c>
      <c r="AW34" s="282" t="s">
        <v>193</v>
      </c>
      <c r="AX34" s="334" t="s">
        <v>193</v>
      </c>
      <c r="AY34" s="432">
        <v>93.642780227194393</v>
      </c>
      <c r="AZ34" s="318">
        <v>-0.76</v>
      </c>
      <c r="BA34" s="427">
        <v>-6.46</v>
      </c>
      <c r="BB34" s="432">
        <v>95.691508625850005</v>
      </c>
      <c r="BC34" s="318">
        <v>2.5</v>
      </c>
      <c r="BD34" s="427">
        <v>-5.15</v>
      </c>
      <c r="BE34" s="432">
        <v>106.21787483860101</v>
      </c>
      <c r="BF34" s="282">
        <v>14.36</v>
      </c>
      <c r="BG34" s="334">
        <v>7.61</v>
      </c>
      <c r="BH34" s="282">
        <v>101.86116478258501</v>
      </c>
      <c r="BI34" s="282">
        <v>5.33</v>
      </c>
      <c r="BJ34" s="334">
        <v>5.3</v>
      </c>
      <c r="BK34" s="432">
        <v>93.005563957070706</v>
      </c>
      <c r="BL34" s="318">
        <v>-4.45</v>
      </c>
      <c r="BM34" s="427">
        <v>-6.46</v>
      </c>
      <c r="BN34" s="432">
        <v>84.473785476149999</v>
      </c>
      <c r="BO34" s="282">
        <v>-4.58</v>
      </c>
      <c r="BP34" s="334">
        <v>-16.98</v>
      </c>
      <c r="BQ34" s="432">
        <v>71.363003612720505</v>
      </c>
      <c r="BR34" s="318">
        <v>-4.68</v>
      </c>
      <c r="BS34" s="427">
        <v>-27.24</v>
      </c>
      <c r="BT34" s="432">
        <v>86.341475247288201</v>
      </c>
      <c r="BU34" s="318">
        <v>-14.39</v>
      </c>
      <c r="BV34" s="427">
        <v>-12.88</v>
      </c>
      <c r="BW34" s="432">
        <v>71.148025428769003</v>
      </c>
      <c r="BX34" s="318">
        <v>-10.43</v>
      </c>
      <c r="BY34" s="427">
        <v>-25.54</v>
      </c>
      <c r="BZ34" s="432">
        <v>75.576213731784506</v>
      </c>
      <c r="CA34" s="318">
        <v>0</v>
      </c>
      <c r="CB34" s="427">
        <v>-22.63</v>
      </c>
    </row>
    <row r="35" spans="1:80" s="25" customFormat="1" ht="15" customHeight="1" x14ac:dyDescent="0.3">
      <c r="A35" s="292"/>
      <c r="B35" s="324" t="s">
        <v>8</v>
      </c>
      <c r="C35" s="433">
        <v>86.5367664672535</v>
      </c>
      <c r="D35" s="285">
        <v>-0.66</v>
      </c>
      <c r="E35" s="426">
        <v>-13.14</v>
      </c>
      <c r="F35" s="285">
        <v>84.429800006510206</v>
      </c>
      <c r="G35" s="434">
        <v>-0.31</v>
      </c>
      <c r="H35" s="426">
        <v>-14.91</v>
      </c>
      <c r="I35" s="285">
        <v>85.816793638670404</v>
      </c>
      <c r="J35" s="285">
        <v>-0.47</v>
      </c>
      <c r="K35" s="335">
        <v>-13.77</v>
      </c>
      <c r="L35" s="285">
        <v>85.323669945764294</v>
      </c>
      <c r="M35" s="285">
        <v>0.2</v>
      </c>
      <c r="N35" s="335">
        <v>-14.25</v>
      </c>
      <c r="O35" s="285">
        <v>73.834749882816894</v>
      </c>
      <c r="P35" s="285">
        <v>3.47</v>
      </c>
      <c r="Q35" s="335">
        <v>-24.5</v>
      </c>
      <c r="R35" s="285">
        <v>69.564202059791398</v>
      </c>
      <c r="S35" s="285">
        <v>3.19</v>
      </c>
      <c r="T35" s="335">
        <v>-28.45</v>
      </c>
      <c r="U35" s="433">
        <v>92.686676116945605</v>
      </c>
      <c r="V35" s="434">
        <v>2.1</v>
      </c>
      <c r="W35" s="426">
        <v>-6.41</v>
      </c>
      <c r="X35" s="285">
        <v>94.176800159849506</v>
      </c>
      <c r="Y35" s="285">
        <v>-4.5199999999999996</v>
      </c>
      <c r="Z35" s="335">
        <v>-7.9</v>
      </c>
      <c r="AA35" s="433">
        <v>90.794314290861607</v>
      </c>
      <c r="AB35" s="434">
        <v>0.85</v>
      </c>
      <c r="AC35" s="426">
        <v>-6.06</v>
      </c>
      <c r="AD35" s="433">
        <v>82.790183692688004</v>
      </c>
      <c r="AE35" s="434">
        <v>0.13</v>
      </c>
      <c r="AF35" s="426">
        <v>-15.35</v>
      </c>
      <c r="AG35" s="433">
        <v>100.91981466564999</v>
      </c>
      <c r="AH35" s="285">
        <v>-2.04</v>
      </c>
      <c r="AI35" s="335">
        <v>-0.13</v>
      </c>
      <c r="AJ35" s="433">
        <v>95.7358759138057</v>
      </c>
      <c r="AK35" s="434">
        <v>3.46</v>
      </c>
      <c r="AL35" s="426">
        <v>-5.13</v>
      </c>
      <c r="AM35" s="433">
        <v>77.523262097009606</v>
      </c>
      <c r="AN35" s="434">
        <v>-4.28</v>
      </c>
      <c r="AO35" s="426">
        <v>-24.3</v>
      </c>
      <c r="AP35" s="285">
        <v>75.154325265300798</v>
      </c>
      <c r="AQ35" s="285">
        <v>-4.2699999999999996</v>
      </c>
      <c r="AR35" s="335">
        <v>-25.74</v>
      </c>
      <c r="AS35" s="433" t="s">
        <v>193</v>
      </c>
      <c r="AT35" s="434" t="s">
        <v>193</v>
      </c>
      <c r="AU35" s="426" t="s">
        <v>193</v>
      </c>
      <c r="AV35" s="433" t="s">
        <v>193</v>
      </c>
      <c r="AW35" s="285" t="s">
        <v>193</v>
      </c>
      <c r="AX35" s="335" t="s">
        <v>193</v>
      </c>
      <c r="AY35" s="433">
        <v>92.093053741184505</v>
      </c>
      <c r="AZ35" s="434">
        <v>-1.65</v>
      </c>
      <c r="BA35" s="426">
        <v>-9.74</v>
      </c>
      <c r="BB35" s="433">
        <v>95.914529653817993</v>
      </c>
      <c r="BC35" s="434">
        <v>0.23</v>
      </c>
      <c r="BD35" s="426">
        <v>-3.37</v>
      </c>
      <c r="BE35" s="433">
        <v>110.108906617256</v>
      </c>
      <c r="BF35" s="285">
        <v>3.66</v>
      </c>
      <c r="BG35" s="335">
        <v>9.36</v>
      </c>
      <c r="BH35" s="285">
        <v>104.328854997286</v>
      </c>
      <c r="BI35" s="285">
        <v>2.42</v>
      </c>
      <c r="BJ35" s="335">
        <v>1.89</v>
      </c>
      <c r="BK35" s="433">
        <v>96.099053612916705</v>
      </c>
      <c r="BL35" s="434">
        <v>3.33</v>
      </c>
      <c r="BM35" s="426">
        <v>0.91</v>
      </c>
      <c r="BN35" s="433">
        <v>91.114935797225897</v>
      </c>
      <c r="BO35" s="285">
        <v>7.86</v>
      </c>
      <c r="BP35" s="335">
        <v>-7.08</v>
      </c>
      <c r="BQ35" s="433">
        <v>70.844512102647798</v>
      </c>
      <c r="BR35" s="434">
        <v>-0.73</v>
      </c>
      <c r="BS35" s="426">
        <v>-26.92</v>
      </c>
      <c r="BT35" s="433">
        <v>85.915729039689396</v>
      </c>
      <c r="BU35" s="434">
        <v>-0.49</v>
      </c>
      <c r="BV35" s="426">
        <v>-14.14</v>
      </c>
      <c r="BW35" s="433">
        <v>74.922217227882598</v>
      </c>
      <c r="BX35" s="434">
        <v>5.3</v>
      </c>
      <c r="BY35" s="426">
        <v>-25.09</v>
      </c>
      <c r="BZ35" s="433">
        <v>75.576213731784506</v>
      </c>
      <c r="CA35" s="434">
        <v>0</v>
      </c>
      <c r="CB35" s="426">
        <v>-22.06</v>
      </c>
    </row>
    <row r="36" spans="1:80" s="25" customFormat="1" ht="15" customHeight="1" x14ac:dyDescent="0.3">
      <c r="A36" s="161"/>
      <c r="B36" s="323" t="s">
        <v>9</v>
      </c>
      <c r="C36" s="432">
        <v>87.724128900074703</v>
      </c>
      <c r="D36" s="282">
        <v>1.37</v>
      </c>
      <c r="E36" s="427">
        <v>-12.56</v>
      </c>
      <c r="F36" s="282">
        <v>84.089511759676796</v>
      </c>
      <c r="G36" s="318">
        <v>-0.4</v>
      </c>
      <c r="H36" s="427">
        <v>-14.53</v>
      </c>
      <c r="I36" s="282">
        <v>82.154226016216796</v>
      </c>
      <c r="J36" s="282">
        <v>-4.2699999999999996</v>
      </c>
      <c r="K36" s="334">
        <v>-18.850000000000001</v>
      </c>
      <c r="L36" s="282">
        <v>79.702262408329801</v>
      </c>
      <c r="M36" s="282">
        <v>-6.59</v>
      </c>
      <c r="N36" s="334">
        <v>-18.37</v>
      </c>
      <c r="O36" s="282">
        <v>69.177279392272297</v>
      </c>
      <c r="P36" s="282">
        <v>-6.31</v>
      </c>
      <c r="Q36" s="334">
        <v>-30.41</v>
      </c>
      <c r="R36" s="282">
        <v>72.9571720717489</v>
      </c>
      <c r="S36" s="282">
        <v>4.88</v>
      </c>
      <c r="T36" s="334">
        <v>-25.99</v>
      </c>
      <c r="U36" s="432">
        <v>88.776725358631893</v>
      </c>
      <c r="V36" s="318">
        <v>-4.22</v>
      </c>
      <c r="W36" s="427">
        <v>-8.14</v>
      </c>
      <c r="X36" s="282">
        <v>95.111384508673595</v>
      </c>
      <c r="Y36" s="282">
        <v>0.99</v>
      </c>
      <c r="Z36" s="334">
        <v>0.06</v>
      </c>
      <c r="AA36" s="432">
        <v>95.084304892576299</v>
      </c>
      <c r="AB36" s="318">
        <v>4.72</v>
      </c>
      <c r="AC36" s="427">
        <v>-2.14</v>
      </c>
      <c r="AD36" s="432">
        <v>85.830685256829</v>
      </c>
      <c r="AE36" s="318">
        <v>3.67</v>
      </c>
      <c r="AF36" s="427">
        <v>-12.96</v>
      </c>
      <c r="AG36" s="432">
        <v>101.360410188524</v>
      </c>
      <c r="AH36" s="282">
        <v>0.44</v>
      </c>
      <c r="AI36" s="334">
        <v>2.84</v>
      </c>
      <c r="AJ36" s="432">
        <v>96.605182865962306</v>
      </c>
      <c r="AK36" s="318">
        <v>0.91</v>
      </c>
      <c r="AL36" s="427">
        <v>-2.15</v>
      </c>
      <c r="AM36" s="432">
        <v>86.454043076466604</v>
      </c>
      <c r="AN36" s="318">
        <v>11.52</v>
      </c>
      <c r="AO36" s="427">
        <v>-16.62</v>
      </c>
      <c r="AP36" s="282">
        <v>78.322439295097197</v>
      </c>
      <c r="AQ36" s="282">
        <v>4.22</v>
      </c>
      <c r="AR36" s="334">
        <v>-22.65</v>
      </c>
      <c r="AS36" s="432" t="s">
        <v>193</v>
      </c>
      <c r="AT36" s="445" t="s">
        <v>193</v>
      </c>
      <c r="AU36" s="427" t="s">
        <v>193</v>
      </c>
      <c r="AV36" s="432" t="s">
        <v>193</v>
      </c>
      <c r="AW36" s="282" t="s">
        <v>193</v>
      </c>
      <c r="AX36" s="334" t="s">
        <v>193</v>
      </c>
      <c r="AY36" s="432">
        <v>97.333105083667107</v>
      </c>
      <c r="AZ36" s="318">
        <v>5.69</v>
      </c>
      <c r="BA36" s="427">
        <v>-2.4300000000000002</v>
      </c>
      <c r="BB36" s="432">
        <v>95.948855535822702</v>
      </c>
      <c r="BC36" s="318">
        <v>0.04</v>
      </c>
      <c r="BD36" s="427">
        <v>-3.38</v>
      </c>
      <c r="BE36" s="432">
        <v>109.563137037895</v>
      </c>
      <c r="BF36" s="282">
        <v>-0.5</v>
      </c>
      <c r="BG36" s="334">
        <v>8.27</v>
      </c>
      <c r="BH36" s="282">
        <v>106.10036837384899</v>
      </c>
      <c r="BI36" s="282">
        <v>1.7</v>
      </c>
      <c r="BJ36" s="334">
        <v>6.46</v>
      </c>
      <c r="BK36" s="432">
        <v>92.419108454479797</v>
      </c>
      <c r="BL36" s="318">
        <v>-3.83</v>
      </c>
      <c r="BM36" s="427">
        <v>-1.96</v>
      </c>
      <c r="BN36" s="432">
        <v>85.185421356782697</v>
      </c>
      <c r="BO36" s="282">
        <v>-6.51</v>
      </c>
      <c r="BP36" s="334">
        <v>-10.46</v>
      </c>
      <c r="BQ36" s="432">
        <v>73.447853826427604</v>
      </c>
      <c r="BR36" s="318">
        <v>3.67</v>
      </c>
      <c r="BS36" s="427">
        <v>-26.89</v>
      </c>
      <c r="BT36" s="432">
        <v>91.099572682436303</v>
      </c>
      <c r="BU36" s="318">
        <v>6.03</v>
      </c>
      <c r="BV36" s="427">
        <v>-9.25</v>
      </c>
      <c r="BW36" s="432">
        <v>68.662030382753898</v>
      </c>
      <c r="BX36" s="318">
        <v>-8.36</v>
      </c>
      <c r="BY36" s="427">
        <v>-30.68</v>
      </c>
      <c r="BZ36" s="432">
        <v>75.576213731784506</v>
      </c>
      <c r="CA36" s="318">
        <v>0</v>
      </c>
      <c r="CB36" s="427">
        <v>-25.65</v>
      </c>
    </row>
    <row r="37" spans="1:80" s="25" customFormat="1" ht="15" customHeight="1" x14ac:dyDescent="0.3">
      <c r="A37" s="292"/>
      <c r="B37" s="324" t="s">
        <v>10</v>
      </c>
      <c r="C37" s="433">
        <v>90.257523353676305</v>
      </c>
      <c r="D37" s="285">
        <v>2.89</v>
      </c>
      <c r="E37" s="426">
        <v>-8.34</v>
      </c>
      <c r="F37" s="285">
        <v>86.573611161922301</v>
      </c>
      <c r="G37" s="434">
        <v>2.95</v>
      </c>
      <c r="H37" s="426">
        <v>-11.03</v>
      </c>
      <c r="I37" s="285">
        <v>84.513545689099502</v>
      </c>
      <c r="J37" s="285">
        <v>2.87</v>
      </c>
      <c r="K37" s="335">
        <v>-15.25</v>
      </c>
      <c r="L37" s="285">
        <v>83.828831527552694</v>
      </c>
      <c r="M37" s="285">
        <v>5.18</v>
      </c>
      <c r="N37" s="335">
        <v>-16.149999999999999</v>
      </c>
      <c r="O37" s="285">
        <v>80.078284100201898</v>
      </c>
      <c r="P37" s="285">
        <v>15.76</v>
      </c>
      <c r="Q37" s="335">
        <v>-16.11</v>
      </c>
      <c r="R37" s="285">
        <v>73.267849090267106</v>
      </c>
      <c r="S37" s="285">
        <v>0.43</v>
      </c>
      <c r="T37" s="335">
        <v>-22.98</v>
      </c>
      <c r="U37" s="433">
        <v>96.934184027306301</v>
      </c>
      <c r="V37" s="434">
        <v>9.19</v>
      </c>
      <c r="W37" s="426">
        <v>0.69</v>
      </c>
      <c r="X37" s="285">
        <v>101.693649326132</v>
      </c>
      <c r="Y37" s="285">
        <v>6.92</v>
      </c>
      <c r="Z37" s="335">
        <v>11.23</v>
      </c>
      <c r="AA37" s="433">
        <v>94.651044941434094</v>
      </c>
      <c r="AB37" s="434">
        <v>-0.46</v>
      </c>
      <c r="AC37" s="426">
        <v>-4.24</v>
      </c>
      <c r="AD37" s="433">
        <v>88.947435445048001</v>
      </c>
      <c r="AE37" s="434">
        <v>3.63</v>
      </c>
      <c r="AF37" s="426">
        <v>-9.0500000000000007</v>
      </c>
      <c r="AG37" s="433">
        <v>101.102327573182</v>
      </c>
      <c r="AH37" s="285">
        <v>-0.25</v>
      </c>
      <c r="AI37" s="335">
        <v>9.7200000000000006</v>
      </c>
      <c r="AJ37" s="433">
        <v>88.066246929079298</v>
      </c>
      <c r="AK37" s="434">
        <v>-8.84</v>
      </c>
      <c r="AL37" s="426">
        <v>-4.22</v>
      </c>
      <c r="AM37" s="433">
        <v>86.943852674101805</v>
      </c>
      <c r="AN37" s="434">
        <v>0.56999999999999995</v>
      </c>
      <c r="AO37" s="426">
        <v>-12.59</v>
      </c>
      <c r="AP37" s="285">
        <v>83.107644599255295</v>
      </c>
      <c r="AQ37" s="285">
        <v>6.11</v>
      </c>
      <c r="AR37" s="335">
        <v>-16.21</v>
      </c>
      <c r="AS37" s="433" t="s">
        <v>193</v>
      </c>
      <c r="AT37" s="434" t="s">
        <v>193</v>
      </c>
      <c r="AU37" s="426" t="s">
        <v>193</v>
      </c>
      <c r="AV37" s="433" t="s">
        <v>193</v>
      </c>
      <c r="AW37" s="285" t="s">
        <v>193</v>
      </c>
      <c r="AX37" s="335" t="s">
        <v>193</v>
      </c>
      <c r="AY37" s="433">
        <v>103.038854871775</v>
      </c>
      <c r="AZ37" s="434">
        <v>5.86</v>
      </c>
      <c r="BA37" s="426">
        <v>4.32</v>
      </c>
      <c r="BB37" s="433">
        <v>96.003615428225501</v>
      </c>
      <c r="BC37" s="434">
        <v>0.06</v>
      </c>
      <c r="BD37" s="426">
        <v>-4.42</v>
      </c>
      <c r="BE37" s="433">
        <v>106.881205763102</v>
      </c>
      <c r="BF37" s="285">
        <v>-2.4500000000000002</v>
      </c>
      <c r="BG37" s="335">
        <v>5.73</v>
      </c>
      <c r="BH37" s="285">
        <v>102.28772169268601</v>
      </c>
      <c r="BI37" s="285">
        <v>-3.59</v>
      </c>
      <c r="BJ37" s="335">
        <v>1.21</v>
      </c>
      <c r="BK37" s="433">
        <v>95.541615132084502</v>
      </c>
      <c r="BL37" s="434">
        <v>3.38</v>
      </c>
      <c r="BM37" s="426">
        <v>-0.43</v>
      </c>
      <c r="BN37" s="433">
        <v>88.607054826442806</v>
      </c>
      <c r="BO37" s="285">
        <v>4.0199999999999996</v>
      </c>
      <c r="BP37" s="335">
        <v>-4.08</v>
      </c>
      <c r="BQ37" s="433">
        <v>73.027422428774599</v>
      </c>
      <c r="BR37" s="434">
        <v>-0.56999999999999995</v>
      </c>
      <c r="BS37" s="426">
        <v>-26.95</v>
      </c>
      <c r="BT37" s="433">
        <v>90.188721808934901</v>
      </c>
      <c r="BU37" s="434">
        <v>-1</v>
      </c>
      <c r="BV37" s="426">
        <v>-9.25</v>
      </c>
      <c r="BW37" s="433">
        <v>77.041777710746302</v>
      </c>
      <c r="BX37" s="434">
        <v>12.2</v>
      </c>
      <c r="BY37" s="426">
        <v>-24.84</v>
      </c>
      <c r="BZ37" s="433">
        <v>75.576213731784506</v>
      </c>
      <c r="CA37" s="434">
        <v>0</v>
      </c>
      <c r="CB37" s="426">
        <v>-22.8</v>
      </c>
    </row>
    <row r="38" spans="1:80" s="25" customFormat="1" ht="15" customHeight="1" x14ac:dyDescent="0.3">
      <c r="A38" s="161"/>
      <c r="B38" s="323" t="s">
        <v>11</v>
      </c>
      <c r="C38" s="432">
        <v>90.470376930804804</v>
      </c>
      <c r="D38" s="282">
        <v>0.24</v>
      </c>
      <c r="E38" s="427">
        <v>-9.48</v>
      </c>
      <c r="F38" s="282">
        <v>86.7892218081561</v>
      </c>
      <c r="G38" s="318">
        <v>0.25</v>
      </c>
      <c r="H38" s="427">
        <v>-11</v>
      </c>
      <c r="I38" s="282">
        <v>84.702372098755603</v>
      </c>
      <c r="J38" s="282">
        <v>0.22</v>
      </c>
      <c r="K38" s="334">
        <v>-16.670000000000002</v>
      </c>
      <c r="L38" s="282">
        <v>82.270776630911399</v>
      </c>
      <c r="M38" s="282">
        <v>-1.86</v>
      </c>
      <c r="N38" s="334">
        <v>-17.5</v>
      </c>
      <c r="O38" s="282">
        <v>81.083991082262997</v>
      </c>
      <c r="P38" s="282">
        <v>1.26</v>
      </c>
      <c r="Q38" s="334">
        <v>-16.63</v>
      </c>
      <c r="R38" s="282">
        <v>76.514852385420397</v>
      </c>
      <c r="S38" s="282">
        <v>4.43</v>
      </c>
      <c r="T38" s="334">
        <v>-19.09</v>
      </c>
      <c r="U38" s="432">
        <v>98.786571065420503</v>
      </c>
      <c r="V38" s="318">
        <v>1.91</v>
      </c>
      <c r="W38" s="427">
        <v>-0.22</v>
      </c>
      <c r="X38" s="282">
        <v>100.48722764086401</v>
      </c>
      <c r="Y38" s="282">
        <v>-1.19</v>
      </c>
      <c r="Z38" s="334">
        <v>0.68</v>
      </c>
      <c r="AA38" s="432">
        <v>94.530686754221094</v>
      </c>
      <c r="AB38" s="318">
        <v>-0.13</v>
      </c>
      <c r="AC38" s="427">
        <v>-4.93</v>
      </c>
      <c r="AD38" s="432">
        <v>92.874652815974898</v>
      </c>
      <c r="AE38" s="318">
        <v>4.42</v>
      </c>
      <c r="AF38" s="427">
        <v>-2.9</v>
      </c>
      <c r="AG38" s="432">
        <v>102.399934552274</v>
      </c>
      <c r="AH38" s="282">
        <v>1.28</v>
      </c>
      <c r="AI38" s="334">
        <v>3.02</v>
      </c>
      <c r="AJ38" s="432">
        <v>97.178926893215305</v>
      </c>
      <c r="AK38" s="318">
        <v>10.35</v>
      </c>
      <c r="AL38" s="427">
        <v>-7.57</v>
      </c>
      <c r="AM38" s="432">
        <v>84.398471000255299</v>
      </c>
      <c r="AN38" s="318">
        <v>-2.93</v>
      </c>
      <c r="AO38" s="427">
        <v>-15.38</v>
      </c>
      <c r="AP38" s="282">
        <v>83.702172062615205</v>
      </c>
      <c r="AQ38" s="282">
        <v>0.72</v>
      </c>
      <c r="AR38" s="334">
        <v>-12.61</v>
      </c>
      <c r="AS38" s="432" t="s">
        <v>193</v>
      </c>
      <c r="AT38" s="445" t="s">
        <v>193</v>
      </c>
      <c r="AU38" s="427" t="s">
        <v>193</v>
      </c>
      <c r="AV38" s="432" t="s">
        <v>193</v>
      </c>
      <c r="AW38" s="282" t="s">
        <v>193</v>
      </c>
      <c r="AX38" s="334" t="s">
        <v>193</v>
      </c>
      <c r="AY38" s="432">
        <v>101.779491354038</v>
      </c>
      <c r="AZ38" s="318">
        <v>-1.22</v>
      </c>
      <c r="BA38" s="427">
        <v>3.11</v>
      </c>
      <c r="BB38" s="432">
        <v>97.893690445679098</v>
      </c>
      <c r="BC38" s="318">
        <v>1.97</v>
      </c>
      <c r="BD38" s="427">
        <v>-0.17</v>
      </c>
      <c r="BE38" s="432">
        <v>110.908069155958</v>
      </c>
      <c r="BF38" s="282">
        <v>3.77</v>
      </c>
      <c r="BG38" s="334">
        <v>11.13</v>
      </c>
      <c r="BH38" s="282">
        <v>102.244608610635</v>
      </c>
      <c r="BI38" s="282">
        <v>-0.04</v>
      </c>
      <c r="BJ38" s="334">
        <v>2.54</v>
      </c>
      <c r="BK38" s="432">
        <v>98.6779975766934</v>
      </c>
      <c r="BL38" s="318">
        <v>3.28</v>
      </c>
      <c r="BM38" s="427">
        <v>-2.1</v>
      </c>
      <c r="BN38" s="432">
        <v>90.901915255520095</v>
      </c>
      <c r="BO38" s="282">
        <v>2.59</v>
      </c>
      <c r="BP38" s="334">
        <v>-7.44</v>
      </c>
      <c r="BQ38" s="432">
        <v>74.4976887585659</v>
      </c>
      <c r="BR38" s="318">
        <v>2.0099999999999998</v>
      </c>
      <c r="BS38" s="427">
        <v>-28.03</v>
      </c>
      <c r="BT38" s="432">
        <v>88.454760184574596</v>
      </c>
      <c r="BU38" s="318">
        <v>-1.92</v>
      </c>
      <c r="BV38" s="427">
        <v>-13.93</v>
      </c>
      <c r="BW38" s="432">
        <v>78.826581971605805</v>
      </c>
      <c r="BX38" s="318">
        <v>2.3199999999999998</v>
      </c>
      <c r="BY38" s="427">
        <v>-19.47</v>
      </c>
      <c r="BZ38" s="432">
        <v>84.184018092316705</v>
      </c>
      <c r="CA38" s="318">
        <v>11.39</v>
      </c>
      <c r="CB38" s="427">
        <v>-15.58</v>
      </c>
    </row>
    <row r="39" spans="1:80" s="25" customFormat="1" ht="15" customHeight="1" x14ac:dyDescent="0.3">
      <c r="A39" s="292"/>
      <c r="B39" s="324" t="s">
        <v>12</v>
      </c>
      <c r="C39" s="433">
        <v>89.611001790082895</v>
      </c>
      <c r="D39" s="285">
        <v>-0.95</v>
      </c>
      <c r="E39" s="426">
        <v>-10.74</v>
      </c>
      <c r="F39" s="285">
        <v>87.078661908683998</v>
      </c>
      <c r="G39" s="434">
        <v>0.33</v>
      </c>
      <c r="H39" s="426">
        <v>-11.45</v>
      </c>
      <c r="I39" s="285">
        <v>83.898165629527597</v>
      </c>
      <c r="J39" s="285">
        <v>-0.95</v>
      </c>
      <c r="K39" s="335">
        <v>-16.88</v>
      </c>
      <c r="L39" s="285">
        <v>80.353164841892294</v>
      </c>
      <c r="M39" s="285">
        <v>-2.33</v>
      </c>
      <c r="N39" s="335">
        <v>-19.989999999999998</v>
      </c>
      <c r="O39" s="285">
        <v>76.811430118139299</v>
      </c>
      <c r="P39" s="285">
        <v>-5.27</v>
      </c>
      <c r="Q39" s="335">
        <v>-23.25</v>
      </c>
      <c r="R39" s="285">
        <v>78.175073206188003</v>
      </c>
      <c r="S39" s="285">
        <v>2.17</v>
      </c>
      <c r="T39" s="335">
        <v>-19.010000000000002</v>
      </c>
      <c r="U39" s="433">
        <v>100.58600064264201</v>
      </c>
      <c r="V39" s="434">
        <v>1.82</v>
      </c>
      <c r="W39" s="426">
        <v>-2.8</v>
      </c>
      <c r="X39" s="285">
        <v>101.45411289148301</v>
      </c>
      <c r="Y39" s="285">
        <v>0.96</v>
      </c>
      <c r="Z39" s="335">
        <v>1.81</v>
      </c>
      <c r="AA39" s="433">
        <v>91.473939527043399</v>
      </c>
      <c r="AB39" s="434">
        <v>-3.23</v>
      </c>
      <c r="AC39" s="426">
        <v>-9.6</v>
      </c>
      <c r="AD39" s="433">
        <v>92.396353226209001</v>
      </c>
      <c r="AE39" s="434">
        <v>-0.51</v>
      </c>
      <c r="AF39" s="426">
        <v>-3.62</v>
      </c>
      <c r="AG39" s="433">
        <v>103.60833293451</v>
      </c>
      <c r="AH39" s="285">
        <v>1.18</v>
      </c>
      <c r="AI39" s="335">
        <v>2.94</v>
      </c>
      <c r="AJ39" s="433">
        <v>97.483258176101401</v>
      </c>
      <c r="AK39" s="434">
        <v>0.31</v>
      </c>
      <c r="AL39" s="426">
        <v>0.39</v>
      </c>
      <c r="AM39" s="433">
        <v>85.2847094011086</v>
      </c>
      <c r="AN39" s="434">
        <v>1.05</v>
      </c>
      <c r="AO39" s="426">
        <v>-13.25</v>
      </c>
      <c r="AP39" s="285">
        <v>84.072736197352796</v>
      </c>
      <c r="AQ39" s="285">
        <v>0.44</v>
      </c>
      <c r="AR39" s="335">
        <v>-14.94</v>
      </c>
      <c r="AS39" s="433">
        <v>124.062805622981</v>
      </c>
      <c r="AT39" s="434" t="s">
        <v>193</v>
      </c>
      <c r="AU39" s="426">
        <v>30.86</v>
      </c>
      <c r="AV39" s="433">
        <v>82.3025760717331</v>
      </c>
      <c r="AW39" s="285" t="s">
        <v>193</v>
      </c>
      <c r="AX39" s="335">
        <v>-15.07</v>
      </c>
      <c r="AY39" s="433">
        <v>105.19031407139499</v>
      </c>
      <c r="AZ39" s="434">
        <v>3.35</v>
      </c>
      <c r="BA39" s="426">
        <v>4.88</v>
      </c>
      <c r="BB39" s="433">
        <v>96.6507882585245</v>
      </c>
      <c r="BC39" s="434">
        <v>-1.27</v>
      </c>
      <c r="BD39" s="426">
        <v>-2.19</v>
      </c>
      <c r="BE39" s="433">
        <v>111.218924502216</v>
      </c>
      <c r="BF39" s="285">
        <v>0.28000000000000003</v>
      </c>
      <c r="BG39" s="335">
        <v>10.93</v>
      </c>
      <c r="BH39" s="285">
        <v>103.122051774067</v>
      </c>
      <c r="BI39" s="285">
        <v>0.86</v>
      </c>
      <c r="BJ39" s="335">
        <v>3.19</v>
      </c>
      <c r="BK39" s="433">
        <v>99.686774146376294</v>
      </c>
      <c r="BL39" s="434">
        <v>1.02</v>
      </c>
      <c r="BM39" s="426">
        <v>0.17</v>
      </c>
      <c r="BN39" s="433">
        <v>92.6771318876295</v>
      </c>
      <c r="BO39" s="285">
        <v>1.95</v>
      </c>
      <c r="BP39" s="335">
        <v>-4.0999999999999996</v>
      </c>
      <c r="BQ39" s="433">
        <v>71.820887448058201</v>
      </c>
      <c r="BR39" s="434">
        <v>-3.59</v>
      </c>
      <c r="BS39" s="426">
        <v>-30.86</v>
      </c>
      <c r="BT39" s="433">
        <v>91.590303307308901</v>
      </c>
      <c r="BU39" s="434">
        <v>3.54</v>
      </c>
      <c r="BV39" s="426">
        <v>-9.83</v>
      </c>
      <c r="BW39" s="433">
        <v>74.888575003269906</v>
      </c>
      <c r="BX39" s="434">
        <v>-5</v>
      </c>
      <c r="BY39" s="426">
        <v>-22.19</v>
      </c>
      <c r="BZ39" s="433">
        <v>84.482406364511206</v>
      </c>
      <c r="CA39" s="434">
        <v>0.35</v>
      </c>
      <c r="CB39" s="426">
        <v>-16.55</v>
      </c>
    </row>
    <row r="40" spans="1:80" s="25" customFormat="1" ht="15" customHeight="1" x14ac:dyDescent="0.3">
      <c r="A40" s="161"/>
      <c r="B40" s="323" t="s">
        <v>13</v>
      </c>
      <c r="C40" s="432">
        <v>91.456646622272899</v>
      </c>
      <c r="D40" s="282">
        <v>2.06</v>
      </c>
      <c r="E40" s="427">
        <v>-12</v>
      </c>
      <c r="F40" s="282">
        <v>92.871491436584094</v>
      </c>
      <c r="G40" s="318">
        <v>6.65</v>
      </c>
      <c r="H40" s="427">
        <v>-13.19</v>
      </c>
      <c r="I40" s="282">
        <v>80.335277070379803</v>
      </c>
      <c r="J40" s="282">
        <v>-4.25</v>
      </c>
      <c r="K40" s="334">
        <v>-17.690000000000001</v>
      </c>
      <c r="L40" s="282">
        <v>77.382856037276099</v>
      </c>
      <c r="M40" s="282">
        <v>-3.7</v>
      </c>
      <c r="N40" s="334">
        <v>-19.809999999999999</v>
      </c>
      <c r="O40" s="282">
        <v>85.288707958104794</v>
      </c>
      <c r="P40" s="282">
        <v>11.04</v>
      </c>
      <c r="Q40" s="334">
        <v>-25.95</v>
      </c>
      <c r="R40" s="282">
        <v>86.805524808783204</v>
      </c>
      <c r="S40" s="282">
        <v>11.04</v>
      </c>
      <c r="T40" s="334">
        <v>-24.22</v>
      </c>
      <c r="U40" s="432">
        <v>110.872802422315</v>
      </c>
      <c r="V40" s="318">
        <v>10.23</v>
      </c>
      <c r="W40" s="427">
        <v>3.21</v>
      </c>
      <c r="X40" s="282">
        <v>113.07282199665001</v>
      </c>
      <c r="Y40" s="282">
        <v>11.45</v>
      </c>
      <c r="Z40" s="334">
        <v>5.53</v>
      </c>
      <c r="AA40" s="432">
        <v>94.864751325707701</v>
      </c>
      <c r="AB40" s="318">
        <v>3.71</v>
      </c>
      <c r="AC40" s="427">
        <v>-7.89</v>
      </c>
      <c r="AD40" s="432">
        <v>99.538369544121096</v>
      </c>
      <c r="AE40" s="318">
        <v>7.73</v>
      </c>
      <c r="AF40" s="427">
        <v>-3.64</v>
      </c>
      <c r="AG40" s="432">
        <v>111.962002363338</v>
      </c>
      <c r="AH40" s="282">
        <v>8.06</v>
      </c>
      <c r="AI40" s="334">
        <v>7.09</v>
      </c>
      <c r="AJ40" s="432">
        <v>104.88735028946</v>
      </c>
      <c r="AK40" s="318">
        <v>7.6</v>
      </c>
      <c r="AL40" s="427">
        <v>-4.21</v>
      </c>
      <c r="AM40" s="432">
        <v>87.775346709773999</v>
      </c>
      <c r="AN40" s="318">
        <v>2.92</v>
      </c>
      <c r="AO40" s="427">
        <v>-16.059999999999999</v>
      </c>
      <c r="AP40" s="282">
        <v>90.067936449753702</v>
      </c>
      <c r="AQ40" s="282">
        <v>7.13</v>
      </c>
      <c r="AR40" s="334">
        <v>-14.48</v>
      </c>
      <c r="AS40" s="432">
        <v>140.77292643864999</v>
      </c>
      <c r="AT40" s="318">
        <v>13.47</v>
      </c>
      <c r="AU40" s="427">
        <v>39.619999999999997</v>
      </c>
      <c r="AV40" s="432">
        <v>95.423790512094499</v>
      </c>
      <c r="AW40" s="282">
        <v>15.94</v>
      </c>
      <c r="AX40" s="334">
        <v>-13.39</v>
      </c>
      <c r="AY40" s="432">
        <v>106.10632060548301</v>
      </c>
      <c r="AZ40" s="318">
        <v>0.87</v>
      </c>
      <c r="BA40" s="427">
        <v>0.98</v>
      </c>
      <c r="BB40" s="432">
        <v>105.708912541155</v>
      </c>
      <c r="BC40" s="318">
        <v>9.3699999999999992</v>
      </c>
      <c r="BD40" s="427">
        <v>-2.17</v>
      </c>
      <c r="BE40" s="432">
        <v>113.775520592421</v>
      </c>
      <c r="BF40" s="282">
        <v>2.2999999999999998</v>
      </c>
      <c r="BG40" s="334">
        <v>10.16</v>
      </c>
      <c r="BH40" s="282">
        <v>104.452313454003</v>
      </c>
      <c r="BI40" s="282">
        <v>1.29</v>
      </c>
      <c r="BJ40" s="334">
        <v>5.0999999999999996</v>
      </c>
      <c r="BK40" s="432">
        <v>105.99853619152699</v>
      </c>
      <c r="BL40" s="318">
        <v>6.33</v>
      </c>
      <c r="BM40" s="427">
        <v>0.34</v>
      </c>
      <c r="BN40" s="432">
        <v>92.761650482619103</v>
      </c>
      <c r="BO40" s="282">
        <v>0.09</v>
      </c>
      <c r="BP40" s="334">
        <v>-12.57</v>
      </c>
      <c r="BQ40" s="432">
        <v>76.489822234630097</v>
      </c>
      <c r="BR40" s="318">
        <v>6.5</v>
      </c>
      <c r="BS40" s="427">
        <v>-27.61</v>
      </c>
      <c r="BT40" s="432">
        <v>99.6913321948836</v>
      </c>
      <c r="BU40" s="318">
        <v>8.84</v>
      </c>
      <c r="BV40" s="427">
        <v>-6.16</v>
      </c>
      <c r="BW40" s="432">
        <v>81.801854660805603</v>
      </c>
      <c r="BX40" s="318">
        <v>9.23</v>
      </c>
      <c r="BY40" s="427">
        <v>-17.399999999999999</v>
      </c>
      <c r="BZ40" s="432">
        <v>91.264509743608798</v>
      </c>
      <c r="CA40" s="318">
        <v>8.0299999999999994</v>
      </c>
      <c r="CB40" s="427">
        <v>-12.27</v>
      </c>
    </row>
    <row r="41" spans="1:80" s="25" customFormat="1" ht="15" customHeight="1" x14ac:dyDescent="0.3">
      <c r="A41" s="292" t="s">
        <v>189</v>
      </c>
      <c r="B41" s="324" t="s">
        <v>43</v>
      </c>
      <c r="C41" s="433">
        <v>92.050862516447197</v>
      </c>
      <c r="D41" s="285">
        <v>0.65</v>
      </c>
      <c r="E41" s="426">
        <v>-12.91</v>
      </c>
      <c r="F41" s="285">
        <v>95.0555236909168</v>
      </c>
      <c r="G41" s="434">
        <v>2.35</v>
      </c>
      <c r="H41" s="426">
        <v>-13.88</v>
      </c>
      <c r="I41" s="285">
        <v>79.484295773740598</v>
      </c>
      <c r="J41" s="285">
        <v>-1.06</v>
      </c>
      <c r="K41" s="335">
        <v>-19.309999999999999</v>
      </c>
      <c r="L41" s="285">
        <v>78.041076867031705</v>
      </c>
      <c r="M41" s="285">
        <v>0.85</v>
      </c>
      <c r="N41" s="335">
        <v>-18.579999999999998</v>
      </c>
      <c r="O41" s="285">
        <v>90.474346824463197</v>
      </c>
      <c r="P41" s="285">
        <v>6.08</v>
      </c>
      <c r="Q41" s="335">
        <v>-24.55</v>
      </c>
      <c r="R41" s="285">
        <v>92.289603441448705</v>
      </c>
      <c r="S41" s="285">
        <v>6.32</v>
      </c>
      <c r="T41" s="335">
        <v>-23.75</v>
      </c>
      <c r="U41" s="433">
        <v>107.677071399113</v>
      </c>
      <c r="V41" s="434">
        <v>-2.88</v>
      </c>
      <c r="W41" s="426">
        <v>2.57</v>
      </c>
      <c r="X41" s="285">
        <v>114.665550016136</v>
      </c>
      <c r="Y41" s="285">
        <v>1.41</v>
      </c>
      <c r="Z41" s="335">
        <v>3.71</v>
      </c>
      <c r="AA41" s="433">
        <v>98.620487514690495</v>
      </c>
      <c r="AB41" s="434">
        <v>3.96</v>
      </c>
      <c r="AC41" s="426">
        <v>-9.08</v>
      </c>
      <c r="AD41" s="433">
        <v>103.11970367859701</v>
      </c>
      <c r="AE41" s="434">
        <v>3.6</v>
      </c>
      <c r="AF41" s="426">
        <v>-4.55</v>
      </c>
      <c r="AG41" s="433">
        <v>115.974970315314</v>
      </c>
      <c r="AH41" s="285">
        <v>3.58</v>
      </c>
      <c r="AI41" s="335">
        <v>3.6</v>
      </c>
      <c r="AJ41" s="433">
        <v>105.964364325144</v>
      </c>
      <c r="AK41" s="434">
        <v>1.03</v>
      </c>
      <c r="AL41" s="426">
        <v>-11.62</v>
      </c>
      <c r="AM41" s="433">
        <v>85.086573335512199</v>
      </c>
      <c r="AN41" s="434">
        <v>-3.06</v>
      </c>
      <c r="AO41" s="426">
        <v>-17.440000000000001</v>
      </c>
      <c r="AP41" s="285">
        <v>90.5819707607711</v>
      </c>
      <c r="AQ41" s="285">
        <v>0.56999999999999995</v>
      </c>
      <c r="AR41" s="335">
        <v>-13.84</v>
      </c>
      <c r="AS41" s="433">
        <v>141.00525394256599</v>
      </c>
      <c r="AT41" s="434">
        <v>0.17</v>
      </c>
      <c r="AU41" s="426">
        <v>26.89</v>
      </c>
      <c r="AV41" s="433">
        <v>92.251127828508302</v>
      </c>
      <c r="AW41" s="285">
        <v>-3.32</v>
      </c>
      <c r="AX41" s="335">
        <v>-20.420000000000002</v>
      </c>
      <c r="AY41" s="433">
        <v>106.278513082038</v>
      </c>
      <c r="AZ41" s="434">
        <v>0.16</v>
      </c>
      <c r="BA41" s="426">
        <v>1.36</v>
      </c>
      <c r="BB41" s="433">
        <v>108.18995256528</v>
      </c>
      <c r="BC41" s="434">
        <v>2.35</v>
      </c>
      <c r="BD41" s="426">
        <v>2.77</v>
      </c>
      <c r="BE41" s="433">
        <v>115.04182296072</v>
      </c>
      <c r="BF41" s="285">
        <v>1.1100000000000001</v>
      </c>
      <c r="BG41" s="335">
        <v>14.67</v>
      </c>
      <c r="BH41" s="285">
        <v>107.89098029754599</v>
      </c>
      <c r="BI41" s="285">
        <v>3.29</v>
      </c>
      <c r="BJ41" s="335">
        <v>4.08</v>
      </c>
      <c r="BK41" s="433">
        <v>103.773054579665</v>
      </c>
      <c r="BL41" s="434">
        <v>-2.1</v>
      </c>
      <c r="BM41" s="426">
        <v>-2.36</v>
      </c>
      <c r="BN41" s="433">
        <v>93.083834349060794</v>
      </c>
      <c r="BO41" s="285">
        <v>0.35</v>
      </c>
      <c r="BP41" s="335">
        <v>-13.67</v>
      </c>
      <c r="BQ41" s="433">
        <v>76.948274217769793</v>
      </c>
      <c r="BR41" s="434">
        <v>0.6</v>
      </c>
      <c r="BS41" s="426">
        <v>-33.200000000000003</v>
      </c>
      <c r="BT41" s="433">
        <v>102.850499671988</v>
      </c>
      <c r="BU41" s="434">
        <v>3.17</v>
      </c>
      <c r="BV41" s="426">
        <v>-10.1</v>
      </c>
      <c r="BW41" s="433">
        <v>93.496258142929605</v>
      </c>
      <c r="BX41" s="434">
        <v>14.3</v>
      </c>
      <c r="BY41" s="426">
        <v>-6.17</v>
      </c>
      <c r="BZ41" s="433">
        <v>89.638067265032404</v>
      </c>
      <c r="CA41" s="434">
        <v>-1.78</v>
      </c>
      <c r="CB41" s="426">
        <v>-23.31</v>
      </c>
    </row>
    <row r="42" spans="1:80" s="25" customFormat="1" ht="15" customHeight="1" x14ac:dyDescent="0.3">
      <c r="A42" s="161"/>
      <c r="B42" s="323" t="s">
        <v>44</v>
      </c>
      <c r="C42" s="432">
        <v>89.652918586072801</v>
      </c>
      <c r="D42" s="282">
        <v>-2.61</v>
      </c>
      <c r="E42" s="427">
        <v>-14.24</v>
      </c>
      <c r="F42" s="282">
        <v>87.268299108106206</v>
      </c>
      <c r="G42" s="318">
        <v>-8.19</v>
      </c>
      <c r="H42" s="427">
        <v>-15.63</v>
      </c>
      <c r="I42" s="282">
        <v>78.961923705260105</v>
      </c>
      <c r="J42" s="282">
        <v>-0.66</v>
      </c>
      <c r="K42" s="334">
        <v>-24.05</v>
      </c>
      <c r="L42" s="282">
        <v>77.977553932789704</v>
      </c>
      <c r="M42" s="282">
        <v>-0.08</v>
      </c>
      <c r="N42" s="334">
        <v>-22.56</v>
      </c>
      <c r="O42" s="282">
        <v>82.099159277528798</v>
      </c>
      <c r="P42" s="282">
        <v>-9.26</v>
      </c>
      <c r="Q42" s="334">
        <v>-19.93</v>
      </c>
      <c r="R42" s="282">
        <v>76.0212382048677</v>
      </c>
      <c r="S42" s="282">
        <v>-17.63</v>
      </c>
      <c r="T42" s="334">
        <v>-24.34</v>
      </c>
      <c r="U42" s="432">
        <v>103.505634115316</v>
      </c>
      <c r="V42" s="318">
        <v>-3.87</v>
      </c>
      <c r="W42" s="427">
        <v>1.28</v>
      </c>
      <c r="X42" s="282">
        <v>102.52120755223901</v>
      </c>
      <c r="Y42" s="282">
        <v>-10.59</v>
      </c>
      <c r="Z42" s="334">
        <v>-0.68</v>
      </c>
      <c r="AA42" s="432">
        <v>91.3106618380519</v>
      </c>
      <c r="AB42" s="318">
        <v>-7.41</v>
      </c>
      <c r="AC42" s="427">
        <v>-24.4</v>
      </c>
      <c r="AD42" s="432">
        <v>94.994914803339796</v>
      </c>
      <c r="AE42" s="318">
        <v>-7.88</v>
      </c>
      <c r="AF42" s="427">
        <v>-14.69</v>
      </c>
      <c r="AG42" s="432">
        <v>109.089351320228</v>
      </c>
      <c r="AH42" s="282">
        <v>-5.94</v>
      </c>
      <c r="AI42" s="334">
        <v>6.58</v>
      </c>
      <c r="AJ42" s="432">
        <v>94.574616707564104</v>
      </c>
      <c r="AK42" s="318">
        <v>-10.75</v>
      </c>
      <c r="AL42" s="427">
        <v>-10.85</v>
      </c>
      <c r="AM42" s="432">
        <v>86.016747635998399</v>
      </c>
      <c r="AN42" s="318">
        <v>1.0900000000000001</v>
      </c>
      <c r="AO42" s="427">
        <v>-13.17</v>
      </c>
      <c r="AP42" s="282">
        <v>87.561752327727405</v>
      </c>
      <c r="AQ42" s="282">
        <v>-3.33</v>
      </c>
      <c r="AR42" s="334">
        <v>-11.07</v>
      </c>
      <c r="AS42" s="432">
        <v>128.20981369486401</v>
      </c>
      <c r="AT42" s="318">
        <v>-9.07</v>
      </c>
      <c r="AU42" s="427">
        <v>31.98</v>
      </c>
      <c r="AV42" s="432">
        <v>86.772583930934204</v>
      </c>
      <c r="AW42" s="282">
        <v>-5.94</v>
      </c>
      <c r="AX42" s="334">
        <v>-16.399999999999999</v>
      </c>
      <c r="AY42" s="432">
        <v>110.28471906793099</v>
      </c>
      <c r="AZ42" s="318">
        <v>3.77</v>
      </c>
      <c r="BA42" s="427">
        <v>8.69</v>
      </c>
      <c r="BB42" s="432">
        <v>104.33625548679601</v>
      </c>
      <c r="BC42" s="318">
        <v>-3.56</v>
      </c>
      <c r="BD42" s="427">
        <v>2.85</v>
      </c>
      <c r="BE42" s="432">
        <v>115.94449195535501</v>
      </c>
      <c r="BF42" s="282">
        <v>0.78</v>
      </c>
      <c r="BG42" s="334">
        <v>14.4</v>
      </c>
      <c r="BH42" s="282">
        <v>103.272314847022</v>
      </c>
      <c r="BI42" s="282">
        <v>-4.28</v>
      </c>
      <c r="BJ42" s="334">
        <v>0.88</v>
      </c>
      <c r="BK42" s="432">
        <v>103.213979012794</v>
      </c>
      <c r="BL42" s="318">
        <v>-0.54</v>
      </c>
      <c r="BM42" s="427">
        <v>-0.22</v>
      </c>
      <c r="BN42" s="432">
        <v>89.821043830296603</v>
      </c>
      <c r="BO42" s="282">
        <v>-3.51</v>
      </c>
      <c r="BP42" s="334">
        <v>-12.32</v>
      </c>
      <c r="BQ42" s="432">
        <v>72.748284041142895</v>
      </c>
      <c r="BR42" s="318">
        <v>-5.46</v>
      </c>
      <c r="BS42" s="427">
        <v>-32</v>
      </c>
      <c r="BT42" s="432">
        <v>95.993023148389995</v>
      </c>
      <c r="BU42" s="318">
        <v>-6.67</v>
      </c>
      <c r="BV42" s="427">
        <v>-10.39</v>
      </c>
      <c r="BW42" s="432">
        <v>83.722091212521704</v>
      </c>
      <c r="BX42" s="318">
        <v>-10.45</v>
      </c>
      <c r="BY42" s="427">
        <v>-18.63</v>
      </c>
      <c r="BZ42" s="432">
        <v>93.695771842002202</v>
      </c>
      <c r="CA42" s="318">
        <v>4.53</v>
      </c>
      <c r="CB42" s="427">
        <v>-16.48</v>
      </c>
    </row>
    <row r="43" spans="1:80" s="25" customFormat="1" ht="15" customHeight="1" x14ac:dyDescent="0.3">
      <c r="A43" s="292"/>
      <c r="B43" s="324" t="s">
        <v>45</v>
      </c>
      <c r="C43" s="433">
        <v>92.001632049689405</v>
      </c>
      <c r="D43" s="285">
        <v>2.62</v>
      </c>
      <c r="E43" s="426">
        <v>-9.31</v>
      </c>
      <c r="F43" s="285">
        <v>90.694555281555495</v>
      </c>
      <c r="G43" s="434">
        <v>3.93</v>
      </c>
      <c r="H43" s="426">
        <v>-8.9700000000000006</v>
      </c>
      <c r="I43" s="285">
        <v>82.267706774874299</v>
      </c>
      <c r="J43" s="285">
        <v>4.1900000000000004</v>
      </c>
      <c r="K43" s="335">
        <v>-19.16</v>
      </c>
      <c r="L43" s="285">
        <v>79.885434656155994</v>
      </c>
      <c r="M43" s="285">
        <v>2.4500000000000002</v>
      </c>
      <c r="N43" s="335">
        <v>-19.88</v>
      </c>
      <c r="O43" s="285">
        <v>83.7722322335798</v>
      </c>
      <c r="P43" s="285">
        <v>2.04</v>
      </c>
      <c r="Q43" s="335">
        <v>-14.92</v>
      </c>
      <c r="R43" s="285">
        <v>80.338271099259501</v>
      </c>
      <c r="S43" s="285">
        <v>5.68</v>
      </c>
      <c r="T43" s="335">
        <v>-14.99</v>
      </c>
      <c r="U43" s="433">
        <v>107.72528291682799</v>
      </c>
      <c r="V43" s="434">
        <v>4.08</v>
      </c>
      <c r="W43" s="426">
        <v>4.08</v>
      </c>
      <c r="X43" s="285">
        <v>109.318451398997</v>
      </c>
      <c r="Y43" s="285">
        <v>6.63</v>
      </c>
      <c r="Z43" s="335">
        <v>5.93</v>
      </c>
      <c r="AA43" s="433">
        <v>93.600140174441805</v>
      </c>
      <c r="AB43" s="434">
        <v>2.5099999999999998</v>
      </c>
      <c r="AC43" s="426">
        <v>-10.119999999999999</v>
      </c>
      <c r="AD43" s="433">
        <v>94.8594913480066</v>
      </c>
      <c r="AE43" s="434">
        <v>-0.14000000000000001</v>
      </c>
      <c r="AF43" s="426">
        <v>-2.91</v>
      </c>
      <c r="AG43" s="433">
        <v>107.407545834384</v>
      </c>
      <c r="AH43" s="285">
        <v>-1.54</v>
      </c>
      <c r="AI43" s="335">
        <v>6.98</v>
      </c>
      <c r="AJ43" s="433">
        <v>102.03921419056999</v>
      </c>
      <c r="AK43" s="434">
        <v>7.89</v>
      </c>
      <c r="AL43" s="426">
        <v>-2.21</v>
      </c>
      <c r="AM43" s="433">
        <v>88.564091123600306</v>
      </c>
      <c r="AN43" s="434">
        <v>2.96</v>
      </c>
      <c r="AO43" s="426">
        <v>-9.14</v>
      </c>
      <c r="AP43" s="285">
        <v>90.416669346831398</v>
      </c>
      <c r="AQ43" s="285">
        <v>3.26</v>
      </c>
      <c r="AR43" s="335">
        <v>-6.86</v>
      </c>
      <c r="AS43" s="433">
        <v>132.77012676542901</v>
      </c>
      <c r="AT43" s="434">
        <v>3.56</v>
      </c>
      <c r="AU43" s="426">
        <v>35.92</v>
      </c>
      <c r="AV43" s="433">
        <v>91.435591774789501</v>
      </c>
      <c r="AW43" s="285">
        <v>5.37</v>
      </c>
      <c r="AX43" s="335">
        <v>-11.23</v>
      </c>
      <c r="AY43" s="433">
        <v>110.35727588050599</v>
      </c>
      <c r="AZ43" s="434">
        <v>7.0000000000000007E-2</v>
      </c>
      <c r="BA43" s="426">
        <v>8.77</v>
      </c>
      <c r="BB43" s="433">
        <v>108.14442553147001</v>
      </c>
      <c r="BC43" s="434">
        <v>3.65</v>
      </c>
      <c r="BD43" s="426">
        <v>7.6</v>
      </c>
      <c r="BE43" s="433">
        <v>114.441693922558</v>
      </c>
      <c r="BF43" s="285">
        <v>-1.3</v>
      </c>
      <c r="BG43" s="335">
        <v>11.63</v>
      </c>
      <c r="BH43" s="285">
        <v>108.057283236884</v>
      </c>
      <c r="BI43" s="285">
        <v>4.63</v>
      </c>
      <c r="BJ43" s="335">
        <v>5.77</v>
      </c>
      <c r="BK43" s="433">
        <v>104.12695217625</v>
      </c>
      <c r="BL43" s="434">
        <v>0.88</v>
      </c>
      <c r="BM43" s="426">
        <v>2.38</v>
      </c>
      <c r="BN43" s="433">
        <v>91.540905043649602</v>
      </c>
      <c r="BO43" s="285">
        <v>1.91</v>
      </c>
      <c r="BP43" s="335">
        <v>-4.17</v>
      </c>
      <c r="BQ43" s="433">
        <v>71.687398741878596</v>
      </c>
      <c r="BR43" s="434">
        <v>-1.46</v>
      </c>
      <c r="BS43" s="426">
        <v>-28.37</v>
      </c>
      <c r="BT43" s="433">
        <v>94.428330046004206</v>
      </c>
      <c r="BU43" s="434">
        <v>-1.63</v>
      </c>
      <c r="BV43" s="426">
        <v>-8.51</v>
      </c>
      <c r="BW43" s="433">
        <v>86.8810057679013</v>
      </c>
      <c r="BX43" s="434">
        <v>3.77</v>
      </c>
      <c r="BY43" s="426">
        <v>-8.9</v>
      </c>
      <c r="BZ43" s="433">
        <v>86.587628528040796</v>
      </c>
      <c r="CA43" s="434">
        <v>-7.59</v>
      </c>
      <c r="CB43" s="426">
        <v>-7.68</v>
      </c>
    </row>
    <row r="44" spans="1:80" s="25" customFormat="1" ht="15" customHeight="1" x14ac:dyDescent="0.3">
      <c r="A44" s="161"/>
      <c r="B44" s="323" t="s">
        <v>14</v>
      </c>
      <c r="C44" s="432">
        <v>91.502262174982306</v>
      </c>
      <c r="D44" s="282">
        <v>-0.54</v>
      </c>
      <c r="E44" s="427">
        <v>4.3099999999999996</v>
      </c>
      <c r="F44" s="282">
        <v>89.113526628978903</v>
      </c>
      <c r="G44" s="318">
        <v>-1.74</v>
      </c>
      <c r="H44" s="427">
        <v>3.56</v>
      </c>
      <c r="I44" s="282">
        <v>79.2048517239962</v>
      </c>
      <c r="J44" s="282">
        <v>-3.72</v>
      </c>
      <c r="K44" s="334">
        <v>-10.99</v>
      </c>
      <c r="L44" s="282">
        <v>77.248465769856907</v>
      </c>
      <c r="M44" s="282">
        <v>-3.3</v>
      </c>
      <c r="N44" s="334">
        <v>-12.68</v>
      </c>
      <c r="O44" s="282">
        <v>87.427230336078196</v>
      </c>
      <c r="P44" s="282">
        <v>4.3600000000000003</v>
      </c>
      <c r="Q44" s="334">
        <v>17.82</v>
      </c>
      <c r="R44" s="282">
        <v>80.243165001187094</v>
      </c>
      <c r="S44" s="282">
        <v>-0.12</v>
      </c>
      <c r="T44" s="334">
        <v>7.32</v>
      </c>
      <c r="U44" s="432">
        <v>106.72629431100199</v>
      </c>
      <c r="V44" s="318">
        <v>-0.93</v>
      </c>
      <c r="W44" s="427">
        <v>18.420000000000002</v>
      </c>
      <c r="X44" s="282">
        <v>111.38793425306601</v>
      </c>
      <c r="Y44" s="282">
        <v>1.89</v>
      </c>
      <c r="Z44" s="334">
        <v>37.32</v>
      </c>
      <c r="AA44" s="432">
        <v>91.577378670648699</v>
      </c>
      <c r="AB44" s="318">
        <v>-2.16</v>
      </c>
      <c r="AC44" s="427">
        <v>-0.47</v>
      </c>
      <c r="AD44" s="432">
        <v>92.594186937323897</v>
      </c>
      <c r="AE44" s="318">
        <v>-2.39</v>
      </c>
      <c r="AF44" s="427">
        <v>20.81</v>
      </c>
      <c r="AG44" s="432">
        <v>112.367967018</v>
      </c>
      <c r="AH44" s="282">
        <v>4.62</v>
      </c>
      <c r="AI44" s="334">
        <v>19.89</v>
      </c>
      <c r="AJ44" s="432">
        <v>101.97978765573301</v>
      </c>
      <c r="AK44" s="318">
        <v>-0.06</v>
      </c>
      <c r="AL44" s="427">
        <v>1.44</v>
      </c>
      <c r="AM44" s="432">
        <v>89.947538270888998</v>
      </c>
      <c r="AN44" s="318">
        <v>1.56</v>
      </c>
      <c r="AO44" s="427">
        <v>11.85</v>
      </c>
      <c r="AP44" s="282">
        <v>90.240678659180901</v>
      </c>
      <c r="AQ44" s="282">
        <v>-0.19</v>
      </c>
      <c r="AR44" s="334">
        <v>13.49</v>
      </c>
      <c r="AS44" s="432">
        <v>130.79140687102901</v>
      </c>
      <c r="AT44" s="318">
        <v>-1.49</v>
      </c>
      <c r="AU44" s="427" t="s">
        <v>193</v>
      </c>
      <c r="AV44" s="432">
        <v>85.172216896012401</v>
      </c>
      <c r="AW44" s="282">
        <v>-6.85</v>
      </c>
      <c r="AX44" s="334" t="s">
        <v>193</v>
      </c>
      <c r="AY44" s="432">
        <v>109.686696553627</v>
      </c>
      <c r="AZ44" s="318">
        <v>-0.61</v>
      </c>
      <c r="BA44" s="427">
        <v>15.43</v>
      </c>
      <c r="BB44" s="432">
        <v>106.244908341555</v>
      </c>
      <c r="BC44" s="318">
        <v>-1.76</v>
      </c>
      <c r="BD44" s="427">
        <v>11.62</v>
      </c>
      <c r="BE44" s="432">
        <v>115.323880257143</v>
      </c>
      <c r="BF44" s="282">
        <v>0.77</v>
      </c>
      <c r="BG44" s="334">
        <v>22.18</v>
      </c>
      <c r="BH44" s="282">
        <v>108.61626652112599</v>
      </c>
      <c r="BI44" s="282">
        <v>0.52</v>
      </c>
      <c r="BJ44" s="334">
        <v>13.27</v>
      </c>
      <c r="BK44" s="432">
        <v>102.84654352215399</v>
      </c>
      <c r="BL44" s="318">
        <v>-1.23</v>
      </c>
      <c r="BM44" s="427">
        <v>-5.67</v>
      </c>
      <c r="BN44" s="432">
        <v>93.408734597573201</v>
      </c>
      <c r="BO44" s="282">
        <v>2.04</v>
      </c>
      <c r="BP44" s="334">
        <v>2.19</v>
      </c>
      <c r="BQ44" s="432">
        <v>72.887924223911895</v>
      </c>
      <c r="BR44" s="318">
        <v>1.67</v>
      </c>
      <c r="BS44" s="427">
        <v>-1.53</v>
      </c>
      <c r="BT44" s="432">
        <v>94.661529125438605</v>
      </c>
      <c r="BU44" s="318">
        <v>0.25</v>
      </c>
      <c r="BV44" s="427">
        <v>-0.51</v>
      </c>
      <c r="BW44" s="432">
        <v>84.422567433954299</v>
      </c>
      <c r="BX44" s="318">
        <v>-2.83</v>
      </c>
      <c r="BY44" s="427">
        <v>10.88</v>
      </c>
      <c r="BZ44" s="432">
        <v>106.49691423160201</v>
      </c>
      <c r="CA44" s="318">
        <v>22.99</v>
      </c>
      <c r="CB44" s="427">
        <v>40.909999999999997</v>
      </c>
    </row>
    <row r="45" spans="1:80" s="25" customFormat="1" ht="15" customHeight="1" x14ac:dyDescent="0.3">
      <c r="A45" s="292"/>
      <c r="B45" s="324" t="s">
        <v>15</v>
      </c>
      <c r="C45" s="433">
        <v>89.051128221251901</v>
      </c>
      <c r="D45" s="285">
        <v>-2.68</v>
      </c>
      <c r="E45" s="426">
        <v>2.2799999999999998</v>
      </c>
      <c r="F45" s="285">
        <v>86.549478738274303</v>
      </c>
      <c r="G45" s="434">
        <v>-2.88</v>
      </c>
      <c r="H45" s="426">
        <v>2.61</v>
      </c>
      <c r="I45" s="285">
        <v>77.616987957471196</v>
      </c>
      <c r="J45" s="285">
        <v>-2</v>
      </c>
      <c r="K45" s="335">
        <v>-14.29</v>
      </c>
      <c r="L45" s="285">
        <v>76.417466497007197</v>
      </c>
      <c r="M45" s="285">
        <v>-1.08</v>
      </c>
      <c r="N45" s="335">
        <v>-11.83</v>
      </c>
      <c r="O45" s="285">
        <v>81.725185696036405</v>
      </c>
      <c r="P45" s="285">
        <v>-6.52</v>
      </c>
      <c r="Q45" s="335">
        <v>12.72</v>
      </c>
      <c r="R45" s="285">
        <v>75.860333157006494</v>
      </c>
      <c r="S45" s="285">
        <v>-5.46</v>
      </c>
      <c r="T45" s="335">
        <v>11.42</v>
      </c>
      <c r="U45" s="433">
        <v>102.65822151648401</v>
      </c>
      <c r="V45" s="434">
        <v>-3.81</v>
      </c>
      <c r="W45" s="426">
        <v>16.75</v>
      </c>
      <c r="X45" s="285">
        <v>103.526677770465</v>
      </c>
      <c r="Y45" s="285">
        <v>-7.06</v>
      </c>
      <c r="Z45" s="335">
        <v>25.18</v>
      </c>
      <c r="AA45" s="433">
        <v>90.225940763691796</v>
      </c>
      <c r="AB45" s="434">
        <v>-1.48</v>
      </c>
      <c r="AC45" s="426">
        <v>0.4</v>
      </c>
      <c r="AD45" s="433">
        <v>89.132692752953602</v>
      </c>
      <c r="AE45" s="434">
        <v>-3.74</v>
      </c>
      <c r="AF45" s="426">
        <v>9.7799999999999994</v>
      </c>
      <c r="AG45" s="433">
        <v>105.606244300325</v>
      </c>
      <c r="AH45" s="285">
        <v>-6.02</v>
      </c>
      <c r="AI45" s="335">
        <v>18.61</v>
      </c>
      <c r="AJ45" s="433">
        <v>92.495307047847106</v>
      </c>
      <c r="AK45" s="434">
        <v>-9.3000000000000007</v>
      </c>
      <c r="AL45" s="426">
        <v>-1.32</v>
      </c>
      <c r="AM45" s="433">
        <v>89.894864432361203</v>
      </c>
      <c r="AN45" s="434">
        <v>-0.06</v>
      </c>
      <c r="AO45" s="426">
        <v>17.41</v>
      </c>
      <c r="AP45" s="285">
        <v>87.404922565208395</v>
      </c>
      <c r="AQ45" s="285">
        <v>-3.14</v>
      </c>
      <c r="AR45" s="335">
        <v>18.47</v>
      </c>
      <c r="AS45" s="433">
        <v>128.72193381624001</v>
      </c>
      <c r="AT45" s="434">
        <v>-1.58</v>
      </c>
      <c r="AU45" s="426" t="s">
        <v>193</v>
      </c>
      <c r="AV45" s="433">
        <v>87.950904290721596</v>
      </c>
      <c r="AW45" s="285">
        <v>3.26</v>
      </c>
      <c r="AX45" s="335" t="s">
        <v>193</v>
      </c>
      <c r="AY45" s="433">
        <v>103.631356482623</v>
      </c>
      <c r="AZ45" s="434">
        <v>-5.52</v>
      </c>
      <c r="BA45" s="426">
        <v>9.83</v>
      </c>
      <c r="BB45" s="433">
        <v>103.78895438059</v>
      </c>
      <c r="BC45" s="434">
        <v>-2.31</v>
      </c>
      <c r="BD45" s="426">
        <v>11.17</v>
      </c>
      <c r="BE45" s="433">
        <v>113.61046147230201</v>
      </c>
      <c r="BF45" s="285">
        <v>-1.49</v>
      </c>
      <c r="BG45" s="335">
        <v>22.32</v>
      </c>
      <c r="BH45" s="285">
        <v>107.90589090127899</v>
      </c>
      <c r="BI45" s="285">
        <v>-0.65</v>
      </c>
      <c r="BJ45" s="335">
        <v>11.58</v>
      </c>
      <c r="BK45" s="433">
        <v>102.559912562329</v>
      </c>
      <c r="BL45" s="434">
        <v>-0.28000000000000003</v>
      </c>
      <c r="BM45" s="426">
        <v>5.36</v>
      </c>
      <c r="BN45" s="433">
        <v>91.559755929729207</v>
      </c>
      <c r="BO45" s="285">
        <v>-1.98</v>
      </c>
      <c r="BP45" s="335">
        <v>3.42</v>
      </c>
      <c r="BQ45" s="433">
        <v>73.441091694666994</v>
      </c>
      <c r="BR45" s="434">
        <v>0.76</v>
      </c>
      <c r="BS45" s="426">
        <v>-1.9</v>
      </c>
      <c r="BT45" s="433">
        <v>97.383841342191602</v>
      </c>
      <c r="BU45" s="434">
        <v>2.88</v>
      </c>
      <c r="BV45" s="426">
        <v>-3.44</v>
      </c>
      <c r="BW45" s="433">
        <v>92.552869372677506</v>
      </c>
      <c r="BX45" s="434">
        <v>9.6300000000000008</v>
      </c>
      <c r="BY45" s="426">
        <v>16.52</v>
      </c>
      <c r="BZ45" s="433">
        <v>97.7156260118945</v>
      </c>
      <c r="CA45" s="434">
        <v>-8.25</v>
      </c>
      <c r="CB45" s="426">
        <v>29.29</v>
      </c>
    </row>
    <row r="46" spans="1:80" s="25" customFormat="1" ht="15" customHeight="1" x14ac:dyDescent="0.3">
      <c r="A46" s="161"/>
      <c r="B46" s="323" t="s">
        <v>16</v>
      </c>
      <c r="C46" s="432">
        <v>90.779532494945101</v>
      </c>
      <c r="D46" s="282">
        <v>1.94</v>
      </c>
      <c r="E46" s="427">
        <v>4.21</v>
      </c>
      <c r="F46" s="282">
        <v>89.115297032971</v>
      </c>
      <c r="G46" s="318">
        <v>2.96</v>
      </c>
      <c r="H46" s="427">
        <v>5.22</v>
      </c>
      <c r="I46" s="282">
        <v>77.776551540207095</v>
      </c>
      <c r="J46" s="282">
        <v>0.21</v>
      </c>
      <c r="K46" s="334">
        <v>-9.8000000000000007</v>
      </c>
      <c r="L46" s="282">
        <v>75.726881124746697</v>
      </c>
      <c r="M46" s="282">
        <v>-0.9</v>
      </c>
      <c r="N46" s="334">
        <v>-11.07</v>
      </c>
      <c r="O46" s="282">
        <v>84.393652856975805</v>
      </c>
      <c r="P46" s="282">
        <v>3.27</v>
      </c>
      <c r="Q46" s="334">
        <v>18.260000000000002</v>
      </c>
      <c r="R46" s="282">
        <v>78.613947743005298</v>
      </c>
      <c r="S46" s="282">
        <v>3.63</v>
      </c>
      <c r="T46" s="334">
        <v>16.61</v>
      </c>
      <c r="U46" s="432">
        <v>108.889795321462</v>
      </c>
      <c r="V46" s="318">
        <v>6.07</v>
      </c>
      <c r="W46" s="427">
        <v>19.940000000000001</v>
      </c>
      <c r="X46" s="282">
        <v>114.644341328813</v>
      </c>
      <c r="Y46" s="282">
        <v>10.74</v>
      </c>
      <c r="Z46" s="334">
        <v>16.23</v>
      </c>
      <c r="AA46" s="432">
        <v>93.533910588222199</v>
      </c>
      <c r="AB46" s="318">
        <v>3.67</v>
      </c>
      <c r="AC46" s="427">
        <v>3.89</v>
      </c>
      <c r="AD46" s="432">
        <v>92.114548263937607</v>
      </c>
      <c r="AE46" s="318">
        <v>3.35</v>
      </c>
      <c r="AF46" s="427">
        <v>11.41</v>
      </c>
      <c r="AG46" s="432">
        <v>106.00569607587001</v>
      </c>
      <c r="AH46" s="282">
        <v>0.38</v>
      </c>
      <c r="AI46" s="334">
        <v>2.9</v>
      </c>
      <c r="AJ46" s="432">
        <v>96.345598124733996</v>
      </c>
      <c r="AK46" s="318">
        <v>4.16</v>
      </c>
      <c r="AL46" s="427">
        <v>4.12</v>
      </c>
      <c r="AM46" s="432">
        <v>92.733402483718507</v>
      </c>
      <c r="AN46" s="318">
        <v>3.16</v>
      </c>
      <c r="AO46" s="427">
        <v>14.49</v>
      </c>
      <c r="AP46" s="282">
        <v>89.538085830401798</v>
      </c>
      <c r="AQ46" s="282">
        <v>2.44</v>
      </c>
      <c r="AR46" s="334">
        <v>14.05</v>
      </c>
      <c r="AS46" s="432">
        <v>138.570998859843</v>
      </c>
      <c r="AT46" s="318">
        <v>7.65</v>
      </c>
      <c r="AU46" s="427" t="s">
        <v>193</v>
      </c>
      <c r="AV46" s="432">
        <v>92.355507980116499</v>
      </c>
      <c r="AW46" s="282">
        <v>5.01</v>
      </c>
      <c r="AX46" s="334" t="s">
        <v>193</v>
      </c>
      <c r="AY46" s="432">
        <v>102.161663051567</v>
      </c>
      <c r="AZ46" s="318">
        <v>-1.42</v>
      </c>
      <c r="BA46" s="427">
        <v>9.1</v>
      </c>
      <c r="BB46" s="432">
        <v>106.28055207689</v>
      </c>
      <c r="BC46" s="318">
        <v>2.4</v>
      </c>
      <c r="BD46" s="427">
        <v>11.07</v>
      </c>
      <c r="BE46" s="432">
        <v>118.185884554506</v>
      </c>
      <c r="BF46" s="282">
        <v>4.03</v>
      </c>
      <c r="BG46" s="334">
        <v>11.27</v>
      </c>
      <c r="BH46" s="282">
        <v>111.15204491470401</v>
      </c>
      <c r="BI46" s="282">
        <v>3.01</v>
      </c>
      <c r="BJ46" s="334">
        <v>9.1199999999999992</v>
      </c>
      <c r="BK46" s="432">
        <v>103.471929450416</v>
      </c>
      <c r="BL46" s="318">
        <v>0.89</v>
      </c>
      <c r="BM46" s="427">
        <v>11.25</v>
      </c>
      <c r="BN46" s="432">
        <v>93.388192552438696</v>
      </c>
      <c r="BO46" s="282">
        <v>2</v>
      </c>
      <c r="BP46" s="334">
        <v>10.55</v>
      </c>
      <c r="BQ46" s="432">
        <v>72.903629242738901</v>
      </c>
      <c r="BR46" s="318">
        <v>-0.73</v>
      </c>
      <c r="BS46" s="427">
        <v>2.16</v>
      </c>
      <c r="BT46" s="432">
        <v>99.597279459826893</v>
      </c>
      <c r="BU46" s="318">
        <v>2.27</v>
      </c>
      <c r="BV46" s="427">
        <v>15.35</v>
      </c>
      <c r="BW46" s="432">
        <v>92.416439172595403</v>
      </c>
      <c r="BX46" s="318">
        <v>-0.15</v>
      </c>
      <c r="BY46" s="427">
        <v>29.89</v>
      </c>
      <c r="BZ46" s="432">
        <v>98.775438513078299</v>
      </c>
      <c r="CA46" s="318">
        <v>1.08</v>
      </c>
      <c r="CB46" s="427">
        <v>30.7</v>
      </c>
    </row>
    <row r="47" spans="1:80" s="25" customFormat="1" ht="15" customHeight="1" x14ac:dyDescent="0.3">
      <c r="A47" s="292"/>
      <c r="B47" s="324" t="s">
        <v>8</v>
      </c>
      <c r="C47" s="433">
        <v>92.939441610076798</v>
      </c>
      <c r="D47" s="285">
        <v>2.38</v>
      </c>
      <c r="E47" s="426">
        <v>7.4</v>
      </c>
      <c r="F47" s="285">
        <v>91.578010698328697</v>
      </c>
      <c r="G47" s="434">
        <v>2.76</v>
      </c>
      <c r="H47" s="426">
        <v>8.4700000000000006</v>
      </c>
      <c r="I47" s="285">
        <v>79.528538338906699</v>
      </c>
      <c r="J47" s="285">
        <v>2.25</v>
      </c>
      <c r="K47" s="335">
        <v>-7.33</v>
      </c>
      <c r="L47" s="285">
        <v>78.392271390477603</v>
      </c>
      <c r="M47" s="285">
        <v>3.52</v>
      </c>
      <c r="N47" s="335">
        <v>-8.1199999999999992</v>
      </c>
      <c r="O47" s="285">
        <v>87.482695573009494</v>
      </c>
      <c r="P47" s="285">
        <v>3.66</v>
      </c>
      <c r="Q47" s="335">
        <v>18.48</v>
      </c>
      <c r="R47" s="285">
        <v>81.769804838739702</v>
      </c>
      <c r="S47" s="285">
        <v>4.01</v>
      </c>
      <c r="T47" s="335">
        <v>17.55</v>
      </c>
      <c r="U47" s="433">
        <v>109.306038052948</v>
      </c>
      <c r="V47" s="434">
        <v>0.38</v>
      </c>
      <c r="W47" s="426">
        <v>17.93</v>
      </c>
      <c r="X47" s="285">
        <v>113.84674307031599</v>
      </c>
      <c r="Y47" s="285">
        <v>-0.7</v>
      </c>
      <c r="Z47" s="335">
        <v>20.89</v>
      </c>
      <c r="AA47" s="433">
        <v>95.122203396270194</v>
      </c>
      <c r="AB47" s="434">
        <v>1.7</v>
      </c>
      <c r="AC47" s="426">
        <v>4.7699999999999996</v>
      </c>
      <c r="AD47" s="433">
        <v>93.597975381820703</v>
      </c>
      <c r="AE47" s="434">
        <v>1.61</v>
      </c>
      <c r="AF47" s="426">
        <v>13.05</v>
      </c>
      <c r="AG47" s="433">
        <v>104.40221189005</v>
      </c>
      <c r="AH47" s="285">
        <v>-1.51</v>
      </c>
      <c r="AI47" s="335">
        <v>3.45</v>
      </c>
      <c r="AJ47" s="433">
        <v>100.319956524067</v>
      </c>
      <c r="AK47" s="434">
        <v>4.13</v>
      </c>
      <c r="AL47" s="426">
        <v>4.79</v>
      </c>
      <c r="AM47" s="433">
        <v>97.319692329009996</v>
      </c>
      <c r="AN47" s="434">
        <v>4.95</v>
      </c>
      <c r="AO47" s="426">
        <v>25.54</v>
      </c>
      <c r="AP47" s="285">
        <v>92.238912264592798</v>
      </c>
      <c r="AQ47" s="285">
        <v>3.02</v>
      </c>
      <c r="AR47" s="335">
        <v>22.73</v>
      </c>
      <c r="AS47" s="433">
        <v>140.296490124374</v>
      </c>
      <c r="AT47" s="434">
        <v>1.25</v>
      </c>
      <c r="AU47" s="426" t="s">
        <v>193</v>
      </c>
      <c r="AV47" s="433">
        <v>93.838086382390301</v>
      </c>
      <c r="AW47" s="285">
        <v>1.61</v>
      </c>
      <c r="AX47" s="335" t="s">
        <v>193</v>
      </c>
      <c r="AY47" s="433">
        <v>103.860000958209</v>
      </c>
      <c r="AZ47" s="434">
        <v>1.66</v>
      </c>
      <c r="BA47" s="426">
        <v>12.78</v>
      </c>
      <c r="BB47" s="433">
        <v>109.09007495194101</v>
      </c>
      <c r="BC47" s="434">
        <v>2.64</v>
      </c>
      <c r="BD47" s="426">
        <v>13.74</v>
      </c>
      <c r="BE47" s="433">
        <v>117.565437190636</v>
      </c>
      <c r="BF47" s="285">
        <v>-0.52</v>
      </c>
      <c r="BG47" s="335">
        <v>6.77</v>
      </c>
      <c r="BH47" s="285">
        <v>112.26288680944999</v>
      </c>
      <c r="BI47" s="285">
        <v>1</v>
      </c>
      <c r="BJ47" s="335">
        <v>7.6</v>
      </c>
      <c r="BK47" s="433">
        <v>103.634068403284</v>
      </c>
      <c r="BL47" s="434">
        <v>0.16</v>
      </c>
      <c r="BM47" s="426">
        <v>7.84</v>
      </c>
      <c r="BN47" s="433">
        <v>93.042827025363295</v>
      </c>
      <c r="BO47" s="285">
        <v>-0.37</v>
      </c>
      <c r="BP47" s="335">
        <v>2.12</v>
      </c>
      <c r="BQ47" s="433">
        <v>71.908702628417601</v>
      </c>
      <c r="BR47" s="434">
        <v>-1.36</v>
      </c>
      <c r="BS47" s="426">
        <v>1.5</v>
      </c>
      <c r="BT47" s="433">
        <v>97.289689403102201</v>
      </c>
      <c r="BU47" s="434">
        <v>-2.3199999999999998</v>
      </c>
      <c r="BV47" s="426">
        <v>13.24</v>
      </c>
      <c r="BW47" s="433">
        <v>97.9180614575628</v>
      </c>
      <c r="BX47" s="434">
        <v>5.95</v>
      </c>
      <c r="BY47" s="426">
        <v>30.69</v>
      </c>
      <c r="BZ47" s="433">
        <v>102.813721008352</v>
      </c>
      <c r="CA47" s="434">
        <v>4.09</v>
      </c>
      <c r="CB47" s="426">
        <v>36.04</v>
      </c>
    </row>
    <row r="48" spans="1:80" s="25" customFormat="1" ht="15" customHeight="1" x14ac:dyDescent="0.3">
      <c r="A48" s="161"/>
      <c r="B48" s="323" t="s">
        <v>9</v>
      </c>
      <c r="C48" s="432">
        <v>93.538284272850206</v>
      </c>
      <c r="D48" s="282">
        <v>0.64</v>
      </c>
      <c r="E48" s="427">
        <v>6.63</v>
      </c>
      <c r="F48" s="282">
        <v>90.630729498340202</v>
      </c>
      <c r="G48" s="318">
        <v>-1.03</v>
      </c>
      <c r="H48" s="427">
        <v>7.78</v>
      </c>
      <c r="I48" s="282">
        <v>81.278609113650901</v>
      </c>
      <c r="J48" s="282">
        <v>2.2000000000000002</v>
      </c>
      <c r="K48" s="334">
        <v>-1.07</v>
      </c>
      <c r="L48" s="282">
        <v>79.023446029804603</v>
      </c>
      <c r="M48" s="282">
        <v>0.81</v>
      </c>
      <c r="N48" s="334">
        <v>-0.85</v>
      </c>
      <c r="O48" s="282">
        <v>87.357183106954594</v>
      </c>
      <c r="P48" s="282">
        <v>-0.14000000000000001</v>
      </c>
      <c r="Q48" s="334">
        <v>26.28</v>
      </c>
      <c r="R48" s="282">
        <v>80.350905285399406</v>
      </c>
      <c r="S48" s="282">
        <v>-1.74</v>
      </c>
      <c r="T48" s="334">
        <v>10.130000000000001</v>
      </c>
      <c r="U48" s="432">
        <v>108.433490772678</v>
      </c>
      <c r="V48" s="318">
        <v>-0.8</v>
      </c>
      <c r="W48" s="427">
        <v>22.14</v>
      </c>
      <c r="X48" s="282">
        <v>110.835526090606</v>
      </c>
      <c r="Y48" s="282">
        <v>-2.64</v>
      </c>
      <c r="Z48" s="334">
        <v>16.53</v>
      </c>
      <c r="AA48" s="432">
        <v>95.973207109255995</v>
      </c>
      <c r="AB48" s="318">
        <v>0.89</v>
      </c>
      <c r="AC48" s="427">
        <v>0.93</v>
      </c>
      <c r="AD48" s="432">
        <v>94.095236625260299</v>
      </c>
      <c r="AE48" s="318">
        <v>0.53</v>
      </c>
      <c r="AF48" s="427">
        <v>9.6300000000000008</v>
      </c>
      <c r="AG48" s="432">
        <v>107.22716231295701</v>
      </c>
      <c r="AH48" s="282">
        <v>2.71</v>
      </c>
      <c r="AI48" s="334">
        <v>5.79</v>
      </c>
      <c r="AJ48" s="432">
        <v>95.745541892236403</v>
      </c>
      <c r="AK48" s="318">
        <v>-4.5599999999999996</v>
      </c>
      <c r="AL48" s="427">
        <v>-0.89</v>
      </c>
      <c r="AM48" s="432">
        <v>95.767658887469395</v>
      </c>
      <c r="AN48" s="318">
        <v>-1.59</v>
      </c>
      <c r="AO48" s="427">
        <v>10.77</v>
      </c>
      <c r="AP48" s="282">
        <v>90.949224361648902</v>
      </c>
      <c r="AQ48" s="282">
        <v>-1.4</v>
      </c>
      <c r="AR48" s="334">
        <v>16.12</v>
      </c>
      <c r="AS48" s="432">
        <v>144.216246666861</v>
      </c>
      <c r="AT48" s="318">
        <v>2.79</v>
      </c>
      <c r="AU48" s="427" t="s">
        <v>193</v>
      </c>
      <c r="AV48" s="432">
        <v>90.519692349047801</v>
      </c>
      <c r="AW48" s="282">
        <v>-3.54</v>
      </c>
      <c r="AX48" s="334" t="s">
        <v>193</v>
      </c>
      <c r="AY48" s="432">
        <v>103.189253858664</v>
      </c>
      <c r="AZ48" s="318">
        <v>-0.65</v>
      </c>
      <c r="BA48" s="427">
        <v>6.02</v>
      </c>
      <c r="BB48" s="432">
        <v>108.400963527876</v>
      </c>
      <c r="BC48" s="318">
        <v>-0.63</v>
      </c>
      <c r="BD48" s="427">
        <v>12.98</v>
      </c>
      <c r="BE48" s="432">
        <v>115.364041290261</v>
      </c>
      <c r="BF48" s="282">
        <v>-1.87</v>
      </c>
      <c r="BG48" s="334">
        <v>5.29</v>
      </c>
      <c r="BH48" s="282">
        <v>111.923602622703</v>
      </c>
      <c r="BI48" s="282">
        <v>-0.3</v>
      </c>
      <c r="BJ48" s="334">
        <v>5.49</v>
      </c>
      <c r="BK48" s="432">
        <v>103.619594840866</v>
      </c>
      <c r="BL48" s="318">
        <v>-0.01</v>
      </c>
      <c r="BM48" s="427">
        <v>12.12</v>
      </c>
      <c r="BN48" s="432">
        <v>93.9425396539812</v>
      </c>
      <c r="BO48" s="282">
        <v>0.97</v>
      </c>
      <c r="BP48" s="334">
        <v>10.28</v>
      </c>
      <c r="BQ48" s="432">
        <v>73.691176782651397</v>
      </c>
      <c r="BR48" s="318">
        <v>2.48</v>
      </c>
      <c r="BS48" s="427">
        <v>0.33</v>
      </c>
      <c r="BT48" s="432">
        <v>102.079372742602</v>
      </c>
      <c r="BU48" s="318">
        <v>4.92</v>
      </c>
      <c r="BV48" s="427">
        <v>12.05</v>
      </c>
      <c r="BW48" s="432">
        <v>99.675004980308401</v>
      </c>
      <c r="BX48" s="318">
        <v>1.79</v>
      </c>
      <c r="BY48" s="427">
        <v>45.17</v>
      </c>
      <c r="BZ48" s="432">
        <v>107.652562105803</v>
      </c>
      <c r="CA48" s="318">
        <v>4.71</v>
      </c>
      <c r="CB48" s="427">
        <v>42.44</v>
      </c>
    </row>
    <row r="49" spans="1:80" s="25" customFormat="1" ht="15" customHeight="1" x14ac:dyDescent="0.3">
      <c r="A49" s="292"/>
      <c r="B49" s="324" t="s">
        <v>10</v>
      </c>
      <c r="C49" s="433">
        <v>94.181512574186002</v>
      </c>
      <c r="D49" s="285">
        <v>0.69</v>
      </c>
      <c r="E49" s="426">
        <v>4.3499999999999996</v>
      </c>
      <c r="F49" s="285">
        <v>91.660738696173297</v>
      </c>
      <c r="G49" s="434">
        <v>1.1399999999999999</v>
      </c>
      <c r="H49" s="426">
        <v>5.88</v>
      </c>
      <c r="I49" s="285">
        <v>81.709092183719804</v>
      </c>
      <c r="J49" s="285">
        <v>0.53</v>
      </c>
      <c r="K49" s="335">
        <v>-3.32</v>
      </c>
      <c r="L49" s="285">
        <v>81.528266472934604</v>
      </c>
      <c r="M49" s="285">
        <v>3.17</v>
      </c>
      <c r="N49" s="335">
        <v>-2.74</v>
      </c>
      <c r="O49" s="285">
        <v>88.445502271571499</v>
      </c>
      <c r="P49" s="285">
        <v>1.25</v>
      </c>
      <c r="Q49" s="335">
        <v>10.45</v>
      </c>
      <c r="R49" s="285">
        <v>80.032497119965896</v>
      </c>
      <c r="S49" s="285">
        <v>-0.4</v>
      </c>
      <c r="T49" s="335">
        <v>9.23</v>
      </c>
      <c r="U49" s="433">
        <v>106.86694411404299</v>
      </c>
      <c r="V49" s="434">
        <v>-1.44</v>
      </c>
      <c r="W49" s="426">
        <v>10.25</v>
      </c>
      <c r="X49" s="285">
        <v>104.976699739681</v>
      </c>
      <c r="Y49" s="285">
        <v>-5.29</v>
      </c>
      <c r="Z49" s="335">
        <v>3.23</v>
      </c>
      <c r="AA49" s="433">
        <v>98.6997096030981</v>
      </c>
      <c r="AB49" s="434">
        <v>2.84</v>
      </c>
      <c r="AC49" s="426">
        <v>4.28</v>
      </c>
      <c r="AD49" s="433">
        <v>98.117732075907</v>
      </c>
      <c r="AE49" s="434">
        <v>4.2699999999999996</v>
      </c>
      <c r="AF49" s="426">
        <v>10.31</v>
      </c>
      <c r="AG49" s="433">
        <v>107.916724624382</v>
      </c>
      <c r="AH49" s="285">
        <v>0.64</v>
      </c>
      <c r="AI49" s="335">
        <v>6.74</v>
      </c>
      <c r="AJ49" s="433">
        <v>96.926786219482594</v>
      </c>
      <c r="AK49" s="434">
        <v>1.23</v>
      </c>
      <c r="AL49" s="426">
        <v>10.06</v>
      </c>
      <c r="AM49" s="433">
        <v>97.332544943504104</v>
      </c>
      <c r="AN49" s="434">
        <v>1.63</v>
      </c>
      <c r="AO49" s="426">
        <v>11.95</v>
      </c>
      <c r="AP49" s="285">
        <v>93.014842554811196</v>
      </c>
      <c r="AQ49" s="285">
        <v>2.27</v>
      </c>
      <c r="AR49" s="335">
        <v>11.92</v>
      </c>
      <c r="AS49" s="433">
        <v>138.60703049468401</v>
      </c>
      <c r="AT49" s="434">
        <v>-3.89</v>
      </c>
      <c r="AU49" s="426" t="s">
        <v>193</v>
      </c>
      <c r="AV49" s="433">
        <v>92.541970799157994</v>
      </c>
      <c r="AW49" s="285">
        <v>2.23</v>
      </c>
      <c r="AX49" s="335" t="s">
        <v>193</v>
      </c>
      <c r="AY49" s="433">
        <v>103.740585395875</v>
      </c>
      <c r="AZ49" s="434">
        <v>0.53</v>
      </c>
      <c r="BA49" s="426">
        <v>0.68</v>
      </c>
      <c r="BB49" s="433">
        <v>107.309502605642</v>
      </c>
      <c r="BC49" s="434">
        <v>-1.01</v>
      </c>
      <c r="BD49" s="426">
        <v>11.78</v>
      </c>
      <c r="BE49" s="433">
        <v>114.101398982492</v>
      </c>
      <c r="BF49" s="285">
        <v>-1.0900000000000001</v>
      </c>
      <c r="BG49" s="335">
        <v>6.76</v>
      </c>
      <c r="BH49" s="285">
        <v>112.150461612233</v>
      </c>
      <c r="BI49" s="285">
        <v>0.2</v>
      </c>
      <c r="BJ49" s="335">
        <v>9.64</v>
      </c>
      <c r="BK49" s="433">
        <v>102.36947814428601</v>
      </c>
      <c r="BL49" s="434">
        <v>-1.21</v>
      </c>
      <c r="BM49" s="426">
        <v>7.15</v>
      </c>
      <c r="BN49" s="433">
        <v>91.331617650138696</v>
      </c>
      <c r="BO49" s="285">
        <v>-2.78</v>
      </c>
      <c r="BP49" s="335">
        <v>3.07</v>
      </c>
      <c r="BQ49" s="433">
        <v>70.805034386088394</v>
      </c>
      <c r="BR49" s="434">
        <v>-3.92</v>
      </c>
      <c r="BS49" s="426">
        <v>-3.04</v>
      </c>
      <c r="BT49" s="433">
        <v>97.551556837828002</v>
      </c>
      <c r="BU49" s="434">
        <v>-4.4400000000000004</v>
      </c>
      <c r="BV49" s="426">
        <v>8.16</v>
      </c>
      <c r="BW49" s="433">
        <v>105.35874600279099</v>
      </c>
      <c r="BX49" s="434">
        <v>5.7</v>
      </c>
      <c r="BY49" s="426">
        <v>36.76</v>
      </c>
      <c r="BZ49" s="433">
        <v>108.54521774379501</v>
      </c>
      <c r="CA49" s="434">
        <v>0.83</v>
      </c>
      <c r="CB49" s="426">
        <v>43.62</v>
      </c>
    </row>
    <row r="50" spans="1:80" s="25" customFormat="1" ht="15" customHeight="1" x14ac:dyDescent="0.3">
      <c r="A50" s="161"/>
      <c r="B50" s="323" t="s">
        <v>11</v>
      </c>
      <c r="C50" s="432">
        <v>97.240773310052703</v>
      </c>
      <c r="D50" s="282">
        <v>3.25</v>
      </c>
      <c r="E50" s="427">
        <v>7.48</v>
      </c>
      <c r="F50" s="282">
        <v>96.435273404952298</v>
      </c>
      <c r="G50" s="318">
        <v>5.21</v>
      </c>
      <c r="H50" s="427">
        <v>11.11</v>
      </c>
      <c r="I50" s="282">
        <v>84.643261219142801</v>
      </c>
      <c r="J50" s="282">
        <v>3.59</v>
      </c>
      <c r="K50" s="334">
        <v>-7.0000000000000007E-2</v>
      </c>
      <c r="L50" s="282">
        <v>83.063526068329196</v>
      </c>
      <c r="M50" s="282">
        <v>1.88</v>
      </c>
      <c r="N50" s="334">
        <v>0.96</v>
      </c>
      <c r="O50" s="282">
        <v>89.5550135933116</v>
      </c>
      <c r="P50" s="282">
        <v>1.25</v>
      </c>
      <c r="Q50" s="334">
        <v>10.45</v>
      </c>
      <c r="R50" s="282">
        <v>85.035807687621599</v>
      </c>
      <c r="S50" s="282">
        <v>6.25</v>
      </c>
      <c r="T50" s="334">
        <v>11.14</v>
      </c>
      <c r="U50" s="432">
        <v>112.104489910902</v>
      </c>
      <c r="V50" s="318">
        <v>4.9000000000000004</v>
      </c>
      <c r="W50" s="427">
        <v>13.48</v>
      </c>
      <c r="X50" s="282">
        <v>120.22440958658299</v>
      </c>
      <c r="Y50" s="282">
        <v>14.52</v>
      </c>
      <c r="Z50" s="334">
        <v>19.64</v>
      </c>
      <c r="AA50" s="432">
        <v>107.069832268271</v>
      </c>
      <c r="AB50" s="318">
        <v>8.48</v>
      </c>
      <c r="AC50" s="427">
        <v>13.26</v>
      </c>
      <c r="AD50" s="432">
        <v>109.560087550665</v>
      </c>
      <c r="AE50" s="318">
        <v>11.66</v>
      </c>
      <c r="AF50" s="427">
        <v>17.97</v>
      </c>
      <c r="AG50" s="432">
        <v>107.62427624319599</v>
      </c>
      <c r="AH50" s="282">
        <v>-0.27</v>
      </c>
      <c r="AI50" s="334">
        <v>5.0999999999999996</v>
      </c>
      <c r="AJ50" s="432">
        <v>101.33755603393099</v>
      </c>
      <c r="AK50" s="318">
        <v>4.55</v>
      </c>
      <c r="AL50" s="427">
        <v>4.28</v>
      </c>
      <c r="AM50" s="432">
        <v>98.4673436007714</v>
      </c>
      <c r="AN50" s="318">
        <v>1.17</v>
      </c>
      <c r="AO50" s="427">
        <v>16.670000000000002</v>
      </c>
      <c r="AP50" s="282">
        <v>93.454334269646793</v>
      </c>
      <c r="AQ50" s="282">
        <v>0.47</v>
      </c>
      <c r="AR50" s="334">
        <v>11.65</v>
      </c>
      <c r="AS50" s="432">
        <v>137.64451271677899</v>
      </c>
      <c r="AT50" s="318">
        <v>-0.69</v>
      </c>
      <c r="AU50" s="427" t="s">
        <v>193</v>
      </c>
      <c r="AV50" s="432">
        <v>97.022822195330704</v>
      </c>
      <c r="AW50" s="282">
        <v>4.84</v>
      </c>
      <c r="AX50" s="334" t="s">
        <v>193</v>
      </c>
      <c r="AY50" s="432">
        <v>106.131751134277</v>
      </c>
      <c r="AZ50" s="318">
        <v>2.2999999999999998</v>
      </c>
      <c r="BA50" s="427">
        <v>4.28</v>
      </c>
      <c r="BB50" s="432">
        <v>108.52030958684</v>
      </c>
      <c r="BC50" s="318">
        <v>1.1299999999999999</v>
      </c>
      <c r="BD50" s="427">
        <v>10.86</v>
      </c>
      <c r="BE50" s="432">
        <v>124.04135026461699</v>
      </c>
      <c r="BF50" s="282">
        <v>8.7100000000000009</v>
      </c>
      <c r="BG50" s="334">
        <v>11.84</v>
      </c>
      <c r="BH50" s="282">
        <v>116.646058210424</v>
      </c>
      <c r="BI50" s="282">
        <v>4.01</v>
      </c>
      <c r="BJ50" s="334">
        <v>14.09</v>
      </c>
      <c r="BK50" s="432">
        <v>104.718118962937</v>
      </c>
      <c r="BL50" s="318">
        <v>2.29</v>
      </c>
      <c r="BM50" s="427">
        <v>6.12</v>
      </c>
      <c r="BN50" s="432">
        <v>93.0565632336329</v>
      </c>
      <c r="BO50" s="282">
        <v>1.89</v>
      </c>
      <c r="BP50" s="334">
        <v>2.37</v>
      </c>
      <c r="BQ50" s="432">
        <v>73.594074810242901</v>
      </c>
      <c r="BR50" s="318">
        <v>3.94</v>
      </c>
      <c r="BS50" s="427">
        <v>-1.21</v>
      </c>
      <c r="BT50" s="432">
        <v>100.36760068440699</v>
      </c>
      <c r="BU50" s="318">
        <v>2.89</v>
      </c>
      <c r="BV50" s="427">
        <v>13.47</v>
      </c>
      <c r="BW50" s="432">
        <v>107.455757948154</v>
      </c>
      <c r="BX50" s="318">
        <v>1.99</v>
      </c>
      <c r="BY50" s="427">
        <v>36.32</v>
      </c>
      <c r="BZ50" s="432">
        <v>113.106071099337</v>
      </c>
      <c r="CA50" s="318">
        <v>4.2</v>
      </c>
      <c r="CB50" s="427">
        <v>34.36</v>
      </c>
    </row>
    <row r="51" spans="1:80" s="25" customFormat="1" ht="15" customHeight="1" x14ac:dyDescent="0.3">
      <c r="A51" s="292"/>
      <c r="B51" s="324" t="s">
        <v>12</v>
      </c>
      <c r="C51" s="433">
        <v>99.1019613200544</v>
      </c>
      <c r="D51" s="285">
        <v>1.91</v>
      </c>
      <c r="E51" s="426">
        <v>10.59</v>
      </c>
      <c r="F51" s="285">
        <v>98.069195769542702</v>
      </c>
      <c r="G51" s="434">
        <v>1.69</v>
      </c>
      <c r="H51" s="426">
        <v>12.62</v>
      </c>
      <c r="I51" s="285">
        <v>85.517481769365304</v>
      </c>
      <c r="J51" s="285">
        <v>1.03</v>
      </c>
      <c r="K51" s="335">
        <v>1.93</v>
      </c>
      <c r="L51" s="285">
        <v>85.635941366455299</v>
      </c>
      <c r="M51" s="285">
        <v>3.1</v>
      </c>
      <c r="N51" s="335">
        <v>6.57</v>
      </c>
      <c r="O51" s="285">
        <v>94.300282093493294</v>
      </c>
      <c r="P51" s="285">
        <v>5.3</v>
      </c>
      <c r="Q51" s="335">
        <v>22.77</v>
      </c>
      <c r="R51" s="285">
        <v>87.257841571082594</v>
      </c>
      <c r="S51" s="285">
        <v>2.61</v>
      </c>
      <c r="T51" s="335">
        <v>11.62</v>
      </c>
      <c r="U51" s="433">
        <v>116.908856810727</v>
      </c>
      <c r="V51" s="434">
        <v>4.29</v>
      </c>
      <c r="W51" s="426">
        <v>16.23</v>
      </c>
      <c r="X51" s="285">
        <v>114.146778212771</v>
      </c>
      <c r="Y51" s="285">
        <v>-5.0599999999999996</v>
      </c>
      <c r="Z51" s="335">
        <v>12.51</v>
      </c>
      <c r="AA51" s="433">
        <v>101.751038027847</v>
      </c>
      <c r="AB51" s="434">
        <v>-4.97</v>
      </c>
      <c r="AC51" s="426">
        <v>11.24</v>
      </c>
      <c r="AD51" s="433">
        <v>109.046147453622</v>
      </c>
      <c r="AE51" s="434">
        <v>-0.47</v>
      </c>
      <c r="AF51" s="426">
        <v>18.02</v>
      </c>
      <c r="AG51" s="433">
        <v>107.639192904918</v>
      </c>
      <c r="AH51" s="285">
        <v>0.01</v>
      </c>
      <c r="AI51" s="335">
        <v>3.89</v>
      </c>
      <c r="AJ51" s="433">
        <v>98.802807520372795</v>
      </c>
      <c r="AK51" s="434">
        <v>-2.5</v>
      </c>
      <c r="AL51" s="426">
        <v>1.35</v>
      </c>
      <c r="AM51" s="433">
        <v>101.811107596261</v>
      </c>
      <c r="AN51" s="434">
        <v>3.4</v>
      </c>
      <c r="AO51" s="426">
        <v>19.38</v>
      </c>
      <c r="AP51" s="285">
        <v>95.8513985873564</v>
      </c>
      <c r="AQ51" s="285">
        <v>2.56</v>
      </c>
      <c r="AR51" s="335">
        <v>14.01</v>
      </c>
      <c r="AS51" s="433">
        <v>138.73880895803001</v>
      </c>
      <c r="AT51" s="434">
        <v>0.8</v>
      </c>
      <c r="AU51" s="426">
        <v>11.83</v>
      </c>
      <c r="AV51" s="433">
        <v>99.682298299324003</v>
      </c>
      <c r="AW51" s="285">
        <v>2.74</v>
      </c>
      <c r="AX51" s="335">
        <v>21.12</v>
      </c>
      <c r="AY51" s="433">
        <v>111.65610848604901</v>
      </c>
      <c r="AZ51" s="434">
        <v>5.21</v>
      </c>
      <c r="BA51" s="426">
        <v>6.15</v>
      </c>
      <c r="BB51" s="433">
        <v>110.89048032621299</v>
      </c>
      <c r="BC51" s="434">
        <v>2.1800000000000002</v>
      </c>
      <c r="BD51" s="426">
        <v>14.73</v>
      </c>
      <c r="BE51" s="433">
        <v>126.880431299069</v>
      </c>
      <c r="BF51" s="285">
        <v>2.29</v>
      </c>
      <c r="BG51" s="335">
        <v>14.08</v>
      </c>
      <c r="BH51" s="285">
        <v>117.725338820025</v>
      </c>
      <c r="BI51" s="285">
        <v>0.93</v>
      </c>
      <c r="BJ51" s="335">
        <v>14.16</v>
      </c>
      <c r="BK51" s="433">
        <v>105.647403681702</v>
      </c>
      <c r="BL51" s="434">
        <v>0.89</v>
      </c>
      <c r="BM51" s="426">
        <v>5.98</v>
      </c>
      <c r="BN51" s="433">
        <v>94.754150193005501</v>
      </c>
      <c r="BO51" s="285">
        <v>1.82</v>
      </c>
      <c r="BP51" s="335">
        <v>2.2400000000000002</v>
      </c>
      <c r="BQ51" s="433">
        <v>73.621336501691403</v>
      </c>
      <c r="BR51" s="434">
        <v>0.04</v>
      </c>
      <c r="BS51" s="426">
        <v>2.5099999999999998</v>
      </c>
      <c r="BT51" s="433">
        <v>99.012431054089404</v>
      </c>
      <c r="BU51" s="434">
        <v>-1.35</v>
      </c>
      <c r="BV51" s="426">
        <v>8.1</v>
      </c>
      <c r="BW51" s="433">
        <v>108.45985168001999</v>
      </c>
      <c r="BX51" s="434">
        <v>0.93</v>
      </c>
      <c r="BY51" s="426">
        <v>44.83</v>
      </c>
      <c r="BZ51" s="433">
        <v>107.310061534455</v>
      </c>
      <c r="CA51" s="434">
        <v>-5.12</v>
      </c>
      <c r="CB51" s="426">
        <v>27.02</v>
      </c>
    </row>
    <row r="52" spans="1:80" s="25" customFormat="1" ht="15" customHeight="1" x14ac:dyDescent="0.3">
      <c r="A52" s="161"/>
      <c r="B52" s="323" t="s">
        <v>13</v>
      </c>
      <c r="C52" s="432">
        <v>105.4774948105</v>
      </c>
      <c r="D52" s="282">
        <v>6.43</v>
      </c>
      <c r="E52" s="427">
        <v>15.33</v>
      </c>
      <c r="F52" s="282">
        <v>107.716248668573</v>
      </c>
      <c r="G52" s="318">
        <v>9.84</v>
      </c>
      <c r="H52" s="427">
        <v>15.98</v>
      </c>
      <c r="I52" s="282">
        <v>89.045690666196606</v>
      </c>
      <c r="J52" s="282">
        <v>4.13</v>
      </c>
      <c r="K52" s="334">
        <v>10.84</v>
      </c>
      <c r="L52" s="282">
        <v>87.860969971009098</v>
      </c>
      <c r="M52" s="282">
        <v>2.6</v>
      </c>
      <c r="N52" s="334">
        <v>13.54</v>
      </c>
      <c r="O52" s="282">
        <v>107.63716485683</v>
      </c>
      <c r="P52" s="282">
        <v>14.14</v>
      </c>
      <c r="Q52" s="334">
        <v>26.2</v>
      </c>
      <c r="R52" s="282">
        <v>103.511780062326</v>
      </c>
      <c r="S52" s="282">
        <v>18.63</v>
      </c>
      <c r="T52" s="334">
        <v>19.25</v>
      </c>
      <c r="U52" s="432">
        <v>115.97768802991</v>
      </c>
      <c r="V52" s="318">
        <v>-0.8</v>
      </c>
      <c r="W52" s="427">
        <v>4.5999999999999996</v>
      </c>
      <c r="X52" s="282">
        <v>125.48364462248</v>
      </c>
      <c r="Y52" s="282">
        <v>9.93</v>
      </c>
      <c r="Z52" s="334">
        <v>10.98</v>
      </c>
      <c r="AA52" s="432">
        <v>105.602600078945</v>
      </c>
      <c r="AB52" s="318">
        <v>3.79</v>
      </c>
      <c r="AC52" s="427">
        <v>11.32</v>
      </c>
      <c r="AD52" s="432">
        <v>111.53548270310399</v>
      </c>
      <c r="AE52" s="318">
        <v>2.2799999999999998</v>
      </c>
      <c r="AF52" s="427">
        <v>12.05</v>
      </c>
      <c r="AG52" s="432">
        <v>118.559072355822</v>
      </c>
      <c r="AH52" s="282">
        <v>10.14</v>
      </c>
      <c r="AI52" s="334">
        <v>5.89</v>
      </c>
      <c r="AJ52" s="432">
        <v>107.190601746479</v>
      </c>
      <c r="AK52" s="318">
        <v>8.49</v>
      </c>
      <c r="AL52" s="427">
        <v>2.2000000000000002</v>
      </c>
      <c r="AM52" s="432">
        <v>109.811315242647</v>
      </c>
      <c r="AN52" s="318">
        <v>7.86</v>
      </c>
      <c r="AO52" s="427">
        <v>25.1</v>
      </c>
      <c r="AP52" s="282">
        <v>103.531733089412</v>
      </c>
      <c r="AQ52" s="282">
        <v>8.01</v>
      </c>
      <c r="AR52" s="334">
        <v>14.95</v>
      </c>
      <c r="AS52" s="432">
        <v>163.03954898898101</v>
      </c>
      <c r="AT52" s="318">
        <v>17.52</v>
      </c>
      <c r="AU52" s="427">
        <v>15.82</v>
      </c>
      <c r="AV52" s="432">
        <v>111.99575703261</v>
      </c>
      <c r="AW52" s="282">
        <v>12.35</v>
      </c>
      <c r="AX52" s="334">
        <v>17.37</v>
      </c>
      <c r="AY52" s="432">
        <v>115.932181384061</v>
      </c>
      <c r="AZ52" s="318">
        <v>3.83</v>
      </c>
      <c r="BA52" s="427">
        <v>9.26</v>
      </c>
      <c r="BB52" s="432">
        <v>115.685467695032</v>
      </c>
      <c r="BC52" s="318">
        <v>4.32</v>
      </c>
      <c r="BD52" s="427">
        <v>9.44</v>
      </c>
      <c r="BE52" s="432">
        <v>125.934096964852</v>
      </c>
      <c r="BF52" s="282">
        <v>-0.75</v>
      </c>
      <c r="BG52" s="334">
        <v>10.69</v>
      </c>
      <c r="BH52" s="282">
        <v>125.52787080710399</v>
      </c>
      <c r="BI52" s="282">
        <v>6.63</v>
      </c>
      <c r="BJ52" s="334">
        <v>20.18</v>
      </c>
      <c r="BK52" s="432">
        <v>104.26917800858899</v>
      </c>
      <c r="BL52" s="318">
        <v>-1.3</v>
      </c>
      <c r="BM52" s="427">
        <v>-1.63</v>
      </c>
      <c r="BN52" s="432">
        <v>94.371879493103094</v>
      </c>
      <c r="BO52" s="282">
        <v>-0.4</v>
      </c>
      <c r="BP52" s="334">
        <v>1.74</v>
      </c>
      <c r="BQ52" s="432">
        <v>79.895774766959605</v>
      </c>
      <c r="BR52" s="318">
        <v>8.52</v>
      </c>
      <c r="BS52" s="427">
        <v>4.45</v>
      </c>
      <c r="BT52" s="432">
        <v>113.669983473179</v>
      </c>
      <c r="BU52" s="318">
        <v>14.8</v>
      </c>
      <c r="BV52" s="427">
        <v>14.02</v>
      </c>
      <c r="BW52" s="432">
        <v>116.00390055541</v>
      </c>
      <c r="BX52" s="318">
        <v>6.96</v>
      </c>
      <c r="BY52" s="427">
        <v>41.81</v>
      </c>
      <c r="BZ52" s="432">
        <v>116.894955563419</v>
      </c>
      <c r="CA52" s="318">
        <v>8.93</v>
      </c>
      <c r="CB52" s="427">
        <v>28.08</v>
      </c>
    </row>
    <row r="53" spans="1:80" s="25" customFormat="1" ht="15" customHeight="1" x14ac:dyDescent="0.3">
      <c r="A53" s="292" t="s">
        <v>128</v>
      </c>
      <c r="B53" s="324" t="s">
        <v>43</v>
      </c>
      <c r="C53" s="433">
        <v>108.508176493618</v>
      </c>
      <c r="D53" s="285">
        <v>2.87</v>
      </c>
      <c r="E53" s="426">
        <v>17.88</v>
      </c>
      <c r="F53" s="285">
        <v>114.34289673333799</v>
      </c>
      <c r="G53" s="434">
        <v>6.15</v>
      </c>
      <c r="H53" s="426">
        <v>20.29</v>
      </c>
      <c r="I53" s="285">
        <v>88.177973383229002</v>
      </c>
      <c r="J53" s="285">
        <v>-0.97</v>
      </c>
      <c r="K53" s="335">
        <v>10.94</v>
      </c>
      <c r="L53" s="285">
        <v>88.983370730298702</v>
      </c>
      <c r="M53" s="285">
        <v>1.28</v>
      </c>
      <c r="N53" s="335">
        <v>14.02</v>
      </c>
      <c r="O53" s="285">
        <v>114.15764827178</v>
      </c>
      <c r="P53" s="285">
        <v>6.06</v>
      </c>
      <c r="Q53" s="335">
        <v>26.18</v>
      </c>
      <c r="R53" s="285">
        <v>112.18356103329</v>
      </c>
      <c r="S53" s="285">
        <v>8.3800000000000008</v>
      </c>
      <c r="T53" s="335">
        <v>21.56</v>
      </c>
      <c r="U53" s="433">
        <v>127.28200608643</v>
      </c>
      <c r="V53" s="434">
        <v>9.75</v>
      </c>
      <c r="W53" s="426">
        <v>18.21</v>
      </c>
      <c r="X53" s="285">
        <v>128.74834810486701</v>
      </c>
      <c r="Y53" s="285">
        <v>2.6</v>
      </c>
      <c r="Z53" s="335">
        <v>12.28</v>
      </c>
      <c r="AA53" s="433">
        <v>116.26041996742499</v>
      </c>
      <c r="AB53" s="434">
        <v>10.09</v>
      </c>
      <c r="AC53" s="426">
        <v>17.89</v>
      </c>
      <c r="AD53" s="433">
        <v>122.964375933409</v>
      </c>
      <c r="AE53" s="434">
        <v>10.25</v>
      </c>
      <c r="AF53" s="426">
        <v>19.239999999999998</v>
      </c>
      <c r="AG53" s="433">
        <v>129.577017932942</v>
      </c>
      <c r="AH53" s="285">
        <v>9.2899999999999991</v>
      </c>
      <c r="AI53" s="335">
        <v>11.73</v>
      </c>
      <c r="AJ53" s="433">
        <v>118.80974298513399</v>
      </c>
      <c r="AK53" s="434">
        <v>10.84</v>
      </c>
      <c r="AL53" s="426">
        <v>12.12</v>
      </c>
      <c r="AM53" s="433">
        <v>112.06067243718699</v>
      </c>
      <c r="AN53" s="434">
        <v>2.0499999999999998</v>
      </c>
      <c r="AO53" s="426">
        <v>31.7</v>
      </c>
      <c r="AP53" s="285">
        <v>108.69411535155101</v>
      </c>
      <c r="AQ53" s="285">
        <v>4.99</v>
      </c>
      <c r="AR53" s="335">
        <v>20</v>
      </c>
      <c r="AS53" s="433">
        <v>172.761665760054</v>
      </c>
      <c r="AT53" s="434">
        <v>5.96</v>
      </c>
      <c r="AU53" s="426">
        <v>22.52</v>
      </c>
      <c r="AV53" s="433">
        <v>122.972755138908</v>
      </c>
      <c r="AW53" s="285">
        <v>9.8000000000000007</v>
      </c>
      <c r="AX53" s="335">
        <v>33.299999999999997</v>
      </c>
      <c r="AY53" s="433">
        <v>117.349566304074</v>
      </c>
      <c r="AZ53" s="434">
        <v>1.22</v>
      </c>
      <c r="BA53" s="426">
        <v>10.42</v>
      </c>
      <c r="BB53" s="433">
        <v>118.737639684448</v>
      </c>
      <c r="BC53" s="434">
        <v>2.64</v>
      </c>
      <c r="BD53" s="426">
        <v>9.75</v>
      </c>
      <c r="BE53" s="433">
        <v>128.74777457103301</v>
      </c>
      <c r="BF53" s="285">
        <v>2.23</v>
      </c>
      <c r="BG53" s="335">
        <v>11.91</v>
      </c>
      <c r="BH53" s="285">
        <v>128.58250153432201</v>
      </c>
      <c r="BI53" s="285">
        <v>2.4300000000000002</v>
      </c>
      <c r="BJ53" s="335">
        <v>19.18</v>
      </c>
      <c r="BK53" s="433">
        <v>107.08118348986299</v>
      </c>
      <c r="BL53" s="434">
        <v>2.7</v>
      </c>
      <c r="BM53" s="426">
        <v>3.19</v>
      </c>
      <c r="BN53" s="433">
        <v>99.841773600676106</v>
      </c>
      <c r="BO53" s="285">
        <v>5.8</v>
      </c>
      <c r="BP53" s="335">
        <v>7.26</v>
      </c>
      <c r="BQ53" s="433">
        <v>81.265528364484297</v>
      </c>
      <c r="BR53" s="434">
        <v>1.71</v>
      </c>
      <c r="BS53" s="426">
        <v>5.61</v>
      </c>
      <c r="BT53" s="433">
        <v>114.375537659107</v>
      </c>
      <c r="BU53" s="434">
        <v>0.62</v>
      </c>
      <c r="BV53" s="426">
        <v>11.21</v>
      </c>
      <c r="BW53" s="433">
        <v>112.562579539566</v>
      </c>
      <c r="BX53" s="434">
        <v>-2.97</v>
      </c>
      <c r="BY53" s="426">
        <v>20.39</v>
      </c>
      <c r="BZ53" s="433">
        <v>125.43579843213701</v>
      </c>
      <c r="CA53" s="434">
        <v>7.31</v>
      </c>
      <c r="CB53" s="426">
        <v>39.94</v>
      </c>
    </row>
    <row r="54" spans="1:80" s="25" customFormat="1" ht="15" customHeight="1" x14ac:dyDescent="0.3">
      <c r="A54" s="161"/>
      <c r="B54" s="323" t="s">
        <v>44</v>
      </c>
      <c r="C54" s="432">
        <v>106.701874396695</v>
      </c>
      <c r="D54" s="282">
        <v>-1.66</v>
      </c>
      <c r="E54" s="427">
        <v>19.02</v>
      </c>
      <c r="F54" s="282">
        <v>107.013204108729</v>
      </c>
      <c r="G54" s="318">
        <v>-6.41</v>
      </c>
      <c r="H54" s="427">
        <v>22.63</v>
      </c>
      <c r="I54" s="282">
        <v>93.342097831978904</v>
      </c>
      <c r="J54" s="282">
        <v>5.86</v>
      </c>
      <c r="K54" s="334">
        <v>18.21</v>
      </c>
      <c r="L54" s="282">
        <v>92.995689157965302</v>
      </c>
      <c r="M54" s="282">
        <v>4.51</v>
      </c>
      <c r="N54" s="334">
        <v>19.260000000000002</v>
      </c>
      <c r="O54" s="282">
        <v>103.69622782285499</v>
      </c>
      <c r="P54" s="282">
        <v>-9.16</v>
      </c>
      <c r="Q54" s="334">
        <v>26.31</v>
      </c>
      <c r="R54" s="282">
        <v>98.299536747095601</v>
      </c>
      <c r="S54" s="282">
        <v>-12.38</v>
      </c>
      <c r="T54" s="334">
        <v>29.31</v>
      </c>
      <c r="U54" s="432">
        <v>120.270877788893</v>
      </c>
      <c r="V54" s="318">
        <v>-5.51</v>
      </c>
      <c r="W54" s="427">
        <v>16.2</v>
      </c>
      <c r="X54" s="282">
        <v>119.529479518296</v>
      </c>
      <c r="Y54" s="282">
        <v>-7.16</v>
      </c>
      <c r="Z54" s="334">
        <v>16.59</v>
      </c>
      <c r="AA54" s="432">
        <v>105.57451094011</v>
      </c>
      <c r="AB54" s="318">
        <v>-9.19</v>
      </c>
      <c r="AC54" s="427">
        <v>15.62</v>
      </c>
      <c r="AD54" s="432">
        <v>111.451882915434</v>
      </c>
      <c r="AE54" s="318">
        <v>-9.36</v>
      </c>
      <c r="AF54" s="427">
        <v>17.32</v>
      </c>
      <c r="AG54" s="432">
        <v>114.182444511323</v>
      </c>
      <c r="AH54" s="282">
        <v>-11.88</v>
      </c>
      <c r="AI54" s="334">
        <v>4.67</v>
      </c>
      <c r="AJ54" s="432">
        <v>97.928139622180495</v>
      </c>
      <c r="AK54" s="318">
        <v>-17.579999999999998</v>
      </c>
      <c r="AL54" s="427">
        <v>3.55</v>
      </c>
      <c r="AM54" s="432">
        <v>108.063028206588</v>
      </c>
      <c r="AN54" s="318">
        <v>-3.57</v>
      </c>
      <c r="AO54" s="427">
        <v>25.63</v>
      </c>
      <c r="AP54" s="282">
        <v>105.30843577647801</v>
      </c>
      <c r="AQ54" s="282">
        <v>-3.11</v>
      </c>
      <c r="AR54" s="334">
        <v>20.27</v>
      </c>
      <c r="AS54" s="432">
        <v>157.71493492841</v>
      </c>
      <c r="AT54" s="318">
        <v>-8.7100000000000009</v>
      </c>
      <c r="AU54" s="427">
        <v>23.01</v>
      </c>
      <c r="AV54" s="432">
        <v>108.247860444338</v>
      </c>
      <c r="AW54" s="282">
        <v>-11.97</v>
      </c>
      <c r="AX54" s="334">
        <v>24.75</v>
      </c>
      <c r="AY54" s="432">
        <v>117.77838151033301</v>
      </c>
      <c r="AZ54" s="318">
        <v>0.37</v>
      </c>
      <c r="BA54" s="427">
        <v>6.79</v>
      </c>
      <c r="BB54" s="432">
        <v>119.602904243287</v>
      </c>
      <c r="BC54" s="318">
        <v>0.73</v>
      </c>
      <c r="BD54" s="427">
        <v>14.63</v>
      </c>
      <c r="BE54" s="432">
        <v>125.944104869832</v>
      </c>
      <c r="BF54" s="282">
        <v>-2.1800000000000002</v>
      </c>
      <c r="BG54" s="334">
        <v>8.6199999999999992</v>
      </c>
      <c r="BH54" s="282">
        <v>124.29847167035101</v>
      </c>
      <c r="BI54" s="282">
        <v>-3.33</v>
      </c>
      <c r="BJ54" s="334">
        <v>20.36</v>
      </c>
      <c r="BK54" s="432">
        <v>108.43533067856301</v>
      </c>
      <c r="BL54" s="318">
        <v>1.26</v>
      </c>
      <c r="BM54" s="427">
        <v>5.0599999999999996</v>
      </c>
      <c r="BN54" s="432">
        <v>98.857911871641093</v>
      </c>
      <c r="BO54" s="282">
        <v>-0.99</v>
      </c>
      <c r="BP54" s="334">
        <v>10.06</v>
      </c>
      <c r="BQ54" s="432">
        <v>80.114121705345894</v>
      </c>
      <c r="BR54" s="318">
        <v>-1.42</v>
      </c>
      <c r="BS54" s="427">
        <v>10.130000000000001</v>
      </c>
      <c r="BT54" s="432">
        <v>107.648305105554</v>
      </c>
      <c r="BU54" s="318">
        <v>-5.88</v>
      </c>
      <c r="BV54" s="427">
        <v>12.14</v>
      </c>
      <c r="BW54" s="432">
        <v>112.181919786375</v>
      </c>
      <c r="BX54" s="318">
        <v>-0.34</v>
      </c>
      <c r="BY54" s="427">
        <v>33.99</v>
      </c>
      <c r="BZ54" s="432">
        <v>126.56462887855599</v>
      </c>
      <c r="CA54" s="318">
        <v>0.9</v>
      </c>
      <c r="CB54" s="427">
        <v>35.08</v>
      </c>
    </row>
    <row r="55" spans="1:80" s="25" customFormat="1" ht="15" customHeight="1" x14ac:dyDescent="0.3">
      <c r="A55" s="292"/>
      <c r="B55" s="324" t="s">
        <v>45</v>
      </c>
      <c r="C55" s="433">
        <v>109.538800353799</v>
      </c>
      <c r="D55" s="285">
        <v>2.66</v>
      </c>
      <c r="E55" s="426">
        <v>19.059999999999999</v>
      </c>
      <c r="F55" s="285">
        <v>109.265952193293</v>
      </c>
      <c r="G55" s="434">
        <v>2.11</v>
      </c>
      <c r="H55" s="426">
        <v>20.48</v>
      </c>
      <c r="I55" s="285">
        <v>96.540587178981795</v>
      </c>
      <c r="J55" s="285">
        <v>3.43</v>
      </c>
      <c r="K55" s="335">
        <v>17.350000000000001</v>
      </c>
      <c r="L55" s="285">
        <v>95.115584367134403</v>
      </c>
      <c r="M55" s="285">
        <v>2.2799999999999998</v>
      </c>
      <c r="N55" s="335">
        <v>19.059999999999999</v>
      </c>
      <c r="O55" s="285">
        <v>105.64080416412899</v>
      </c>
      <c r="P55" s="285">
        <v>1.88</v>
      </c>
      <c r="Q55" s="335">
        <v>26.1</v>
      </c>
      <c r="R55" s="285">
        <v>98.317451402991395</v>
      </c>
      <c r="S55" s="285">
        <v>0.02</v>
      </c>
      <c r="T55" s="335">
        <v>22.38</v>
      </c>
      <c r="U55" s="433">
        <v>120.114828774496</v>
      </c>
      <c r="V55" s="434">
        <v>-0.13</v>
      </c>
      <c r="W55" s="426">
        <v>11.5</v>
      </c>
      <c r="X55" s="285">
        <v>120.51226863981201</v>
      </c>
      <c r="Y55" s="285">
        <v>0.82</v>
      </c>
      <c r="Z55" s="335">
        <v>10.24</v>
      </c>
      <c r="AA55" s="433">
        <v>116.771368758111</v>
      </c>
      <c r="AB55" s="434">
        <v>10.61</v>
      </c>
      <c r="AC55" s="426">
        <v>24.76</v>
      </c>
      <c r="AD55" s="433">
        <v>127.42287261087201</v>
      </c>
      <c r="AE55" s="434">
        <v>14.33</v>
      </c>
      <c r="AF55" s="426">
        <v>34.33</v>
      </c>
      <c r="AG55" s="433">
        <v>117.816498730942</v>
      </c>
      <c r="AH55" s="285">
        <v>3.18</v>
      </c>
      <c r="AI55" s="335">
        <v>9.69</v>
      </c>
      <c r="AJ55" s="433">
        <v>103.851788487354</v>
      </c>
      <c r="AK55" s="434">
        <v>6.05</v>
      </c>
      <c r="AL55" s="426">
        <v>1.78</v>
      </c>
      <c r="AM55" s="433">
        <v>110.627555985748</v>
      </c>
      <c r="AN55" s="434">
        <v>2.37</v>
      </c>
      <c r="AO55" s="426">
        <v>24.91</v>
      </c>
      <c r="AP55" s="285">
        <v>108.020381403439</v>
      </c>
      <c r="AQ55" s="285">
        <v>2.58</v>
      </c>
      <c r="AR55" s="335">
        <v>19.47</v>
      </c>
      <c r="AS55" s="433">
        <v>159.864228999571</v>
      </c>
      <c r="AT55" s="434">
        <v>1.36</v>
      </c>
      <c r="AU55" s="426">
        <v>20.41</v>
      </c>
      <c r="AV55" s="433">
        <v>106.273233902831</v>
      </c>
      <c r="AW55" s="285">
        <v>-1.82</v>
      </c>
      <c r="AX55" s="335">
        <v>16.23</v>
      </c>
      <c r="AY55" s="433">
        <v>114.506498273811</v>
      </c>
      <c r="AZ55" s="434">
        <v>-2.78</v>
      </c>
      <c r="BA55" s="426">
        <v>3.76</v>
      </c>
      <c r="BB55" s="433">
        <v>116.712078789236</v>
      </c>
      <c r="BC55" s="434">
        <v>-2.42</v>
      </c>
      <c r="BD55" s="426">
        <v>7.92</v>
      </c>
      <c r="BE55" s="433">
        <v>124.60250686083501</v>
      </c>
      <c r="BF55" s="285">
        <v>-1.07</v>
      </c>
      <c r="BG55" s="335">
        <v>8.8800000000000008</v>
      </c>
      <c r="BH55" s="285">
        <v>122.521369725729</v>
      </c>
      <c r="BI55" s="285">
        <v>-1.43</v>
      </c>
      <c r="BJ55" s="335">
        <v>13.39</v>
      </c>
      <c r="BK55" s="433">
        <v>107.557204281417</v>
      </c>
      <c r="BL55" s="434">
        <v>-0.81</v>
      </c>
      <c r="BM55" s="426">
        <v>3.29</v>
      </c>
      <c r="BN55" s="433">
        <v>97.024544748382397</v>
      </c>
      <c r="BO55" s="285">
        <v>-1.85</v>
      </c>
      <c r="BP55" s="335">
        <v>5.99</v>
      </c>
      <c r="BQ55" s="433">
        <v>78.386767101049301</v>
      </c>
      <c r="BR55" s="434">
        <v>-2.16</v>
      </c>
      <c r="BS55" s="426">
        <v>9.35</v>
      </c>
      <c r="BT55" s="433">
        <v>107.549160381089</v>
      </c>
      <c r="BU55" s="434">
        <v>-0.09</v>
      </c>
      <c r="BV55" s="426">
        <v>13.9</v>
      </c>
      <c r="BW55" s="433">
        <v>111.39132285713301</v>
      </c>
      <c r="BX55" s="434">
        <v>-0.7</v>
      </c>
      <c r="BY55" s="426">
        <v>28.21</v>
      </c>
      <c r="BZ55" s="433">
        <v>129.03310836121801</v>
      </c>
      <c r="CA55" s="434">
        <v>1.95</v>
      </c>
      <c r="CB55" s="426">
        <v>49.02</v>
      </c>
    </row>
    <row r="56" spans="1:80" s="25" customFormat="1" ht="15" customHeight="1" x14ac:dyDescent="0.3">
      <c r="A56" s="161"/>
      <c r="B56" s="323" t="s">
        <v>14</v>
      </c>
      <c r="C56" s="432">
        <v>110.102706692837</v>
      </c>
      <c r="D56" s="282">
        <v>0.51</v>
      </c>
      <c r="E56" s="427">
        <v>20.329999999999998</v>
      </c>
      <c r="F56" s="282">
        <v>111.86197015579501</v>
      </c>
      <c r="G56" s="318">
        <v>2.38</v>
      </c>
      <c r="H56" s="427">
        <v>25.53</v>
      </c>
      <c r="I56" s="282">
        <v>93.526779084018997</v>
      </c>
      <c r="J56" s="282">
        <v>-3.12</v>
      </c>
      <c r="K56" s="334">
        <v>18.079999999999998</v>
      </c>
      <c r="L56" s="282">
        <v>94.655355247449606</v>
      </c>
      <c r="M56" s="282">
        <v>-0.48</v>
      </c>
      <c r="N56" s="334">
        <v>22.53</v>
      </c>
      <c r="O56" s="282">
        <v>110.966053212516</v>
      </c>
      <c r="P56" s="282">
        <v>5.04</v>
      </c>
      <c r="Q56" s="334">
        <v>26.92</v>
      </c>
      <c r="R56" s="282">
        <v>106.042338175202</v>
      </c>
      <c r="S56" s="282">
        <v>7.86</v>
      </c>
      <c r="T56" s="334">
        <v>32.15</v>
      </c>
      <c r="U56" s="432">
        <v>127.888080250982</v>
      </c>
      <c r="V56" s="318">
        <v>6.47</v>
      </c>
      <c r="W56" s="427">
        <v>19.829999999999998</v>
      </c>
      <c r="X56" s="282">
        <v>129.66676656988901</v>
      </c>
      <c r="Y56" s="282">
        <v>7.6</v>
      </c>
      <c r="Z56" s="334">
        <v>16.41</v>
      </c>
      <c r="AA56" s="432">
        <v>110.436614573385</v>
      </c>
      <c r="AB56" s="318">
        <v>-5.42</v>
      </c>
      <c r="AC56" s="427">
        <v>20.59</v>
      </c>
      <c r="AD56" s="432">
        <v>123.753849538753</v>
      </c>
      <c r="AE56" s="318">
        <v>-2.88</v>
      </c>
      <c r="AF56" s="427">
        <v>33.65</v>
      </c>
      <c r="AG56" s="432">
        <v>116.121771181604</v>
      </c>
      <c r="AH56" s="282">
        <v>-1.44</v>
      </c>
      <c r="AI56" s="334">
        <v>3.34</v>
      </c>
      <c r="AJ56" s="432">
        <v>111.15257277542599</v>
      </c>
      <c r="AK56" s="318">
        <v>7.03</v>
      </c>
      <c r="AL56" s="427">
        <v>8.99</v>
      </c>
      <c r="AM56" s="432">
        <v>114.53595062289099</v>
      </c>
      <c r="AN56" s="318">
        <v>3.53</v>
      </c>
      <c r="AO56" s="427">
        <v>27.34</v>
      </c>
      <c r="AP56" s="282">
        <v>107.668176770087</v>
      </c>
      <c r="AQ56" s="282">
        <v>-0.33</v>
      </c>
      <c r="AR56" s="334">
        <v>19.309999999999999</v>
      </c>
      <c r="AS56" s="432">
        <v>166.909208560097</v>
      </c>
      <c r="AT56" s="318">
        <v>4.41</v>
      </c>
      <c r="AU56" s="427">
        <v>27.61</v>
      </c>
      <c r="AV56" s="432">
        <v>103.887219150638</v>
      </c>
      <c r="AW56" s="282">
        <v>-2.25</v>
      </c>
      <c r="AX56" s="334">
        <v>21.97</v>
      </c>
      <c r="AY56" s="432">
        <v>119.438813768297</v>
      </c>
      <c r="AZ56" s="318">
        <v>4.3099999999999996</v>
      </c>
      <c r="BA56" s="427">
        <v>8.89</v>
      </c>
      <c r="BB56" s="432">
        <v>120.973745443513</v>
      </c>
      <c r="BC56" s="318">
        <v>3.65</v>
      </c>
      <c r="BD56" s="427">
        <v>13.86</v>
      </c>
      <c r="BE56" s="432">
        <v>130.78635693659501</v>
      </c>
      <c r="BF56" s="282">
        <v>4.96</v>
      </c>
      <c r="BG56" s="334">
        <v>13.41</v>
      </c>
      <c r="BH56" s="282">
        <v>125.204966091179</v>
      </c>
      <c r="BI56" s="282">
        <v>2.19</v>
      </c>
      <c r="BJ56" s="334">
        <v>15.27</v>
      </c>
      <c r="BK56" s="432">
        <v>106.57039339116299</v>
      </c>
      <c r="BL56" s="318">
        <v>-0.92</v>
      </c>
      <c r="BM56" s="427">
        <v>3.62</v>
      </c>
      <c r="BN56" s="432">
        <v>98.783514849974793</v>
      </c>
      <c r="BO56" s="282">
        <v>1.81</v>
      </c>
      <c r="BP56" s="334">
        <v>5.75</v>
      </c>
      <c r="BQ56" s="432">
        <v>75.384779780152101</v>
      </c>
      <c r="BR56" s="318">
        <v>-3.83</v>
      </c>
      <c r="BS56" s="427">
        <v>3.43</v>
      </c>
      <c r="BT56" s="432">
        <v>103.056587038578</v>
      </c>
      <c r="BU56" s="318">
        <v>-4.18</v>
      </c>
      <c r="BV56" s="427">
        <v>8.8699999999999992</v>
      </c>
      <c r="BW56" s="432">
        <v>109.41150140283401</v>
      </c>
      <c r="BX56" s="318">
        <v>-1.78</v>
      </c>
      <c r="BY56" s="427">
        <v>29.6</v>
      </c>
      <c r="BZ56" s="432">
        <v>129.03629088709999</v>
      </c>
      <c r="CA56" s="318">
        <v>0</v>
      </c>
      <c r="CB56" s="427">
        <v>21.16</v>
      </c>
    </row>
    <row r="57" spans="1:80" s="25" customFormat="1" ht="15" customHeight="1" x14ac:dyDescent="0.3">
      <c r="A57" s="292"/>
      <c r="B57" s="324" t="s">
        <v>15</v>
      </c>
      <c r="C57" s="433">
        <v>109.80890711496301</v>
      </c>
      <c r="D57" s="285">
        <v>-0.27</v>
      </c>
      <c r="E57" s="426">
        <v>23.31</v>
      </c>
      <c r="F57" s="285">
        <v>109.948449988723</v>
      </c>
      <c r="G57" s="434">
        <v>-1.71</v>
      </c>
      <c r="H57" s="426">
        <v>27.04</v>
      </c>
      <c r="I57" s="285">
        <v>97.882031522514794</v>
      </c>
      <c r="J57" s="285">
        <v>4.66</v>
      </c>
      <c r="K57" s="335">
        <v>26.11</v>
      </c>
      <c r="L57" s="285">
        <v>96.238591435498506</v>
      </c>
      <c r="M57" s="285">
        <v>1.67</v>
      </c>
      <c r="N57" s="335">
        <v>25.94</v>
      </c>
      <c r="O57" s="285">
        <v>107.907668718374</v>
      </c>
      <c r="P57" s="285">
        <v>-2.76</v>
      </c>
      <c r="Q57" s="335">
        <v>32.04</v>
      </c>
      <c r="R57" s="285">
        <v>101.853656609884</v>
      </c>
      <c r="S57" s="285">
        <v>-3.95</v>
      </c>
      <c r="T57" s="335">
        <v>34.26</v>
      </c>
      <c r="U57" s="433">
        <v>121.018270788992</v>
      </c>
      <c r="V57" s="434">
        <v>-5.37</v>
      </c>
      <c r="W57" s="426">
        <v>17.88</v>
      </c>
      <c r="X57" s="285">
        <v>122.643624288369</v>
      </c>
      <c r="Y57" s="285">
        <v>-5.42</v>
      </c>
      <c r="Z57" s="335">
        <v>18.47</v>
      </c>
      <c r="AA57" s="433">
        <v>103.83962350000201</v>
      </c>
      <c r="AB57" s="434">
        <v>-5.97</v>
      </c>
      <c r="AC57" s="426">
        <v>15.09</v>
      </c>
      <c r="AD57" s="433">
        <v>115.219301018143</v>
      </c>
      <c r="AE57" s="434">
        <v>-6.9</v>
      </c>
      <c r="AF57" s="426">
        <v>29.27</v>
      </c>
      <c r="AG57" s="433">
        <v>118.859588514772</v>
      </c>
      <c r="AH57" s="285">
        <v>2.36</v>
      </c>
      <c r="AI57" s="335">
        <v>12.55</v>
      </c>
      <c r="AJ57" s="433">
        <v>110.003475053694</v>
      </c>
      <c r="AK57" s="434">
        <v>-1.03</v>
      </c>
      <c r="AL57" s="426">
        <v>18.93</v>
      </c>
      <c r="AM57" s="433">
        <v>112.508650092586</v>
      </c>
      <c r="AN57" s="434">
        <v>-1.77</v>
      </c>
      <c r="AO57" s="426">
        <v>25.16</v>
      </c>
      <c r="AP57" s="285">
        <v>108.540005120552</v>
      </c>
      <c r="AQ57" s="285">
        <v>0.81</v>
      </c>
      <c r="AR57" s="335">
        <v>24.18</v>
      </c>
      <c r="AS57" s="433">
        <v>154.89355542862199</v>
      </c>
      <c r="AT57" s="434">
        <v>-7.2</v>
      </c>
      <c r="AU57" s="426">
        <v>20.329999999999998</v>
      </c>
      <c r="AV57" s="433">
        <v>106.530284188002</v>
      </c>
      <c r="AW57" s="285">
        <v>2.54</v>
      </c>
      <c r="AX57" s="335">
        <v>21.12</v>
      </c>
      <c r="AY57" s="433">
        <v>113.928728702695</v>
      </c>
      <c r="AZ57" s="434">
        <v>-4.6100000000000003</v>
      </c>
      <c r="BA57" s="426">
        <v>9.94</v>
      </c>
      <c r="BB57" s="433">
        <v>112.49684410146</v>
      </c>
      <c r="BC57" s="434">
        <v>-7.01</v>
      </c>
      <c r="BD57" s="426">
        <v>8.39</v>
      </c>
      <c r="BE57" s="433">
        <v>130.16437007240401</v>
      </c>
      <c r="BF57" s="285">
        <v>-0.48</v>
      </c>
      <c r="BG57" s="335">
        <v>14.57</v>
      </c>
      <c r="BH57" s="285">
        <v>126.06536545137701</v>
      </c>
      <c r="BI57" s="285">
        <v>0.69</v>
      </c>
      <c r="BJ57" s="335">
        <v>16.829999999999998</v>
      </c>
      <c r="BK57" s="433">
        <v>106.154413458839</v>
      </c>
      <c r="BL57" s="434">
        <v>-0.39</v>
      </c>
      <c r="BM57" s="426">
        <v>3.5</v>
      </c>
      <c r="BN57" s="433">
        <v>99.1014921880533</v>
      </c>
      <c r="BO57" s="285">
        <v>0.32</v>
      </c>
      <c r="BP57" s="335">
        <v>8.24</v>
      </c>
      <c r="BQ57" s="433">
        <v>76.975979509014294</v>
      </c>
      <c r="BR57" s="434">
        <v>2.11</v>
      </c>
      <c r="BS57" s="426">
        <v>4.8099999999999996</v>
      </c>
      <c r="BT57" s="433">
        <v>99.799373831356107</v>
      </c>
      <c r="BU57" s="434">
        <v>-3.16</v>
      </c>
      <c r="BV57" s="426">
        <v>2.48</v>
      </c>
      <c r="BW57" s="433">
        <v>112.128316201573</v>
      </c>
      <c r="BX57" s="434">
        <v>2.48</v>
      </c>
      <c r="BY57" s="426">
        <v>21.15</v>
      </c>
      <c r="BZ57" s="433">
        <v>137.989222050818</v>
      </c>
      <c r="CA57" s="434">
        <v>6.94</v>
      </c>
      <c r="CB57" s="426">
        <v>41.22</v>
      </c>
    </row>
    <row r="58" spans="1:80" s="25" customFormat="1" ht="15" customHeight="1" x14ac:dyDescent="0.3">
      <c r="A58" s="161"/>
      <c r="B58" s="323" t="s">
        <v>16</v>
      </c>
      <c r="C58" s="432">
        <v>111.829025371223</v>
      </c>
      <c r="D58" s="282">
        <v>1.84</v>
      </c>
      <c r="E58" s="427">
        <v>23.19</v>
      </c>
      <c r="F58" s="282">
        <v>113.91594248340699</v>
      </c>
      <c r="G58" s="318">
        <v>3.61</v>
      </c>
      <c r="H58" s="427">
        <v>27.83</v>
      </c>
      <c r="I58" s="282">
        <v>98.380974457858599</v>
      </c>
      <c r="J58" s="282">
        <v>0.51</v>
      </c>
      <c r="K58" s="334">
        <v>26.49</v>
      </c>
      <c r="L58" s="282">
        <v>97.909217155756807</v>
      </c>
      <c r="M58" s="282">
        <v>1.74</v>
      </c>
      <c r="N58" s="334">
        <v>29.29</v>
      </c>
      <c r="O58" s="282">
        <v>110.974544627128</v>
      </c>
      <c r="P58" s="282">
        <v>2.84</v>
      </c>
      <c r="Q58" s="334">
        <v>31.5</v>
      </c>
      <c r="R58" s="282">
        <v>106.668853491349</v>
      </c>
      <c r="S58" s="282">
        <v>4.7300000000000004</v>
      </c>
      <c r="T58" s="334">
        <v>35.69</v>
      </c>
      <c r="U58" s="432">
        <v>124.35996754554699</v>
      </c>
      <c r="V58" s="318">
        <v>2.76</v>
      </c>
      <c r="W58" s="427">
        <v>14.21</v>
      </c>
      <c r="X58" s="282">
        <v>129.80480185451</v>
      </c>
      <c r="Y58" s="282">
        <v>5.84</v>
      </c>
      <c r="Z58" s="334">
        <v>13.22</v>
      </c>
      <c r="AA58" s="432">
        <v>107.728003835895</v>
      </c>
      <c r="AB58" s="318">
        <v>3.74</v>
      </c>
      <c r="AC58" s="427">
        <v>15.18</v>
      </c>
      <c r="AD58" s="432">
        <v>118.108249666636</v>
      </c>
      <c r="AE58" s="318">
        <v>2.5099999999999998</v>
      </c>
      <c r="AF58" s="427">
        <v>28.22</v>
      </c>
      <c r="AG58" s="432">
        <v>119.813689260763</v>
      </c>
      <c r="AH58" s="282">
        <v>0.8</v>
      </c>
      <c r="AI58" s="334">
        <v>13.03</v>
      </c>
      <c r="AJ58" s="432">
        <v>109.33174042677599</v>
      </c>
      <c r="AK58" s="318">
        <v>-0.61</v>
      </c>
      <c r="AL58" s="427">
        <v>13.48</v>
      </c>
      <c r="AM58" s="432">
        <v>113.671555137474</v>
      </c>
      <c r="AN58" s="318">
        <v>1.03</v>
      </c>
      <c r="AO58" s="427">
        <v>22.58</v>
      </c>
      <c r="AP58" s="282">
        <v>110.511586637321</v>
      </c>
      <c r="AQ58" s="282">
        <v>1.82</v>
      </c>
      <c r="AR58" s="334">
        <v>23.42</v>
      </c>
      <c r="AS58" s="432">
        <v>163.38417919970999</v>
      </c>
      <c r="AT58" s="318">
        <v>5.48</v>
      </c>
      <c r="AU58" s="427">
        <v>17.91</v>
      </c>
      <c r="AV58" s="432">
        <v>115.39509297590401</v>
      </c>
      <c r="AW58" s="282">
        <v>8.32</v>
      </c>
      <c r="AX58" s="334">
        <v>24.95</v>
      </c>
      <c r="AY58" s="432">
        <v>119.45137181310599</v>
      </c>
      <c r="AZ58" s="318">
        <v>4.8499999999999996</v>
      </c>
      <c r="BA58" s="427">
        <v>16.920000000000002</v>
      </c>
      <c r="BB58" s="432">
        <v>117.106078070813</v>
      </c>
      <c r="BC58" s="318">
        <v>4.0999999999999996</v>
      </c>
      <c r="BD58" s="427">
        <v>10.19</v>
      </c>
      <c r="BE58" s="432">
        <v>132.066397706408</v>
      </c>
      <c r="BF58" s="282">
        <v>1.46</v>
      </c>
      <c r="BG58" s="334">
        <v>11.74</v>
      </c>
      <c r="BH58" s="282">
        <v>126.076660033167</v>
      </c>
      <c r="BI58" s="282">
        <v>0.01</v>
      </c>
      <c r="BJ58" s="334">
        <v>13.43</v>
      </c>
      <c r="BK58" s="432">
        <v>108.384105597436</v>
      </c>
      <c r="BL58" s="318">
        <v>2.1</v>
      </c>
      <c r="BM58" s="427">
        <v>4.75</v>
      </c>
      <c r="BN58" s="432">
        <v>101.677858214084</v>
      </c>
      <c r="BO58" s="282">
        <v>2.6</v>
      </c>
      <c r="BP58" s="334">
        <v>8.8800000000000008</v>
      </c>
      <c r="BQ58" s="432">
        <v>74.879712235234805</v>
      </c>
      <c r="BR58" s="318">
        <v>-2.72</v>
      </c>
      <c r="BS58" s="427">
        <v>2.71</v>
      </c>
      <c r="BT58" s="432">
        <v>98.860519477557801</v>
      </c>
      <c r="BU58" s="318">
        <v>-0.94</v>
      </c>
      <c r="BV58" s="427">
        <v>-0.74</v>
      </c>
      <c r="BW58" s="432">
        <v>112.766424292612</v>
      </c>
      <c r="BX58" s="318">
        <v>0.56999999999999995</v>
      </c>
      <c r="BY58" s="427">
        <v>22.02</v>
      </c>
      <c r="BZ58" s="432">
        <v>130.141909662763</v>
      </c>
      <c r="CA58" s="318">
        <v>-5.69</v>
      </c>
      <c r="CB58" s="427">
        <v>31.76</v>
      </c>
    </row>
    <row r="59" spans="1:80" s="25" customFormat="1" ht="15" customHeight="1" x14ac:dyDescent="0.3">
      <c r="A59" s="292"/>
      <c r="B59" s="324" t="s">
        <v>8</v>
      </c>
      <c r="C59" s="433">
        <v>116.79484492710201</v>
      </c>
      <c r="D59" s="285">
        <v>4.4400000000000004</v>
      </c>
      <c r="E59" s="426">
        <v>25.67</v>
      </c>
      <c r="F59" s="285">
        <v>118.692772129272</v>
      </c>
      <c r="G59" s="434">
        <v>4.1900000000000004</v>
      </c>
      <c r="H59" s="426">
        <v>29.61</v>
      </c>
      <c r="I59" s="285">
        <v>103.648070681577</v>
      </c>
      <c r="J59" s="285">
        <v>5.35</v>
      </c>
      <c r="K59" s="335">
        <v>30.33</v>
      </c>
      <c r="L59" s="285">
        <v>101.03058367962601</v>
      </c>
      <c r="M59" s="285">
        <v>3.19</v>
      </c>
      <c r="N59" s="335">
        <v>28.88</v>
      </c>
      <c r="O59" s="285">
        <v>116.31226616958401</v>
      </c>
      <c r="P59" s="285">
        <v>4.8099999999999996</v>
      </c>
      <c r="Q59" s="335">
        <v>32.950000000000003</v>
      </c>
      <c r="R59" s="285">
        <v>112.043797826439</v>
      </c>
      <c r="S59" s="285">
        <v>5.04</v>
      </c>
      <c r="T59" s="335">
        <v>37.020000000000003</v>
      </c>
      <c r="U59" s="433">
        <v>128.63129433640299</v>
      </c>
      <c r="V59" s="434">
        <v>3.43</v>
      </c>
      <c r="W59" s="426">
        <v>17.68</v>
      </c>
      <c r="X59" s="285">
        <v>131.02084255916</v>
      </c>
      <c r="Y59" s="285">
        <v>0.94</v>
      </c>
      <c r="Z59" s="335">
        <v>15.09</v>
      </c>
      <c r="AA59" s="433">
        <v>110.55886969922101</v>
      </c>
      <c r="AB59" s="434">
        <v>2.63</v>
      </c>
      <c r="AC59" s="426">
        <v>16.23</v>
      </c>
      <c r="AD59" s="433">
        <v>123.711233037971</v>
      </c>
      <c r="AE59" s="434">
        <v>4.74</v>
      </c>
      <c r="AF59" s="426">
        <v>32.17</v>
      </c>
      <c r="AG59" s="433">
        <v>117.395004690424</v>
      </c>
      <c r="AH59" s="285">
        <v>-2.02</v>
      </c>
      <c r="AI59" s="335">
        <v>12.44</v>
      </c>
      <c r="AJ59" s="433">
        <v>111.80739574830601</v>
      </c>
      <c r="AK59" s="434">
        <v>2.2599999999999998</v>
      </c>
      <c r="AL59" s="426">
        <v>11.45</v>
      </c>
      <c r="AM59" s="433">
        <v>121.114144790157</v>
      </c>
      <c r="AN59" s="434">
        <v>6.55</v>
      </c>
      <c r="AO59" s="426">
        <v>24.45</v>
      </c>
      <c r="AP59" s="285">
        <v>115.273285949217</v>
      </c>
      <c r="AQ59" s="285">
        <v>4.3099999999999996</v>
      </c>
      <c r="AR59" s="335">
        <v>24.97</v>
      </c>
      <c r="AS59" s="433">
        <v>174.31973410547101</v>
      </c>
      <c r="AT59" s="434">
        <v>6.69</v>
      </c>
      <c r="AU59" s="426">
        <v>24.25</v>
      </c>
      <c r="AV59" s="433">
        <v>123.434244613359</v>
      </c>
      <c r="AW59" s="285">
        <v>6.97</v>
      </c>
      <c r="AX59" s="335">
        <v>31.54</v>
      </c>
      <c r="AY59" s="433">
        <v>123.42612386170801</v>
      </c>
      <c r="AZ59" s="434">
        <v>3.33</v>
      </c>
      <c r="BA59" s="426">
        <v>18.84</v>
      </c>
      <c r="BB59" s="433">
        <v>119.68118205117599</v>
      </c>
      <c r="BC59" s="434">
        <v>2.2000000000000002</v>
      </c>
      <c r="BD59" s="426">
        <v>9.7100000000000009</v>
      </c>
      <c r="BE59" s="433">
        <v>135.003817456229</v>
      </c>
      <c r="BF59" s="285">
        <v>2.2200000000000002</v>
      </c>
      <c r="BG59" s="335">
        <v>14.83</v>
      </c>
      <c r="BH59" s="285">
        <v>128.68032202944499</v>
      </c>
      <c r="BI59" s="285">
        <v>2.0699999999999998</v>
      </c>
      <c r="BJ59" s="335">
        <v>14.62</v>
      </c>
      <c r="BK59" s="433">
        <v>106.564954807951</v>
      </c>
      <c r="BL59" s="434">
        <v>-1.68</v>
      </c>
      <c r="BM59" s="426">
        <v>2.83</v>
      </c>
      <c r="BN59" s="433">
        <v>101.014795904821</v>
      </c>
      <c r="BO59" s="285">
        <v>-0.65</v>
      </c>
      <c r="BP59" s="335">
        <v>8.57</v>
      </c>
      <c r="BQ59" s="433">
        <v>76.783362859389598</v>
      </c>
      <c r="BR59" s="434">
        <v>2.54</v>
      </c>
      <c r="BS59" s="426">
        <v>6.78</v>
      </c>
      <c r="BT59" s="433">
        <v>102.570689030853</v>
      </c>
      <c r="BU59" s="434">
        <v>3.75</v>
      </c>
      <c r="BV59" s="426">
        <v>5.43</v>
      </c>
      <c r="BW59" s="433">
        <v>107.597458901908</v>
      </c>
      <c r="BX59" s="434">
        <v>-4.58</v>
      </c>
      <c r="BY59" s="426">
        <v>9.89</v>
      </c>
      <c r="BZ59" s="433">
        <v>134.20275383619901</v>
      </c>
      <c r="CA59" s="434">
        <v>3.12</v>
      </c>
      <c r="CB59" s="426">
        <v>30.53</v>
      </c>
    </row>
    <row r="60" spans="1:80" s="25" customFormat="1" ht="15" customHeight="1" x14ac:dyDescent="0.3">
      <c r="A60" s="161"/>
      <c r="B60" s="323" t="s">
        <v>9</v>
      </c>
      <c r="C60" s="432">
        <v>117.69785445871101</v>
      </c>
      <c r="D60" s="282">
        <v>0.77</v>
      </c>
      <c r="E60" s="427">
        <v>25.83</v>
      </c>
      <c r="F60" s="282">
        <v>118.824669298036</v>
      </c>
      <c r="G60" s="318">
        <v>0.11</v>
      </c>
      <c r="H60" s="427">
        <v>31.11</v>
      </c>
      <c r="I60" s="282">
        <v>105.660016253248</v>
      </c>
      <c r="J60" s="282">
        <v>1.94</v>
      </c>
      <c r="K60" s="334">
        <v>30</v>
      </c>
      <c r="L60" s="282">
        <v>104.210894453929</v>
      </c>
      <c r="M60" s="282">
        <v>3.15</v>
      </c>
      <c r="N60" s="334">
        <v>31.87</v>
      </c>
      <c r="O60" s="282">
        <v>115.470285880641</v>
      </c>
      <c r="P60" s="282">
        <v>-0.72</v>
      </c>
      <c r="Q60" s="334">
        <v>32.18</v>
      </c>
      <c r="R60" s="282">
        <v>111.828229679457</v>
      </c>
      <c r="S60" s="282">
        <v>-0.19</v>
      </c>
      <c r="T60" s="334">
        <v>39.17</v>
      </c>
      <c r="U60" s="432">
        <v>128.38706172655401</v>
      </c>
      <c r="V60" s="318">
        <v>-0.19</v>
      </c>
      <c r="W60" s="427">
        <v>18.399999999999999</v>
      </c>
      <c r="X60" s="282">
        <v>125.65247616522301</v>
      </c>
      <c r="Y60" s="282">
        <v>-4.0999999999999996</v>
      </c>
      <c r="Z60" s="334">
        <v>13.37</v>
      </c>
      <c r="AA60" s="432">
        <v>111.65132388651401</v>
      </c>
      <c r="AB60" s="318">
        <v>0.99</v>
      </c>
      <c r="AC60" s="427">
        <v>16.34</v>
      </c>
      <c r="AD60" s="432">
        <v>121.476133689045</v>
      </c>
      <c r="AE60" s="318">
        <v>-1.81</v>
      </c>
      <c r="AF60" s="427">
        <v>29.1</v>
      </c>
      <c r="AG60" s="432">
        <v>122.537873519313</v>
      </c>
      <c r="AH60" s="282">
        <v>4.38</v>
      </c>
      <c r="AI60" s="334">
        <v>14.28</v>
      </c>
      <c r="AJ60" s="432">
        <v>113.233624751392</v>
      </c>
      <c r="AK60" s="318">
        <v>1.28</v>
      </c>
      <c r="AL60" s="427">
        <v>18.27</v>
      </c>
      <c r="AM60" s="432">
        <v>123.589260628914</v>
      </c>
      <c r="AN60" s="318">
        <v>2.04</v>
      </c>
      <c r="AO60" s="427">
        <v>29.05</v>
      </c>
      <c r="AP60" s="282">
        <v>118.343752859216</v>
      </c>
      <c r="AQ60" s="282">
        <v>2.66</v>
      </c>
      <c r="AR60" s="334">
        <v>30.12</v>
      </c>
      <c r="AS60" s="432">
        <v>162.32040166431301</v>
      </c>
      <c r="AT60" s="318">
        <v>-6.88</v>
      </c>
      <c r="AU60" s="427">
        <v>12.55</v>
      </c>
      <c r="AV60" s="432">
        <v>116.952195527703</v>
      </c>
      <c r="AW60" s="282">
        <v>-5.25</v>
      </c>
      <c r="AX60" s="334">
        <v>29.2</v>
      </c>
      <c r="AY60" s="432">
        <v>122.85740749761</v>
      </c>
      <c r="AZ60" s="318">
        <v>-0.46</v>
      </c>
      <c r="BA60" s="427">
        <v>19.059999999999999</v>
      </c>
      <c r="BB60" s="432">
        <v>125.049463994462</v>
      </c>
      <c r="BC60" s="318">
        <v>4.49</v>
      </c>
      <c r="BD60" s="427">
        <v>15.36</v>
      </c>
      <c r="BE60" s="432">
        <v>134.54599282861099</v>
      </c>
      <c r="BF60" s="282">
        <v>-0.34</v>
      </c>
      <c r="BG60" s="334">
        <v>16.63</v>
      </c>
      <c r="BH60" s="282">
        <v>131.430990840785</v>
      </c>
      <c r="BI60" s="282">
        <v>2.14</v>
      </c>
      <c r="BJ60" s="334">
        <v>17.43</v>
      </c>
      <c r="BK60" s="432">
        <v>105.75047316062</v>
      </c>
      <c r="BL60" s="318">
        <v>-0.76</v>
      </c>
      <c r="BM60" s="427">
        <v>2.06</v>
      </c>
      <c r="BN60" s="432">
        <v>101.10727341079701</v>
      </c>
      <c r="BO60" s="282">
        <v>0.09</v>
      </c>
      <c r="BP60" s="334">
        <v>7.63</v>
      </c>
      <c r="BQ60" s="432">
        <v>76.913047838469595</v>
      </c>
      <c r="BR60" s="318">
        <v>0.17</v>
      </c>
      <c r="BS60" s="427">
        <v>4.37</v>
      </c>
      <c r="BT60" s="432">
        <v>103.64415011529501</v>
      </c>
      <c r="BU60" s="318">
        <v>1.05</v>
      </c>
      <c r="BV60" s="427">
        <v>1.53</v>
      </c>
      <c r="BW60" s="432">
        <v>104.74782742533201</v>
      </c>
      <c r="BX60" s="318">
        <v>-2.65</v>
      </c>
      <c r="BY60" s="427">
        <v>5.09</v>
      </c>
      <c r="BZ60" s="432">
        <v>131.551607152515</v>
      </c>
      <c r="CA60" s="318">
        <v>-1.98</v>
      </c>
      <c r="CB60" s="427">
        <v>22.2</v>
      </c>
    </row>
    <row r="61" spans="1:80" s="25" customFormat="1" ht="15" customHeight="1" x14ac:dyDescent="0.3">
      <c r="A61" s="292"/>
      <c r="B61" s="324" t="s">
        <v>10</v>
      </c>
      <c r="C61" s="433">
        <v>117.764141241126</v>
      </c>
      <c r="D61" s="285">
        <v>0.06</v>
      </c>
      <c r="E61" s="426">
        <v>25.04</v>
      </c>
      <c r="F61" s="285">
        <v>117.185781874562</v>
      </c>
      <c r="G61" s="434">
        <v>-1.38</v>
      </c>
      <c r="H61" s="426">
        <v>27.85</v>
      </c>
      <c r="I61" s="285">
        <v>108.62309351876701</v>
      </c>
      <c r="J61" s="285">
        <v>2.8</v>
      </c>
      <c r="K61" s="335">
        <v>32.94</v>
      </c>
      <c r="L61" s="285">
        <v>104.496962104985</v>
      </c>
      <c r="M61" s="285">
        <v>0.27</v>
      </c>
      <c r="N61" s="335">
        <v>28.17</v>
      </c>
      <c r="O61" s="285">
        <v>115.48938942385099</v>
      </c>
      <c r="P61" s="285">
        <v>0.02</v>
      </c>
      <c r="Q61" s="335">
        <v>30.58</v>
      </c>
      <c r="R61" s="285">
        <v>109.495642481863</v>
      </c>
      <c r="S61" s="285">
        <v>-2.09</v>
      </c>
      <c r="T61" s="335">
        <v>36.81</v>
      </c>
      <c r="U61" s="433">
        <v>126.581957838942</v>
      </c>
      <c r="V61" s="434">
        <v>-1.41</v>
      </c>
      <c r="W61" s="426">
        <v>18.45</v>
      </c>
      <c r="X61" s="285">
        <v>123.83124923123501</v>
      </c>
      <c r="Y61" s="285">
        <v>-1.45</v>
      </c>
      <c r="Z61" s="335">
        <v>17.96</v>
      </c>
      <c r="AA61" s="433">
        <v>108.974803811914</v>
      </c>
      <c r="AB61" s="434">
        <v>-2.4</v>
      </c>
      <c r="AC61" s="426">
        <v>10.41</v>
      </c>
      <c r="AD61" s="433">
        <v>119.140104410737</v>
      </c>
      <c r="AE61" s="434">
        <v>-1.92</v>
      </c>
      <c r="AF61" s="426">
        <v>21.43</v>
      </c>
      <c r="AG61" s="433">
        <v>123.074347580915</v>
      </c>
      <c r="AH61" s="285">
        <v>0.44</v>
      </c>
      <c r="AI61" s="335">
        <v>14.05</v>
      </c>
      <c r="AJ61" s="433">
        <v>111.99337358356</v>
      </c>
      <c r="AK61" s="434">
        <v>-1.1000000000000001</v>
      </c>
      <c r="AL61" s="426">
        <v>15.54</v>
      </c>
      <c r="AM61" s="433">
        <v>117.77365824908701</v>
      </c>
      <c r="AN61" s="434">
        <v>-4.71</v>
      </c>
      <c r="AO61" s="426">
        <v>21</v>
      </c>
      <c r="AP61" s="285">
        <v>114.33397691103499</v>
      </c>
      <c r="AQ61" s="285">
        <v>-3.39</v>
      </c>
      <c r="AR61" s="335">
        <v>22.92</v>
      </c>
      <c r="AS61" s="433">
        <v>161.661557301671</v>
      </c>
      <c r="AT61" s="434">
        <v>-0.41</v>
      </c>
      <c r="AU61" s="426">
        <v>16.63</v>
      </c>
      <c r="AV61" s="433">
        <v>115.769244685573</v>
      </c>
      <c r="AW61" s="285">
        <v>-1.01</v>
      </c>
      <c r="AX61" s="335">
        <v>25.1</v>
      </c>
      <c r="AY61" s="433">
        <v>122.984294687389</v>
      </c>
      <c r="AZ61" s="434">
        <v>0.1</v>
      </c>
      <c r="BA61" s="426">
        <v>18.55</v>
      </c>
      <c r="BB61" s="433">
        <v>121.168399051675</v>
      </c>
      <c r="BC61" s="434">
        <v>-3.1</v>
      </c>
      <c r="BD61" s="426">
        <v>12.91</v>
      </c>
      <c r="BE61" s="433">
        <v>133.75232711834801</v>
      </c>
      <c r="BF61" s="285">
        <v>-0.59</v>
      </c>
      <c r="BG61" s="335">
        <v>17.22</v>
      </c>
      <c r="BH61" s="285">
        <v>128.84904353424301</v>
      </c>
      <c r="BI61" s="285">
        <v>-1.96</v>
      </c>
      <c r="BJ61" s="335">
        <v>14.89</v>
      </c>
      <c r="BK61" s="433">
        <v>108.087604370142</v>
      </c>
      <c r="BL61" s="434">
        <v>2.21</v>
      </c>
      <c r="BM61" s="426">
        <v>5.59</v>
      </c>
      <c r="BN61" s="433">
        <v>103.124663448383</v>
      </c>
      <c r="BO61" s="285">
        <v>2</v>
      </c>
      <c r="BP61" s="335">
        <v>12.91</v>
      </c>
      <c r="BQ61" s="433">
        <v>77.490017208319202</v>
      </c>
      <c r="BR61" s="434">
        <v>0.75</v>
      </c>
      <c r="BS61" s="426">
        <v>9.44</v>
      </c>
      <c r="BT61" s="433">
        <v>104.164902336582</v>
      </c>
      <c r="BU61" s="434">
        <v>0.5</v>
      </c>
      <c r="BV61" s="426">
        <v>6.78</v>
      </c>
      <c r="BW61" s="433">
        <v>101.26608340244501</v>
      </c>
      <c r="BX61" s="434">
        <v>-3.32</v>
      </c>
      <c r="BY61" s="426">
        <v>-3.88</v>
      </c>
      <c r="BZ61" s="433">
        <v>146.04579787826401</v>
      </c>
      <c r="CA61" s="434">
        <v>11.02</v>
      </c>
      <c r="CB61" s="426">
        <v>34.549999999999997</v>
      </c>
    </row>
    <row r="62" spans="1:80" s="25" customFormat="1" ht="15" customHeight="1" x14ac:dyDescent="0.3">
      <c r="A62" s="161"/>
      <c r="B62" s="323" t="s">
        <v>11</v>
      </c>
      <c r="C62" s="432">
        <v>123.322993313959</v>
      </c>
      <c r="D62" s="282">
        <v>4.72</v>
      </c>
      <c r="E62" s="427">
        <v>26.82</v>
      </c>
      <c r="F62" s="282">
        <v>123.17733787046301</v>
      </c>
      <c r="G62" s="318">
        <v>5.1100000000000003</v>
      </c>
      <c r="H62" s="427">
        <v>27.73</v>
      </c>
      <c r="I62" s="282">
        <v>116.408110219132</v>
      </c>
      <c r="J62" s="282">
        <v>7.17</v>
      </c>
      <c r="K62" s="334">
        <v>37.53</v>
      </c>
      <c r="L62" s="282">
        <v>113.73195338504701</v>
      </c>
      <c r="M62" s="282">
        <v>8.84</v>
      </c>
      <c r="N62" s="334">
        <v>36.92</v>
      </c>
      <c r="O62" s="282">
        <v>120.817232054225</v>
      </c>
      <c r="P62" s="282">
        <v>4.6100000000000003</v>
      </c>
      <c r="Q62" s="334">
        <v>34.909999999999997</v>
      </c>
      <c r="R62" s="282">
        <v>114.035390317696</v>
      </c>
      <c r="S62" s="282">
        <v>4.1500000000000004</v>
      </c>
      <c r="T62" s="334">
        <v>34.1</v>
      </c>
      <c r="U62" s="432">
        <v>131.17945720845699</v>
      </c>
      <c r="V62" s="318">
        <v>3.63</v>
      </c>
      <c r="W62" s="427">
        <v>17.02</v>
      </c>
      <c r="X62" s="282">
        <v>133.953278942689</v>
      </c>
      <c r="Y62" s="282">
        <v>8.17</v>
      </c>
      <c r="Z62" s="334">
        <v>11.42</v>
      </c>
      <c r="AA62" s="432">
        <v>114.946063337764</v>
      </c>
      <c r="AB62" s="318">
        <v>5.48</v>
      </c>
      <c r="AC62" s="427">
        <v>7.36</v>
      </c>
      <c r="AD62" s="432">
        <v>124.315807739798</v>
      </c>
      <c r="AE62" s="318">
        <v>4.34</v>
      </c>
      <c r="AF62" s="427">
        <v>13.47</v>
      </c>
      <c r="AG62" s="432">
        <v>121.48486292731801</v>
      </c>
      <c r="AH62" s="282">
        <v>-1.29</v>
      </c>
      <c r="AI62" s="334">
        <v>12.88</v>
      </c>
      <c r="AJ62" s="432">
        <v>113.49323874427699</v>
      </c>
      <c r="AK62" s="318">
        <v>1.34</v>
      </c>
      <c r="AL62" s="427">
        <v>12</v>
      </c>
      <c r="AM62" s="432">
        <v>123.48471286641001</v>
      </c>
      <c r="AN62" s="318">
        <v>4.8499999999999996</v>
      </c>
      <c r="AO62" s="427">
        <v>25.41</v>
      </c>
      <c r="AP62" s="282">
        <v>119.7773095533</v>
      </c>
      <c r="AQ62" s="282">
        <v>4.76</v>
      </c>
      <c r="AR62" s="334">
        <v>28.17</v>
      </c>
      <c r="AS62" s="432">
        <v>173.47480197195401</v>
      </c>
      <c r="AT62" s="318">
        <v>7.31</v>
      </c>
      <c r="AU62" s="427">
        <v>26.03</v>
      </c>
      <c r="AV62" s="432">
        <v>120.75109137617</v>
      </c>
      <c r="AW62" s="282">
        <v>4.3</v>
      </c>
      <c r="AX62" s="334">
        <v>24.46</v>
      </c>
      <c r="AY62" s="432">
        <v>120.005883873456</v>
      </c>
      <c r="AZ62" s="318">
        <v>-2.42</v>
      </c>
      <c r="BA62" s="427">
        <v>13.07</v>
      </c>
      <c r="BB62" s="432">
        <v>120.722367476164</v>
      </c>
      <c r="BC62" s="318">
        <v>-0.37</v>
      </c>
      <c r="BD62" s="427">
        <v>11.24</v>
      </c>
      <c r="BE62" s="432">
        <v>136.390265275481</v>
      </c>
      <c r="BF62" s="282">
        <v>1.97</v>
      </c>
      <c r="BG62" s="334">
        <v>9.9600000000000009</v>
      </c>
      <c r="BH62" s="282">
        <v>130.02211222764001</v>
      </c>
      <c r="BI62" s="282">
        <v>0.91</v>
      </c>
      <c r="BJ62" s="334">
        <v>11.47</v>
      </c>
      <c r="BK62" s="432">
        <v>109.873731737564</v>
      </c>
      <c r="BL62" s="318">
        <v>1.65</v>
      </c>
      <c r="BM62" s="427">
        <v>4.92</v>
      </c>
      <c r="BN62" s="432">
        <v>105.85764998629</v>
      </c>
      <c r="BO62" s="282">
        <v>2.65</v>
      </c>
      <c r="BP62" s="334">
        <v>13.76</v>
      </c>
      <c r="BQ62" s="432">
        <v>80.232178260931803</v>
      </c>
      <c r="BR62" s="318">
        <v>3.54</v>
      </c>
      <c r="BS62" s="427">
        <v>9.02</v>
      </c>
      <c r="BT62" s="432">
        <v>106.891883406855</v>
      </c>
      <c r="BU62" s="318">
        <v>2.62</v>
      </c>
      <c r="BV62" s="427">
        <v>6.5</v>
      </c>
      <c r="BW62" s="432">
        <v>98.019358950210503</v>
      </c>
      <c r="BX62" s="318">
        <v>-3.21</v>
      </c>
      <c r="BY62" s="427">
        <v>-8.7799999999999994</v>
      </c>
      <c r="BZ62" s="432">
        <v>149.51588829779999</v>
      </c>
      <c r="CA62" s="318">
        <v>2.38</v>
      </c>
      <c r="CB62" s="427">
        <v>32.19</v>
      </c>
    </row>
    <row r="63" spans="1:80" s="25" customFormat="1" ht="15" customHeight="1" x14ac:dyDescent="0.3">
      <c r="A63" s="292"/>
      <c r="B63" s="324" t="s">
        <v>12</v>
      </c>
      <c r="C63" s="433">
        <v>124.64002196729901</v>
      </c>
      <c r="D63" s="285">
        <v>1.07</v>
      </c>
      <c r="E63" s="426">
        <v>25.77</v>
      </c>
      <c r="F63" s="285">
        <v>125.23642329907899</v>
      </c>
      <c r="G63" s="434">
        <v>1.67</v>
      </c>
      <c r="H63" s="426">
        <v>27.7</v>
      </c>
      <c r="I63" s="285">
        <v>116.58948626204899</v>
      </c>
      <c r="J63" s="285">
        <v>0.16</v>
      </c>
      <c r="K63" s="335">
        <v>36.33</v>
      </c>
      <c r="L63" s="285">
        <v>115.11910054408099</v>
      </c>
      <c r="M63" s="285">
        <v>1.22</v>
      </c>
      <c r="N63" s="335">
        <v>34.43</v>
      </c>
      <c r="O63" s="285">
        <v>121.966329434946</v>
      </c>
      <c r="P63" s="285">
        <v>0.95</v>
      </c>
      <c r="Q63" s="335">
        <v>29.34</v>
      </c>
      <c r="R63" s="285">
        <v>117.39582464957</v>
      </c>
      <c r="S63" s="285">
        <v>2.95</v>
      </c>
      <c r="T63" s="335">
        <v>34.54</v>
      </c>
      <c r="U63" s="433">
        <v>129.844989900917</v>
      </c>
      <c r="V63" s="434">
        <v>-1.02</v>
      </c>
      <c r="W63" s="426">
        <v>11.07</v>
      </c>
      <c r="X63" s="285">
        <v>128.15666227840299</v>
      </c>
      <c r="Y63" s="285">
        <v>-4.33</v>
      </c>
      <c r="Z63" s="335">
        <v>12.27</v>
      </c>
      <c r="AA63" s="433">
        <v>115.112261806795</v>
      </c>
      <c r="AB63" s="434">
        <v>0.14000000000000001</v>
      </c>
      <c r="AC63" s="426">
        <v>13.13</v>
      </c>
      <c r="AD63" s="433">
        <v>126.36597323163301</v>
      </c>
      <c r="AE63" s="434">
        <v>1.65</v>
      </c>
      <c r="AF63" s="426">
        <v>15.88</v>
      </c>
      <c r="AG63" s="433">
        <v>121.518684342387</v>
      </c>
      <c r="AH63" s="285">
        <v>0.03</v>
      </c>
      <c r="AI63" s="335">
        <v>12.89</v>
      </c>
      <c r="AJ63" s="433">
        <v>110.75265989259</v>
      </c>
      <c r="AK63" s="434">
        <v>-2.41</v>
      </c>
      <c r="AL63" s="426">
        <v>12.09</v>
      </c>
      <c r="AM63" s="433">
        <v>126.389485402662</v>
      </c>
      <c r="AN63" s="434">
        <v>2.35</v>
      </c>
      <c r="AO63" s="426">
        <v>24.14</v>
      </c>
      <c r="AP63" s="285">
        <v>118.21619526593</v>
      </c>
      <c r="AQ63" s="285">
        <v>-1.3</v>
      </c>
      <c r="AR63" s="335">
        <v>23.33</v>
      </c>
      <c r="AS63" s="433">
        <v>182.826764267009</v>
      </c>
      <c r="AT63" s="434">
        <v>5.39</v>
      </c>
      <c r="AU63" s="426">
        <v>31.78</v>
      </c>
      <c r="AV63" s="433">
        <v>128.20674147032599</v>
      </c>
      <c r="AW63" s="285">
        <v>6.17</v>
      </c>
      <c r="AX63" s="335">
        <v>28.62</v>
      </c>
      <c r="AY63" s="433">
        <v>124.57589252871099</v>
      </c>
      <c r="AZ63" s="434">
        <v>3.81</v>
      </c>
      <c r="BA63" s="426">
        <v>11.57</v>
      </c>
      <c r="BB63" s="433">
        <v>122.556043487943</v>
      </c>
      <c r="BC63" s="434">
        <v>1.52</v>
      </c>
      <c r="BD63" s="426">
        <v>10.52</v>
      </c>
      <c r="BE63" s="433">
        <v>136.575486027018</v>
      </c>
      <c r="BF63" s="285">
        <v>0.14000000000000001</v>
      </c>
      <c r="BG63" s="335">
        <v>7.64</v>
      </c>
      <c r="BH63" s="285">
        <v>130.77337568005001</v>
      </c>
      <c r="BI63" s="285">
        <v>0.57999999999999996</v>
      </c>
      <c r="BJ63" s="335">
        <v>11.08</v>
      </c>
      <c r="BK63" s="433">
        <v>114.80416379864501</v>
      </c>
      <c r="BL63" s="434">
        <v>4.49</v>
      </c>
      <c r="BM63" s="426">
        <v>8.67</v>
      </c>
      <c r="BN63" s="433">
        <v>112.57250302360001</v>
      </c>
      <c r="BO63" s="285">
        <v>6.34</v>
      </c>
      <c r="BP63" s="335">
        <v>18.8</v>
      </c>
      <c r="BQ63" s="433">
        <v>78.758878294709902</v>
      </c>
      <c r="BR63" s="434">
        <v>-1.84</v>
      </c>
      <c r="BS63" s="426">
        <v>6.98</v>
      </c>
      <c r="BT63" s="433">
        <v>104.742122950449</v>
      </c>
      <c r="BU63" s="434">
        <v>-2.0099999999999998</v>
      </c>
      <c r="BV63" s="426">
        <v>5.79</v>
      </c>
      <c r="BW63" s="433">
        <v>103.873348835933</v>
      </c>
      <c r="BX63" s="434">
        <v>5.97</v>
      </c>
      <c r="BY63" s="426">
        <v>-4.2300000000000004</v>
      </c>
      <c r="BZ63" s="433">
        <v>142.661762949826</v>
      </c>
      <c r="CA63" s="434">
        <v>-4.58</v>
      </c>
      <c r="CB63" s="426">
        <v>32.94</v>
      </c>
    </row>
    <row r="64" spans="1:80" s="25" customFormat="1" ht="15" customHeight="1" x14ac:dyDescent="0.3">
      <c r="A64" s="161"/>
      <c r="B64" s="323" t="s">
        <v>13</v>
      </c>
      <c r="C64" s="432">
        <v>130.82895672570999</v>
      </c>
      <c r="D64" s="282">
        <v>4.97</v>
      </c>
      <c r="E64" s="427">
        <v>24.03</v>
      </c>
      <c r="F64" s="282">
        <v>137.67599093845001</v>
      </c>
      <c r="G64" s="318">
        <v>9.93</v>
      </c>
      <c r="H64" s="427">
        <v>27.81</v>
      </c>
      <c r="I64" s="282">
        <v>115.371404728313</v>
      </c>
      <c r="J64" s="282">
        <v>-1.04</v>
      </c>
      <c r="K64" s="334">
        <v>29.56</v>
      </c>
      <c r="L64" s="282">
        <v>114.506510379806</v>
      </c>
      <c r="M64" s="282">
        <v>-0.53</v>
      </c>
      <c r="N64" s="334">
        <v>30.33</v>
      </c>
      <c r="O64" s="282">
        <v>143.41444197298901</v>
      </c>
      <c r="P64" s="282">
        <v>17.59</v>
      </c>
      <c r="Q64" s="334">
        <v>33.24</v>
      </c>
      <c r="R64" s="282">
        <v>140.963589581002</v>
      </c>
      <c r="S64" s="282">
        <v>20.079999999999998</v>
      </c>
      <c r="T64" s="334">
        <v>36.18</v>
      </c>
      <c r="U64" s="432">
        <v>135.59898372012901</v>
      </c>
      <c r="V64" s="318">
        <v>4.43</v>
      </c>
      <c r="W64" s="427">
        <v>16.920000000000002</v>
      </c>
      <c r="X64" s="282">
        <v>143.129079071284</v>
      </c>
      <c r="Y64" s="282">
        <v>11.68</v>
      </c>
      <c r="Z64" s="334">
        <v>14.06</v>
      </c>
      <c r="AA64" s="432">
        <v>114.933563681526</v>
      </c>
      <c r="AB64" s="318">
        <v>-0.16</v>
      </c>
      <c r="AC64" s="427">
        <v>8.84</v>
      </c>
      <c r="AD64" s="432">
        <v>135.19987865244801</v>
      </c>
      <c r="AE64" s="318">
        <v>6.99</v>
      </c>
      <c r="AF64" s="427">
        <v>21.22</v>
      </c>
      <c r="AG64" s="432">
        <v>128.72941117982401</v>
      </c>
      <c r="AH64" s="282">
        <v>5.93</v>
      </c>
      <c r="AI64" s="334">
        <v>8.58</v>
      </c>
      <c r="AJ64" s="432">
        <v>125.138967427924</v>
      </c>
      <c r="AK64" s="318">
        <v>12.99</v>
      </c>
      <c r="AL64" s="427">
        <v>16.739999999999998</v>
      </c>
      <c r="AM64" s="432">
        <v>131.88149393800799</v>
      </c>
      <c r="AN64" s="318">
        <v>4.3499999999999996</v>
      </c>
      <c r="AO64" s="427">
        <v>20.100000000000001</v>
      </c>
      <c r="AP64" s="282">
        <v>130.84201885149699</v>
      </c>
      <c r="AQ64" s="282">
        <v>10.68</v>
      </c>
      <c r="AR64" s="334">
        <v>26.38</v>
      </c>
      <c r="AS64" s="432">
        <v>220.801178524211</v>
      </c>
      <c r="AT64" s="318">
        <v>20.77</v>
      </c>
      <c r="AU64" s="427">
        <v>35.43</v>
      </c>
      <c r="AV64" s="432">
        <v>136.02746545015299</v>
      </c>
      <c r="AW64" s="282">
        <v>6.1</v>
      </c>
      <c r="AX64" s="334">
        <v>21.46</v>
      </c>
      <c r="AY64" s="432">
        <v>132.548135326927</v>
      </c>
      <c r="AZ64" s="318">
        <v>6.4</v>
      </c>
      <c r="BA64" s="427">
        <v>14.33</v>
      </c>
      <c r="BB64" s="432">
        <v>134.79947450277999</v>
      </c>
      <c r="BC64" s="318">
        <v>9.99</v>
      </c>
      <c r="BD64" s="427">
        <v>16.52</v>
      </c>
      <c r="BE64" s="432">
        <v>141.775490749688</v>
      </c>
      <c r="BF64" s="282">
        <v>3.81</v>
      </c>
      <c r="BG64" s="334">
        <v>12.58</v>
      </c>
      <c r="BH64" s="282">
        <v>138.33413721043399</v>
      </c>
      <c r="BI64" s="282">
        <v>5.78</v>
      </c>
      <c r="BJ64" s="334">
        <v>10.199999999999999</v>
      </c>
      <c r="BK64" s="432">
        <v>118.041011022829</v>
      </c>
      <c r="BL64" s="318">
        <v>2.82</v>
      </c>
      <c r="BM64" s="427">
        <v>13.21</v>
      </c>
      <c r="BN64" s="432">
        <v>118.211494306964</v>
      </c>
      <c r="BO64" s="282">
        <v>5.01</v>
      </c>
      <c r="BP64" s="334">
        <v>25.26</v>
      </c>
      <c r="BQ64" s="432">
        <v>79.471837906748107</v>
      </c>
      <c r="BR64" s="318">
        <v>0.91</v>
      </c>
      <c r="BS64" s="427">
        <v>-0.53</v>
      </c>
      <c r="BT64" s="432">
        <v>112.524079015949</v>
      </c>
      <c r="BU64" s="318">
        <v>7.43</v>
      </c>
      <c r="BV64" s="427">
        <v>-1.01</v>
      </c>
      <c r="BW64" s="432">
        <v>117.68532841994001</v>
      </c>
      <c r="BX64" s="318">
        <v>13.3</v>
      </c>
      <c r="BY64" s="427">
        <v>1.45</v>
      </c>
      <c r="BZ64" s="432">
        <v>141.168159988935</v>
      </c>
      <c r="CA64" s="318">
        <v>-1.05</v>
      </c>
      <c r="CB64" s="427">
        <v>20.76</v>
      </c>
    </row>
    <row r="65" spans="1:80" s="25" customFormat="1" ht="15" customHeight="1" x14ac:dyDescent="0.3">
      <c r="A65" s="292" t="s">
        <v>196</v>
      </c>
      <c r="B65" s="324" t="s">
        <v>43</v>
      </c>
      <c r="C65" s="433">
        <v>136.15671497913101</v>
      </c>
      <c r="D65" s="285">
        <v>4.07</v>
      </c>
      <c r="E65" s="426">
        <v>25.48</v>
      </c>
      <c r="F65" s="285">
        <v>141.08064774124</v>
      </c>
      <c r="G65" s="434">
        <v>2.4700000000000002</v>
      </c>
      <c r="H65" s="426">
        <v>23.38</v>
      </c>
      <c r="I65" s="285">
        <v>118.66509719444301</v>
      </c>
      <c r="J65" s="285">
        <v>2.85</v>
      </c>
      <c r="K65" s="335">
        <v>34.57</v>
      </c>
      <c r="L65" s="285">
        <v>115.10035656884401</v>
      </c>
      <c r="M65" s="285">
        <v>0.52</v>
      </c>
      <c r="N65" s="335">
        <v>29.35</v>
      </c>
      <c r="O65" s="285">
        <v>149.971007673999</v>
      </c>
      <c r="P65" s="285">
        <v>4.57</v>
      </c>
      <c r="Q65" s="335">
        <v>31.37</v>
      </c>
      <c r="R65" s="285">
        <v>142.810707653907</v>
      </c>
      <c r="S65" s="285">
        <v>1.31</v>
      </c>
      <c r="T65" s="335">
        <v>27.3</v>
      </c>
      <c r="U65" s="433">
        <v>140.21854087920801</v>
      </c>
      <c r="V65" s="434">
        <v>3.41</v>
      </c>
      <c r="W65" s="426">
        <v>10.16</v>
      </c>
      <c r="X65" s="285">
        <v>137.168811097673</v>
      </c>
      <c r="Y65" s="285">
        <v>-4.16</v>
      </c>
      <c r="Z65" s="335">
        <v>6.54</v>
      </c>
      <c r="AA65" s="433">
        <v>121.875168313703</v>
      </c>
      <c r="AB65" s="434">
        <v>6.04</v>
      </c>
      <c r="AC65" s="426">
        <v>4.83</v>
      </c>
      <c r="AD65" s="433">
        <v>145.26737586953101</v>
      </c>
      <c r="AE65" s="434">
        <v>7.45</v>
      </c>
      <c r="AF65" s="426">
        <v>18.14</v>
      </c>
      <c r="AG65" s="433">
        <v>139.324551017668</v>
      </c>
      <c r="AH65" s="285">
        <v>8.23</v>
      </c>
      <c r="AI65" s="335">
        <v>7.52</v>
      </c>
      <c r="AJ65" s="433">
        <v>132.46936445079899</v>
      </c>
      <c r="AK65" s="434">
        <v>5.86</v>
      </c>
      <c r="AL65" s="426">
        <v>11.5</v>
      </c>
      <c r="AM65" s="433">
        <v>138.44115583791299</v>
      </c>
      <c r="AN65" s="434">
        <v>4.97</v>
      </c>
      <c r="AO65" s="426">
        <v>23.54</v>
      </c>
      <c r="AP65" s="285">
        <v>131.82815188439301</v>
      </c>
      <c r="AQ65" s="285">
        <v>0.75</v>
      </c>
      <c r="AR65" s="335">
        <v>21.28</v>
      </c>
      <c r="AS65" s="433">
        <v>232.09562279570699</v>
      </c>
      <c r="AT65" s="434">
        <v>5.12</v>
      </c>
      <c r="AU65" s="426">
        <v>34.340000000000003</v>
      </c>
      <c r="AV65" s="433">
        <v>147.815127432884</v>
      </c>
      <c r="AW65" s="285">
        <v>8.67</v>
      </c>
      <c r="AX65" s="335">
        <v>20.2</v>
      </c>
      <c r="AY65" s="433">
        <v>135.14215294536899</v>
      </c>
      <c r="AZ65" s="434">
        <v>1.96</v>
      </c>
      <c r="BA65" s="426">
        <v>15.16</v>
      </c>
      <c r="BB65" s="433">
        <v>134.420801266708</v>
      </c>
      <c r="BC65" s="434">
        <v>-0.28000000000000003</v>
      </c>
      <c r="BD65" s="426">
        <v>13.21</v>
      </c>
      <c r="BE65" s="433">
        <v>146.16971265921401</v>
      </c>
      <c r="BF65" s="285">
        <v>3.1</v>
      </c>
      <c r="BG65" s="335">
        <v>13.53</v>
      </c>
      <c r="BH65" s="285">
        <v>141.35175681991601</v>
      </c>
      <c r="BI65" s="285">
        <v>2.1800000000000002</v>
      </c>
      <c r="BJ65" s="335">
        <v>9.93</v>
      </c>
      <c r="BK65" s="433">
        <v>124.34995688186</v>
      </c>
      <c r="BL65" s="434">
        <v>5.34</v>
      </c>
      <c r="BM65" s="426">
        <v>16.13</v>
      </c>
      <c r="BN65" s="433">
        <v>123.38846468728499</v>
      </c>
      <c r="BO65" s="285">
        <v>4.38</v>
      </c>
      <c r="BP65" s="335">
        <v>23.58</v>
      </c>
      <c r="BQ65" s="433">
        <v>87.385492253372504</v>
      </c>
      <c r="BR65" s="434">
        <v>9.9600000000000009</v>
      </c>
      <c r="BS65" s="426">
        <v>7.53</v>
      </c>
      <c r="BT65" s="433">
        <v>116.623243611794</v>
      </c>
      <c r="BU65" s="434">
        <v>3.64</v>
      </c>
      <c r="BV65" s="426">
        <v>1.97</v>
      </c>
      <c r="BW65" s="433">
        <v>123.971801966985</v>
      </c>
      <c r="BX65" s="434">
        <v>5.34</v>
      </c>
      <c r="BY65" s="426">
        <v>10.14</v>
      </c>
      <c r="BZ65" s="433">
        <v>153.40701797016601</v>
      </c>
      <c r="CA65" s="434">
        <v>8.67</v>
      </c>
      <c r="CB65" s="426">
        <v>22.3</v>
      </c>
    </row>
    <row r="66" spans="1:80" ht="15" customHeight="1" x14ac:dyDescent="0.3">
      <c r="A66" s="409"/>
      <c r="B66" s="412" t="s">
        <v>44</v>
      </c>
      <c r="C66" s="435">
        <v>137.277202254635</v>
      </c>
      <c r="D66" s="243">
        <v>0.82</v>
      </c>
      <c r="E66" s="428">
        <v>28.65</v>
      </c>
      <c r="F66" s="243">
        <v>136.379235397359</v>
      </c>
      <c r="G66" s="436">
        <v>-3.33</v>
      </c>
      <c r="H66" s="428">
        <v>27.44</v>
      </c>
      <c r="I66" s="243">
        <v>127.11566785040399</v>
      </c>
      <c r="J66" s="243">
        <v>7.12</v>
      </c>
      <c r="K66" s="416">
        <v>36.18</v>
      </c>
      <c r="L66" s="243">
        <v>122.42164641728699</v>
      </c>
      <c r="M66" s="243">
        <v>6.36</v>
      </c>
      <c r="N66" s="416">
        <v>31.64</v>
      </c>
      <c r="O66" s="243">
        <v>135.42241205624299</v>
      </c>
      <c r="P66" s="243">
        <v>-9.6999999999999993</v>
      </c>
      <c r="Q66" s="416">
        <v>30.6</v>
      </c>
      <c r="R66" s="243">
        <v>132.00167649863999</v>
      </c>
      <c r="S66" s="243">
        <v>-7.57</v>
      </c>
      <c r="T66" s="416">
        <v>34.29</v>
      </c>
      <c r="U66" s="435">
        <v>133.18333931512799</v>
      </c>
      <c r="V66" s="436">
        <v>-5.0199999999999996</v>
      </c>
      <c r="W66" s="428">
        <v>10.74</v>
      </c>
      <c r="X66" s="243">
        <v>125.954930881252</v>
      </c>
      <c r="Y66" s="243">
        <v>-8.18</v>
      </c>
      <c r="Z66" s="416">
        <v>5.38</v>
      </c>
      <c r="AA66" s="435">
        <v>144.372651266547</v>
      </c>
      <c r="AB66" s="436">
        <v>18.46</v>
      </c>
      <c r="AC66" s="428">
        <v>36.75</v>
      </c>
      <c r="AD66" s="435">
        <v>157.34485240308899</v>
      </c>
      <c r="AE66" s="436">
        <v>8.31</v>
      </c>
      <c r="AF66" s="428">
        <v>41.18</v>
      </c>
      <c r="AG66" s="435">
        <v>131.16528564246099</v>
      </c>
      <c r="AH66" s="243">
        <v>-5.86</v>
      </c>
      <c r="AI66" s="416">
        <v>14.87</v>
      </c>
      <c r="AJ66" s="435">
        <v>118.343220353921</v>
      </c>
      <c r="AK66" s="436">
        <v>-10.66</v>
      </c>
      <c r="AL66" s="428">
        <v>20.85</v>
      </c>
      <c r="AM66" s="435">
        <v>133.21687822395799</v>
      </c>
      <c r="AN66" s="436">
        <v>-3.77</v>
      </c>
      <c r="AO66" s="428">
        <v>23.28</v>
      </c>
      <c r="AP66" s="243">
        <v>127.139968608114</v>
      </c>
      <c r="AQ66" s="243">
        <v>-3.56</v>
      </c>
      <c r="AR66" s="416">
        <v>20.73</v>
      </c>
      <c r="AS66" s="435">
        <v>202.782554169441</v>
      </c>
      <c r="AT66" s="436">
        <v>-12.63</v>
      </c>
      <c r="AU66" s="428">
        <v>28.58</v>
      </c>
      <c r="AV66" s="435">
        <v>125.44262128356</v>
      </c>
      <c r="AW66" s="243">
        <v>-15.14</v>
      </c>
      <c r="AX66" s="416">
        <v>15.88</v>
      </c>
      <c r="AY66" s="435">
        <v>128.62690046264899</v>
      </c>
      <c r="AZ66" s="436">
        <v>-4.82</v>
      </c>
      <c r="BA66" s="428">
        <v>9.2100000000000009</v>
      </c>
      <c r="BB66" s="435">
        <v>122.446397860155</v>
      </c>
      <c r="BC66" s="436">
        <v>-8.91</v>
      </c>
      <c r="BD66" s="428">
        <v>2.38</v>
      </c>
      <c r="BE66" s="435">
        <v>143.65151803950499</v>
      </c>
      <c r="BF66" s="243">
        <v>-1.72</v>
      </c>
      <c r="BG66" s="416">
        <v>14.06</v>
      </c>
      <c r="BH66" s="243">
        <v>137.78585707190601</v>
      </c>
      <c r="BI66" s="243">
        <v>-2.52</v>
      </c>
      <c r="BJ66" s="416">
        <v>10.85</v>
      </c>
      <c r="BK66" s="435">
        <v>124.48232279123501</v>
      </c>
      <c r="BL66" s="436">
        <v>0.11</v>
      </c>
      <c r="BM66" s="428">
        <v>14.8</v>
      </c>
      <c r="BN66" s="435">
        <v>120.593587530344</v>
      </c>
      <c r="BO66" s="243">
        <v>-2.27</v>
      </c>
      <c r="BP66" s="416">
        <v>21.99</v>
      </c>
      <c r="BQ66" s="435">
        <v>86.047557511428096</v>
      </c>
      <c r="BR66" s="436">
        <v>-1.53</v>
      </c>
      <c r="BS66" s="428">
        <v>7.41</v>
      </c>
      <c r="BT66" s="435">
        <v>108.60785810983801</v>
      </c>
      <c r="BU66" s="436">
        <v>-6.87</v>
      </c>
      <c r="BV66" s="428">
        <v>0.89</v>
      </c>
      <c r="BW66" s="435">
        <v>127.730006042086</v>
      </c>
      <c r="BX66" s="436">
        <v>3.03</v>
      </c>
      <c r="BY66" s="428">
        <v>13.86</v>
      </c>
      <c r="BZ66" s="435">
        <v>149.25213139310199</v>
      </c>
      <c r="CA66" s="436">
        <v>-2.71</v>
      </c>
      <c r="CB66" s="428">
        <v>17.93</v>
      </c>
    </row>
    <row r="67" spans="1:80" ht="15" customHeight="1" x14ac:dyDescent="0.3">
      <c r="A67" s="457"/>
      <c r="B67" s="452" t="s">
        <v>45</v>
      </c>
      <c r="C67" s="458">
        <v>136.48181506786401</v>
      </c>
      <c r="D67" s="448">
        <v>-0.57999999999999996</v>
      </c>
      <c r="E67" s="459">
        <v>24.6</v>
      </c>
      <c r="F67" s="448">
        <v>134.738336172977</v>
      </c>
      <c r="G67" s="460">
        <v>-1.2</v>
      </c>
      <c r="H67" s="459">
        <v>23.31</v>
      </c>
      <c r="I67" s="448">
        <v>130.10147184204601</v>
      </c>
      <c r="J67" s="448">
        <v>2.35</v>
      </c>
      <c r="K67" s="456">
        <v>34.76</v>
      </c>
      <c r="L67" s="448">
        <v>125.31873952452401</v>
      </c>
      <c r="M67" s="448">
        <v>2.37</v>
      </c>
      <c r="N67" s="456">
        <v>31.75</v>
      </c>
      <c r="O67" s="448">
        <v>136.527398947639</v>
      </c>
      <c r="P67" s="448">
        <v>0.82</v>
      </c>
      <c r="Q67" s="456">
        <v>29.24</v>
      </c>
      <c r="R67" s="448">
        <v>128.79092356929999</v>
      </c>
      <c r="S67" s="448">
        <v>-2.4300000000000002</v>
      </c>
      <c r="T67" s="456">
        <v>30.99</v>
      </c>
      <c r="U67" s="458">
        <v>131.663353222784</v>
      </c>
      <c r="V67" s="460">
        <v>-1.1399999999999999</v>
      </c>
      <c r="W67" s="459">
        <v>9.61</v>
      </c>
      <c r="X67" s="448">
        <v>129.02028493628001</v>
      </c>
      <c r="Y67" s="448">
        <v>2.4300000000000002</v>
      </c>
      <c r="Z67" s="456">
        <v>7.06</v>
      </c>
      <c r="AA67" s="458">
        <v>121.979861493869</v>
      </c>
      <c r="AB67" s="460">
        <v>-15.51</v>
      </c>
      <c r="AC67" s="459">
        <v>4.46</v>
      </c>
      <c r="AD67" s="458">
        <v>133.61972849667299</v>
      </c>
      <c r="AE67" s="460">
        <v>-15.08</v>
      </c>
      <c r="AF67" s="459">
        <v>4.8600000000000003</v>
      </c>
      <c r="AG67" s="458">
        <v>132.57686281237201</v>
      </c>
      <c r="AH67" s="448">
        <v>1.08</v>
      </c>
      <c r="AI67" s="456">
        <v>12.53</v>
      </c>
      <c r="AJ67" s="458">
        <v>119.991225940327</v>
      </c>
      <c r="AK67" s="460">
        <v>1.39</v>
      </c>
      <c r="AL67" s="459">
        <v>15.54</v>
      </c>
      <c r="AM67" s="458">
        <v>132.28435579169201</v>
      </c>
      <c r="AN67" s="460">
        <v>-0.7</v>
      </c>
      <c r="AO67" s="459">
        <v>19.579999999999998</v>
      </c>
      <c r="AP67" s="448">
        <v>127.45881757276101</v>
      </c>
      <c r="AQ67" s="448">
        <v>0.25</v>
      </c>
      <c r="AR67" s="456">
        <v>18</v>
      </c>
      <c r="AS67" s="458">
        <v>187.14440468277601</v>
      </c>
      <c r="AT67" s="460">
        <v>-7.71</v>
      </c>
      <c r="AU67" s="459">
        <v>17.059999999999999</v>
      </c>
      <c r="AV67" s="458">
        <v>127.29205280325699</v>
      </c>
      <c r="AW67" s="448">
        <v>1.47</v>
      </c>
      <c r="AX67" s="456">
        <v>19.78</v>
      </c>
      <c r="AY67" s="458">
        <v>128.33575399762299</v>
      </c>
      <c r="AZ67" s="460">
        <v>-0.23</v>
      </c>
      <c r="BA67" s="459">
        <v>12.08</v>
      </c>
      <c r="BB67" s="458">
        <v>127.814708283473</v>
      </c>
      <c r="BC67" s="460">
        <v>4.38</v>
      </c>
      <c r="BD67" s="459">
        <v>9.51</v>
      </c>
      <c r="BE67" s="458">
        <v>147.76108748175699</v>
      </c>
      <c r="BF67" s="448">
        <v>2.86</v>
      </c>
      <c r="BG67" s="456">
        <v>18.59</v>
      </c>
      <c r="BH67" s="448">
        <v>136.88432821442501</v>
      </c>
      <c r="BI67" s="448">
        <v>-0.65</v>
      </c>
      <c r="BJ67" s="456">
        <v>11.72</v>
      </c>
      <c r="BK67" s="458">
        <v>127.478729789838</v>
      </c>
      <c r="BL67" s="460">
        <v>2.41</v>
      </c>
      <c r="BM67" s="459">
        <v>18.52</v>
      </c>
      <c r="BN67" s="458">
        <v>122.77803958736</v>
      </c>
      <c r="BO67" s="448">
        <v>1.81</v>
      </c>
      <c r="BP67" s="456">
        <v>26.54</v>
      </c>
      <c r="BQ67" s="458">
        <v>87.534454845732498</v>
      </c>
      <c r="BR67" s="460">
        <v>1.73</v>
      </c>
      <c r="BS67" s="459">
        <v>11.67</v>
      </c>
      <c r="BT67" s="458">
        <v>109.870044797848</v>
      </c>
      <c r="BU67" s="460">
        <v>1.1599999999999999</v>
      </c>
      <c r="BV67" s="459">
        <v>2.16</v>
      </c>
      <c r="BW67" s="458">
        <v>127.615081821345</v>
      </c>
      <c r="BX67" s="460">
        <v>-0.09</v>
      </c>
      <c r="BY67" s="459">
        <v>14.56</v>
      </c>
      <c r="BZ67" s="458">
        <v>151.641390980718</v>
      </c>
      <c r="CA67" s="460">
        <v>1.6</v>
      </c>
      <c r="CB67" s="459">
        <v>17.52</v>
      </c>
    </row>
    <row r="68" spans="1:80" s="30" customFormat="1" ht="23.1" customHeight="1" x14ac:dyDescent="0.3">
      <c r="A68" s="24"/>
      <c r="B68" s="163" t="s">
        <v>136</v>
      </c>
      <c r="C68" s="187"/>
      <c r="D68" s="187"/>
      <c r="E68" s="187"/>
      <c r="F68" s="187"/>
      <c r="G68" s="187"/>
      <c r="H68" s="187"/>
      <c r="I68" s="187"/>
      <c r="J68" s="187"/>
      <c r="K68" s="187"/>
      <c r="L68" s="187"/>
      <c r="M68" s="187"/>
      <c r="N68" s="187"/>
      <c r="O68" s="40"/>
      <c r="P68" s="40"/>
      <c r="Q68" s="40"/>
      <c r="R68" s="40"/>
      <c r="S68" s="40"/>
      <c r="T68" s="40"/>
      <c r="U68" s="28"/>
      <c r="V68" s="28"/>
      <c r="W68" s="28"/>
      <c r="X68" s="28"/>
      <c r="Y68" s="28"/>
      <c r="Z68" s="28"/>
      <c r="AA68" s="28"/>
      <c r="AB68" s="28"/>
      <c r="AC68" s="28"/>
      <c r="AD68" s="28"/>
      <c r="AE68" s="28"/>
      <c r="AF68" s="28"/>
      <c r="AG68" s="28"/>
      <c r="AH68" s="28"/>
      <c r="AI68" s="28"/>
      <c r="AJ68" s="28"/>
      <c r="AK68" s="28"/>
      <c r="AL68" s="28"/>
      <c r="AM68" s="28"/>
      <c r="AN68" s="45"/>
      <c r="AO68" s="45"/>
      <c r="AP68" s="45"/>
      <c r="CB68" s="31"/>
    </row>
    <row r="69" spans="1:80" s="30" customFormat="1" ht="14.25" customHeight="1" x14ac:dyDescent="0.3">
      <c r="A69" s="29"/>
      <c r="B69" s="489" t="s">
        <v>144</v>
      </c>
      <c r="C69" s="489"/>
      <c r="D69" s="187"/>
      <c r="E69" s="187"/>
      <c r="F69" s="187"/>
      <c r="G69" s="187"/>
      <c r="H69" s="187"/>
      <c r="I69" s="187"/>
      <c r="J69" s="187"/>
      <c r="K69" s="187"/>
      <c r="L69" s="187"/>
      <c r="M69" s="187"/>
      <c r="N69" s="187"/>
      <c r="O69" s="40"/>
      <c r="P69" s="40"/>
      <c r="Q69" s="40"/>
      <c r="R69" s="40"/>
      <c r="S69" s="40"/>
      <c r="T69" s="40"/>
      <c r="U69" s="28"/>
      <c r="V69" s="28"/>
      <c r="W69" s="28"/>
      <c r="X69" s="28"/>
      <c r="Y69" s="28"/>
      <c r="Z69" s="28"/>
      <c r="AA69" s="28"/>
      <c r="AB69" s="28"/>
      <c r="AC69" s="28"/>
      <c r="AD69" s="28"/>
      <c r="AE69" s="28"/>
      <c r="AF69" s="28"/>
      <c r="AG69" s="28"/>
      <c r="AH69" s="28"/>
      <c r="AI69" s="28"/>
      <c r="AJ69" s="28"/>
      <c r="AK69" s="28"/>
      <c r="AL69" s="28"/>
      <c r="AM69" s="28"/>
      <c r="AN69" s="45"/>
      <c r="AO69" s="45"/>
      <c r="AP69" s="45"/>
      <c r="CB69" s="31"/>
    </row>
    <row r="70" spans="1:80" s="30" customFormat="1" ht="14.25" customHeight="1" x14ac:dyDescent="0.3">
      <c r="A70" s="29"/>
      <c r="B70" s="187" t="s">
        <v>143</v>
      </c>
      <c r="C70" s="187"/>
      <c r="D70" s="187"/>
      <c r="E70" s="187"/>
      <c r="F70" s="187"/>
      <c r="G70" s="187"/>
      <c r="H70" s="187"/>
      <c r="I70" s="187"/>
      <c r="J70" s="187"/>
      <c r="K70" s="187"/>
      <c r="L70" s="187"/>
      <c r="M70" s="187"/>
      <c r="N70" s="187"/>
      <c r="O70" s="40"/>
      <c r="P70" s="40"/>
      <c r="Q70" s="40"/>
      <c r="R70" s="40"/>
      <c r="S70" s="40"/>
      <c r="T70" s="40"/>
      <c r="U70" s="28"/>
      <c r="V70" s="28"/>
      <c r="W70" s="28"/>
      <c r="X70" s="28"/>
      <c r="Y70" s="28"/>
      <c r="Z70" s="28"/>
      <c r="AA70" s="28"/>
      <c r="AB70" s="28"/>
      <c r="AC70" s="28"/>
      <c r="AD70" s="28"/>
      <c r="AE70" s="28"/>
      <c r="AF70" s="28"/>
      <c r="AG70" s="28"/>
      <c r="AH70" s="28"/>
      <c r="AI70" s="28"/>
      <c r="AJ70" s="28"/>
      <c r="AK70" s="28"/>
      <c r="AL70" s="28"/>
      <c r="AM70" s="28"/>
      <c r="AN70" s="45"/>
      <c r="AO70" s="45"/>
      <c r="AP70" s="45"/>
      <c r="CB70" s="31"/>
    </row>
    <row r="71" spans="1:80" s="30" customFormat="1" ht="14.25" customHeight="1" x14ac:dyDescent="0.3">
      <c r="A71" s="29"/>
      <c r="B71" s="187" t="s">
        <v>79</v>
      </c>
      <c r="C71" s="187"/>
      <c r="D71" s="187"/>
      <c r="E71" s="187"/>
      <c r="F71" s="187"/>
      <c r="G71" s="187"/>
      <c r="H71" s="187"/>
      <c r="I71" s="187"/>
      <c r="J71" s="187"/>
      <c r="K71" s="187"/>
      <c r="L71" s="187"/>
      <c r="M71" s="187"/>
      <c r="N71" s="187"/>
      <c r="O71" s="40"/>
      <c r="P71" s="40"/>
      <c r="Q71" s="40"/>
      <c r="R71" s="40"/>
      <c r="S71" s="40"/>
      <c r="T71" s="40"/>
      <c r="U71" s="28"/>
      <c r="V71" s="28"/>
      <c r="W71" s="28"/>
      <c r="X71" s="28"/>
      <c r="Y71" s="28"/>
      <c r="Z71" s="28"/>
      <c r="AA71" s="28"/>
      <c r="AB71" s="28"/>
      <c r="AC71" s="28"/>
      <c r="AD71" s="28"/>
      <c r="AE71" s="28"/>
      <c r="AF71" s="28"/>
      <c r="AG71" s="28"/>
      <c r="AH71" s="28"/>
      <c r="AI71" s="28"/>
      <c r="AJ71" s="28"/>
      <c r="AK71" s="28"/>
      <c r="AL71" s="28"/>
      <c r="AM71" s="28"/>
      <c r="AN71" s="45"/>
      <c r="AO71" s="45"/>
      <c r="AP71" s="45"/>
      <c r="CB71" s="31"/>
    </row>
    <row r="72" spans="1:80" s="49" customFormat="1" x14ac:dyDescent="0.3">
      <c r="A72" s="29"/>
      <c r="B72" s="187" t="s">
        <v>98</v>
      </c>
      <c r="C72" s="187"/>
      <c r="D72" s="187"/>
      <c r="E72" s="187"/>
      <c r="F72" s="187"/>
      <c r="G72" s="187"/>
      <c r="H72" s="187"/>
      <c r="I72" s="212"/>
      <c r="J72" s="212"/>
      <c r="K72" s="212"/>
      <c r="L72" s="212"/>
      <c r="M72" s="212"/>
      <c r="N72" s="212"/>
      <c r="V72" s="95"/>
      <c r="W72" s="95"/>
      <c r="X72" s="95"/>
      <c r="Y72" s="95"/>
      <c r="Z72" s="95"/>
      <c r="AA72" s="95"/>
      <c r="AB72" s="95"/>
      <c r="AC72" s="95"/>
      <c r="CB72" s="96"/>
    </row>
    <row r="73" spans="1:80" s="49" customFormat="1" x14ac:dyDescent="0.3">
      <c r="A73" s="29"/>
      <c r="B73" s="187" t="s">
        <v>100</v>
      </c>
      <c r="C73" s="187"/>
      <c r="D73" s="187"/>
      <c r="E73" s="187"/>
      <c r="F73" s="187"/>
      <c r="G73" s="187"/>
      <c r="H73" s="187"/>
      <c r="I73" s="212"/>
      <c r="J73" s="212"/>
      <c r="K73" s="212"/>
      <c r="L73" s="212"/>
      <c r="M73" s="212"/>
      <c r="N73" s="212"/>
      <c r="V73" s="95"/>
      <c r="W73" s="95"/>
      <c r="X73" s="95"/>
      <c r="Y73" s="95"/>
      <c r="Z73" s="95"/>
      <c r="AA73" s="95"/>
      <c r="AB73" s="95"/>
      <c r="AC73" s="95"/>
      <c r="CB73" s="96"/>
    </row>
    <row r="74" spans="1:80" s="112" customFormat="1" ht="17.100000000000001" customHeight="1" x14ac:dyDescent="0.3">
      <c r="A74" s="110"/>
      <c r="B74" s="489" t="s">
        <v>194</v>
      </c>
      <c r="C74" s="489"/>
      <c r="D74" s="489"/>
      <c r="E74" s="489"/>
      <c r="F74" s="489"/>
      <c r="G74" s="489"/>
      <c r="H74" s="489"/>
      <c r="I74" s="489"/>
      <c r="J74" s="489"/>
      <c r="K74" s="489"/>
      <c r="L74" s="489"/>
      <c r="M74" s="489"/>
      <c r="N74" s="489"/>
      <c r="CB74" s="251"/>
    </row>
    <row r="75" spans="1:80" ht="21.95" customHeight="1" x14ac:dyDescent="0.3">
      <c r="A75" s="35"/>
      <c r="B75" s="183" t="str">
        <f>'1.1 V.A Ing.real'!B62</f>
        <v>Actualizado el 6 de julio de 2023</v>
      </c>
      <c r="C75" s="173"/>
      <c r="D75" s="173"/>
      <c r="E75" s="173"/>
      <c r="F75" s="173"/>
      <c r="G75" s="173"/>
      <c r="H75" s="173"/>
      <c r="I75" s="174"/>
      <c r="J75" s="174"/>
      <c r="K75" s="174"/>
      <c r="L75" s="174"/>
      <c r="M75" s="174"/>
      <c r="N75" s="174"/>
      <c r="CB75" s="23"/>
    </row>
    <row r="76" spans="1:80" x14ac:dyDescent="0.3">
      <c r="A76" s="37"/>
      <c r="B76" s="38"/>
      <c r="C76" s="38"/>
      <c r="D76" s="38"/>
      <c r="E76" s="38"/>
      <c r="F76" s="38"/>
      <c r="G76" s="38"/>
      <c r="H76" s="38"/>
      <c r="I76" s="97"/>
      <c r="J76" s="97"/>
      <c r="K76" s="97"/>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98"/>
      <c r="BR76" s="98"/>
      <c r="BS76" s="98"/>
      <c r="BT76" s="98"/>
      <c r="BU76" s="98"/>
      <c r="BV76" s="98"/>
      <c r="BW76" s="98"/>
      <c r="BX76" s="98"/>
      <c r="BY76" s="98"/>
      <c r="BZ76" s="98"/>
      <c r="CA76" s="98"/>
      <c r="CB76" s="99"/>
    </row>
  </sheetData>
  <mergeCells count="57">
    <mergeCell ref="BW13:CB13"/>
    <mergeCell ref="BW14:CB14"/>
    <mergeCell ref="BW15:BY15"/>
    <mergeCell ref="BZ15:CB15"/>
    <mergeCell ref="BK13:BP13"/>
    <mergeCell ref="BK14:BP14"/>
    <mergeCell ref="BK15:BM15"/>
    <mergeCell ref="BN15:BP15"/>
    <mergeCell ref="BQ13:BV13"/>
    <mergeCell ref="BQ14:BV14"/>
    <mergeCell ref="BQ15:BS15"/>
    <mergeCell ref="BT15:BV15"/>
    <mergeCell ref="AY14:BD14"/>
    <mergeCell ref="AY15:BA15"/>
    <mergeCell ref="BB15:BD15"/>
    <mergeCell ref="BE13:BJ13"/>
    <mergeCell ref="BE14:BJ14"/>
    <mergeCell ref="BE15:BG15"/>
    <mergeCell ref="BH15:BJ15"/>
    <mergeCell ref="AY13:BD13"/>
    <mergeCell ref="AM14:AR14"/>
    <mergeCell ref="AM15:AO15"/>
    <mergeCell ref="AP15:AR15"/>
    <mergeCell ref="AS13:AX13"/>
    <mergeCell ref="AS14:AX14"/>
    <mergeCell ref="AS15:AU15"/>
    <mergeCell ref="AV15:AX15"/>
    <mergeCell ref="AM13:AR13"/>
    <mergeCell ref="AA14:AF14"/>
    <mergeCell ref="AA15:AC15"/>
    <mergeCell ref="AD15:AF15"/>
    <mergeCell ref="AG13:AL13"/>
    <mergeCell ref="AG14:AL14"/>
    <mergeCell ref="AG15:AI15"/>
    <mergeCell ref="AJ15:AL15"/>
    <mergeCell ref="AA13:AF13"/>
    <mergeCell ref="O14:T14"/>
    <mergeCell ref="O15:Q15"/>
    <mergeCell ref="R15:T15"/>
    <mergeCell ref="U13:Z13"/>
    <mergeCell ref="U14:Z14"/>
    <mergeCell ref="U15:W15"/>
    <mergeCell ref="X15:Z15"/>
    <mergeCell ref="O13:T13"/>
    <mergeCell ref="A5:J6"/>
    <mergeCell ref="B74:N74"/>
    <mergeCell ref="C14:H14"/>
    <mergeCell ref="B13:B16"/>
    <mergeCell ref="A13:A16"/>
    <mergeCell ref="I13:N13"/>
    <mergeCell ref="I14:N14"/>
    <mergeCell ref="I15:K15"/>
    <mergeCell ref="L15:N15"/>
    <mergeCell ref="C13:H13"/>
    <mergeCell ref="C15:E15"/>
    <mergeCell ref="F15:H15"/>
    <mergeCell ref="B69:C69"/>
  </mergeCells>
  <hyperlinks>
    <hyperlink ref="L3" location="Índice!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pageSetUpPr fitToPage="1"/>
  </sheetPr>
  <dimension ref="A1:BL71"/>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9.42578125" style="22" customWidth="1"/>
    <col min="2" max="2" width="19.85546875" style="40" bestFit="1" customWidth="1"/>
    <col min="3" max="10" width="18.42578125" style="40" customWidth="1"/>
    <col min="11" max="54" width="18.42578125" style="22" customWidth="1"/>
    <col min="55" max="16384" width="11.42578125" style="22"/>
  </cols>
  <sheetData>
    <row r="1" spans="1:64" s="12" customFormat="1" ht="12" customHeight="1" x14ac:dyDescent="0.3">
      <c r="A1" s="10"/>
      <c r="B1" s="11"/>
      <c r="C1" s="274"/>
      <c r="D1" s="274"/>
      <c r="E1" s="274"/>
      <c r="F1" s="274"/>
      <c r="G1" s="274"/>
      <c r="H1" s="274"/>
      <c r="I1" s="274"/>
      <c r="J1" s="274"/>
      <c r="K1" s="237"/>
      <c r="L1" s="237"/>
      <c r="M1" s="237"/>
      <c r="N1" s="237"/>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7"/>
      <c r="G2" s="237"/>
      <c r="H2" s="237"/>
      <c r="I2" s="237"/>
      <c r="J2" s="237"/>
      <c r="K2" s="237"/>
      <c r="L2" s="237"/>
      <c r="M2" s="237"/>
      <c r="N2" s="237"/>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5"/>
      <c r="BD2" s="235"/>
      <c r="BE2" s="235"/>
      <c r="BF2" s="235"/>
      <c r="BG2" s="235"/>
      <c r="BH2" s="235"/>
      <c r="BI2" s="235"/>
      <c r="BJ2" s="235"/>
      <c r="BK2" s="235"/>
      <c r="BL2" s="235"/>
    </row>
    <row r="3" spans="1:64" s="15" customFormat="1" x14ac:dyDescent="0.3">
      <c r="A3" s="13"/>
      <c r="B3" s="14"/>
      <c r="C3" s="237"/>
      <c r="D3" s="237"/>
      <c r="E3" s="237"/>
      <c r="F3" s="237"/>
      <c r="G3" s="235"/>
      <c r="H3" s="237"/>
      <c r="I3" s="237"/>
      <c r="J3" s="237"/>
      <c r="K3" s="237"/>
      <c r="L3" s="235"/>
      <c r="M3" s="237"/>
      <c r="N3" s="237"/>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5"/>
      <c r="BD3" s="235"/>
      <c r="BE3" s="235"/>
      <c r="BF3" s="235"/>
      <c r="BG3" s="235"/>
      <c r="BH3" s="235"/>
      <c r="BI3" s="235"/>
      <c r="BJ3" s="235"/>
      <c r="BK3" s="235"/>
      <c r="BL3" s="235"/>
    </row>
    <row r="4" spans="1:64" s="15" customFormat="1" x14ac:dyDescent="0.3">
      <c r="A4" s="13"/>
      <c r="B4" s="14"/>
      <c r="C4" s="237"/>
      <c r="D4" s="237"/>
      <c r="E4" s="237"/>
      <c r="F4" s="237"/>
      <c r="G4" s="235"/>
      <c r="H4" s="235"/>
      <c r="I4" s="237"/>
      <c r="J4" s="237"/>
      <c r="K4" s="237"/>
      <c r="L4" s="246" t="s">
        <v>0</v>
      </c>
      <c r="M4" s="237"/>
      <c r="N4" s="237"/>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5"/>
      <c r="BD4" s="235"/>
      <c r="BE4" s="235"/>
      <c r="BF4" s="235"/>
      <c r="BG4" s="235"/>
      <c r="BH4" s="235"/>
      <c r="BI4" s="235"/>
      <c r="BJ4" s="235"/>
      <c r="BK4" s="235"/>
      <c r="BL4" s="235"/>
    </row>
    <row r="5" spans="1:64" s="15" customFormat="1" x14ac:dyDescent="0.3">
      <c r="A5" s="13"/>
      <c r="B5" s="14"/>
      <c r="C5" s="237"/>
      <c r="D5" s="237"/>
      <c r="E5" s="237"/>
      <c r="F5" s="237"/>
      <c r="G5" s="237"/>
      <c r="H5" s="237"/>
      <c r="I5" s="237"/>
      <c r="J5" s="237"/>
      <c r="K5" s="237"/>
      <c r="L5" s="237"/>
      <c r="M5" s="237"/>
      <c r="N5" s="237"/>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35"/>
      <c r="BD7" s="235"/>
      <c r="BE7" s="235"/>
      <c r="BF7" s="235"/>
      <c r="BG7" s="235"/>
      <c r="BH7" s="235"/>
      <c r="BI7" s="235"/>
      <c r="BJ7" s="235"/>
      <c r="BK7" s="235"/>
      <c r="BL7" s="235"/>
    </row>
    <row r="8" spans="1:64" s="16" customFormat="1" ht="15" customHeight="1" x14ac:dyDescent="0.3">
      <c r="A8" s="75"/>
      <c r="B8" s="76"/>
      <c r="C8" s="256"/>
      <c r="D8" s="256"/>
      <c r="E8" s="256"/>
      <c r="F8" s="256"/>
      <c r="G8" s="256"/>
      <c r="H8" s="256"/>
      <c r="I8" s="256"/>
      <c r="J8" s="256"/>
      <c r="K8" s="228"/>
      <c r="L8" s="228"/>
      <c r="M8" s="228"/>
      <c r="N8" s="22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row>
    <row r="9" spans="1:64" s="12" customFormat="1" ht="18" customHeight="1" x14ac:dyDescent="0.3">
      <c r="A9" s="17" t="s">
        <v>212</v>
      </c>
      <c r="B9" s="56"/>
      <c r="C9" s="229"/>
      <c r="D9" s="229"/>
      <c r="E9" s="229"/>
      <c r="F9" s="229"/>
      <c r="G9" s="229"/>
      <c r="H9" s="229"/>
      <c r="I9" s="229"/>
      <c r="J9" s="229"/>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2"/>
      <c r="BA9" s="232"/>
      <c r="BB9" s="232"/>
      <c r="BC9" s="232"/>
      <c r="BD9" s="232"/>
      <c r="BE9" s="232"/>
      <c r="BF9" s="232"/>
      <c r="BG9" s="232"/>
      <c r="BH9" s="232"/>
      <c r="BI9" s="232"/>
      <c r="BJ9" s="232"/>
      <c r="BK9" s="232"/>
      <c r="BL9" s="232"/>
    </row>
    <row r="10" spans="1:64" s="12" customFormat="1" ht="18" customHeight="1" x14ac:dyDescent="0.3">
      <c r="A10" s="17" t="s">
        <v>65</v>
      </c>
      <c r="B10" s="56"/>
      <c r="C10" s="229"/>
      <c r="D10" s="229"/>
      <c r="E10" s="229"/>
      <c r="F10" s="229"/>
      <c r="G10" s="229"/>
      <c r="H10" s="229"/>
      <c r="I10" s="229"/>
      <c r="J10" s="229"/>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2"/>
      <c r="BA10" s="232"/>
      <c r="BB10" s="232"/>
      <c r="BC10" s="232"/>
      <c r="BD10" s="232"/>
      <c r="BE10" s="232"/>
      <c r="BF10" s="232"/>
      <c r="BG10" s="232"/>
      <c r="BH10" s="232"/>
      <c r="BI10" s="232"/>
      <c r="BJ10" s="232"/>
      <c r="BK10" s="232"/>
      <c r="BL10" s="232"/>
    </row>
    <row r="11" spans="1:64" s="12" customFormat="1" ht="18" customHeight="1" x14ac:dyDescent="0.3">
      <c r="A11" s="17" t="str">
        <f>'5.1 Porc Ocupación.escala.hab'!A12</f>
        <v>Enero 2019 - marzo 2023</v>
      </c>
      <c r="B11" s="18"/>
      <c r="C11" s="229"/>
      <c r="D11" s="229"/>
      <c r="E11" s="229"/>
      <c r="F11" s="229"/>
      <c r="G11" s="229"/>
      <c r="H11" s="229"/>
      <c r="I11" s="229"/>
      <c r="J11" s="229"/>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2"/>
      <c r="BA11" s="232"/>
      <c r="BB11" s="232"/>
      <c r="BC11" s="232"/>
      <c r="BD11" s="232"/>
      <c r="BE11" s="232"/>
      <c r="BF11" s="232"/>
      <c r="BG11" s="232"/>
      <c r="BH11" s="232"/>
      <c r="BI11" s="232"/>
      <c r="BJ11" s="232"/>
      <c r="BK11" s="232"/>
      <c r="BL11" s="232"/>
    </row>
    <row r="12" spans="1:64" s="12" customFormat="1" ht="18" customHeight="1" x14ac:dyDescent="0.3">
      <c r="A12" s="17" t="s">
        <v>90</v>
      </c>
      <c r="B12" s="78"/>
      <c r="C12" s="261"/>
      <c r="D12" s="261"/>
      <c r="E12" s="261"/>
      <c r="F12" s="261"/>
      <c r="G12" s="261"/>
      <c r="H12" s="261"/>
      <c r="I12" s="261"/>
      <c r="J12" s="261"/>
      <c r="K12" s="230"/>
      <c r="L12" s="230"/>
      <c r="M12" s="230"/>
      <c r="N12" s="230"/>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21" customFormat="1" ht="27.75" customHeight="1" x14ac:dyDescent="0.3">
      <c r="A13" s="498" t="s">
        <v>22</v>
      </c>
      <c r="B13" s="498" t="s">
        <v>23</v>
      </c>
      <c r="C13" s="496" t="s">
        <v>21</v>
      </c>
      <c r="D13" s="496"/>
      <c r="E13" s="496"/>
      <c r="F13" s="496"/>
      <c r="G13" s="496" t="s">
        <v>5</v>
      </c>
      <c r="H13" s="496"/>
      <c r="I13" s="496"/>
      <c r="J13" s="496"/>
      <c r="K13" s="496" t="s">
        <v>6</v>
      </c>
      <c r="L13" s="496"/>
      <c r="M13" s="496"/>
      <c r="N13" s="496"/>
      <c r="O13" s="496" t="s">
        <v>17</v>
      </c>
      <c r="P13" s="496"/>
      <c r="Q13" s="496"/>
      <c r="R13" s="496"/>
      <c r="S13" s="496" t="s">
        <v>18</v>
      </c>
      <c r="T13" s="496"/>
      <c r="U13" s="496"/>
      <c r="V13" s="496"/>
      <c r="W13" s="496" t="s">
        <v>19</v>
      </c>
      <c r="X13" s="496"/>
      <c r="Y13" s="496"/>
      <c r="Z13" s="496"/>
      <c r="AA13" s="496" t="s">
        <v>3</v>
      </c>
      <c r="AB13" s="496"/>
      <c r="AC13" s="496"/>
      <c r="AD13" s="496"/>
      <c r="AE13" s="496" t="s">
        <v>7</v>
      </c>
      <c r="AF13" s="496"/>
      <c r="AG13" s="496"/>
      <c r="AH13" s="496"/>
      <c r="AI13" s="496" t="s">
        <v>37</v>
      </c>
      <c r="AJ13" s="496"/>
      <c r="AK13" s="496"/>
      <c r="AL13" s="496"/>
      <c r="AM13" s="496" t="s">
        <v>35</v>
      </c>
      <c r="AN13" s="496"/>
      <c r="AO13" s="496"/>
      <c r="AP13" s="496"/>
      <c r="AQ13" s="496" t="s">
        <v>38</v>
      </c>
      <c r="AR13" s="496"/>
      <c r="AS13" s="496"/>
      <c r="AT13" s="496"/>
      <c r="AU13" s="496" t="s">
        <v>20</v>
      </c>
      <c r="AV13" s="496"/>
      <c r="AW13" s="496"/>
      <c r="AX13" s="496"/>
      <c r="AY13" s="496" t="s">
        <v>36</v>
      </c>
      <c r="AZ13" s="496"/>
      <c r="BA13" s="496"/>
      <c r="BB13" s="496"/>
      <c r="BC13" s="279"/>
      <c r="BD13" s="279"/>
      <c r="BE13" s="279"/>
      <c r="BF13" s="279"/>
      <c r="BG13" s="279"/>
      <c r="BH13" s="279"/>
      <c r="BI13" s="279"/>
      <c r="BJ13" s="279"/>
      <c r="BK13" s="279"/>
      <c r="BL13" s="279"/>
    </row>
    <row r="14" spans="1:64" s="21" customFormat="1" ht="49.5" customHeight="1" x14ac:dyDescent="0.3">
      <c r="A14" s="498"/>
      <c r="B14" s="498"/>
      <c r="C14" s="383" t="s">
        <v>55</v>
      </c>
      <c r="D14" s="383" t="s">
        <v>53</v>
      </c>
      <c r="E14" s="383" t="s">
        <v>56</v>
      </c>
      <c r="F14" s="383" t="s">
        <v>54</v>
      </c>
      <c r="G14" s="383" t="s">
        <v>55</v>
      </c>
      <c r="H14" s="383" t="s">
        <v>53</v>
      </c>
      <c r="I14" s="383" t="s">
        <v>56</v>
      </c>
      <c r="J14" s="383" t="s">
        <v>54</v>
      </c>
      <c r="K14" s="383" t="s">
        <v>55</v>
      </c>
      <c r="L14" s="383" t="s">
        <v>53</v>
      </c>
      <c r="M14" s="383" t="s">
        <v>56</v>
      </c>
      <c r="N14" s="383" t="s">
        <v>54</v>
      </c>
      <c r="O14" s="383" t="s">
        <v>55</v>
      </c>
      <c r="P14" s="383" t="s">
        <v>53</v>
      </c>
      <c r="Q14" s="383" t="s">
        <v>56</v>
      </c>
      <c r="R14" s="383" t="s">
        <v>54</v>
      </c>
      <c r="S14" s="383" t="s">
        <v>55</v>
      </c>
      <c r="T14" s="383" t="s">
        <v>53</v>
      </c>
      <c r="U14" s="383" t="s">
        <v>56</v>
      </c>
      <c r="V14" s="383" t="s">
        <v>54</v>
      </c>
      <c r="W14" s="383" t="s">
        <v>55</v>
      </c>
      <c r="X14" s="383" t="s">
        <v>53</v>
      </c>
      <c r="Y14" s="383" t="s">
        <v>56</v>
      </c>
      <c r="Z14" s="383" t="s">
        <v>54</v>
      </c>
      <c r="AA14" s="383" t="s">
        <v>55</v>
      </c>
      <c r="AB14" s="383" t="s">
        <v>53</v>
      </c>
      <c r="AC14" s="383" t="s">
        <v>56</v>
      </c>
      <c r="AD14" s="383" t="s">
        <v>54</v>
      </c>
      <c r="AE14" s="383" t="s">
        <v>55</v>
      </c>
      <c r="AF14" s="383" t="s">
        <v>53</v>
      </c>
      <c r="AG14" s="383" t="s">
        <v>56</v>
      </c>
      <c r="AH14" s="383" t="s">
        <v>54</v>
      </c>
      <c r="AI14" s="383" t="s">
        <v>55</v>
      </c>
      <c r="AJ14" s="383" t="s">
        <v>53</v>
      </c>
      <c r="AK14" s="383" t="s">
        <v>56</v>
      </c>
      <c r="AL14" s="383" t="s">
        <v>54</v>
      </c>
      <c r="AM14" s="383" t="s">
        <v>55</v>
      </c>
      <c r="AN14" s="383" t="s">
        <v>53</v>
      </c>
      <c r="AO14" s="383" t="s">
        <v>56</v>
      </c>
      <c r="AP14" s="383" t="s">
        <v>54</v>
      </c>
      <c r="AQ14" s="383" t="s">
        <v>55</v>
      </c>
      <c r="AR14" s="383" t="s">
        <v>53</v>
      </c>
      <c r="AS14" s="383" t="s">
        <v>56</v>
      </c>
      <c r="AT14" s="383" t="s">
        <v>54</v>
      </c>
      <c r="AU14" s="383" t="s">
        <v>55</v>
      </c>
      <c r="AV14" s="383" t="s">
        <v>53</v>
      </c>
      <c r="AW14" s="383" t="s">
        <v>56</v>
      </c>
      <c r="AX14" s="383" t="s">
        <v>54</v>
      </c>
      <c r="AY14" s="383" t="s">
        <v>55</v>
      </c>
      <c r="AZ14" s="383" t="s">
        <v>53</v>
      </c>
      <c r="BA14" s="383" t="s">
        <v>56</v>
      </c>
      <c r="BB14" s="383" t="s">
        <v>54</v>
      </c>
      <c r="BC14" s="279"/>
      <c r="BD14" s="279"/>
      <c r="BE14" s="279"/>
      <c r="BF14" s="279"/>
      <c r="BG14" s="279"/>
      <c r="BH14" s="279"/>
      <c r="BI14" s="279"/>
      <c r="BJ14" s="279"/>
      <c r="BK14" s="279"/>
      <c r="BL14" s="279"/>
    </row>
    <row r="15" spans="1:64" ht="15" customHeight="1" x14ac:dyDescent="0.3">
      <c r="A15" s="310" t="s">
        <v>59</v>
      </c>
      <c r="B15" s="322" t="s">
        <v>43</v>
      </c>
      <c r="C15" s="288">
        <v>101.04266113523319</v>
      </c>
      <c r="D15" s="288">
        <v>97.513026247300772</v>
      </c>
      <c r="E15" s="288">
        <v>100.90463709874693</v>
      </c>
      <c r="F15" s="333">
        <v>104.66717899629545</v>
      </c>
      <c r="G15" s="288">
        <v>100.9940840237301</v>
      </c>
      <c r="H15" s="288">
        <v>79.541424568949012</v>
      </c>
      <c r="I15" s="288">
        <v>100.83264449892768</v>
      </c>
      <c r="J15" s="333">
        <v>83.0153385266931</v>
      </c>
      <c r="K15" s="288">
        <v>101.56775091311414</v>
      </c>
      <c r="L15" s="288">
        <v>113.19791128312335</v>
      </c>
      <c r="M15" s="288">
        <v>100.89543608531687</v>
      </c>
      <c r="N15" s="333">
        <v>110.9689642609587</v>
      </c>
      <c r="O15" s="288">
        <v>101.51453164820663</v>
      </c>
      <c r="P15" s="288">
        <v>110.56620652437937</v>
      </c>
      <c r="Q15" s="288">
        <v>101.33351212773887</v>
      </c>
      <c r="R15" s="333">
        <v>121.94427625865474</v>
      </c>
      <c r="S15" s="288">
        <v>101.1130501656783</v>
      </c>
      <c r="T15" s="288">
        <v>106.35182315259819</v>
      </c>
      <c r="U15" s="288">
        <v>101.15041094663219</v>
      </c>
      <c r="V15" s="333">
        <v>118.69018699189382</v>
      </c>
      <c r="W15" s="288">
        <v>101.44395357774671</v>
      </c>
      <c r="X15" s="288">
        <v>115.62896751151919</v>
      </c>
      <c r="Y15" s="288">
        <v>101.12649700820462</v>
      </c>
      <c r="Z15" s="333">
        <v>125.31181981853861</v>
      </c>
      <c r="AA15" s="288">
        <v>99.23896359031076</v>
      </c>
      <c r="AB15" s="288">
        <v>96.539988693657889</v>
      </c>
      <c r="AC15" s="288">
        <v>98.825817112051197</v>
      </c>
      <c r="AD15" s="333">
        <v>98.893139139222825</v>
      </c>
      <c r="AE15" s="288">
        <v>102.80793835075535</v>
      </c>
      <c r="AF15" s="288">
        <v>100.42556298757464</v>
      </c>
      <c r="AG15" s="288">
        <v>101.18873174090606</v>
      </c>
      <c r="AH15" s="333">
        <v>104.04438091235626</v>
      </c>
      <c r="AI15" s="288">
        <v>101.69458987799531</v>
      </c>
      <c r="AJ15" s="288">
        <v>88.997499362751142</v>
      </c>
      <c r="AK15" s="288">
        <v>100.8457037756618</v>
      </c>
      <c r="AL15" s="333">
        <v>94.260557594522282</v>
      </c>
      <c r="AM15" s="288">
        <v>101.13912393898106</v>
      </c>
      <c r="AN15" s="288">
        <v>91.561863646702392</v>
      </c>
      <c r="AO15" s="288">
        <v>103.12100345397508</v>
      </c>
      <c r="AP15" s="333">
        <v>97.748632169490151</v>
      </c>
      <c r="AQ15" s="288">
        <v>101.22592734331961</v>
      </c>
      <c r="AR15" s="288">
        <v>111.03573276373864</v>
      </c>
      <c r="AS15" s="288">
        <v>101.74519143951024</v>
      </c>
      <c r="AT15" s="333">
        <v>131.04847454928299</v>
      </c>
      <c r="AU15" s="288">
        <v>101.29402127201503</v>
      </c>
      <c r="AV15" s="288">
        <v>97.377817118991075</v>
      </c>
      <c r="AW15" s="288">
        <v>100.31802872033329</v>
      </c>
      <c r="AX15" s="333">
        <v>107.37832130041794</v>
      </c>
      <c r="AY15" s="285">
        <v>100.44294051670055</v>
      </c>
      <c r="AZ15" s="285">
        <v>79.58903089713364</v>
      </c>
      <c r="BA15" s="285">
        <v>108.4777056597304</v>
      </c>
      <c r="BB15" s="336">
        <v>108.84478404808264</v>
      </c>
      <c r="BC15" s="243"/>
      <c r="BD15" s="243"/>
      <c r="BE15" s="243"/>
      <c r="BF15" s="243"/>
      <c r="BG15" s="243"/>
      <c r="BH15" s="243"/>
      <c r="BI15" s="243"/>
      <c r="BJ15" s="243"/>
      <c r="BK15" s="243"/>
      <c r="BL15" s="243"/>
    </row>
    <row r="16" spans="1:64" ht="15" customHeight="1" x14ac:dyDescent="0.3">
      <c r="A16" s="346"/>
      <c r="B16" s="323" t="s">
        <v>44</v>
      </c>
      <c r="C16" s="282">
        <v>92.011534021803882</v>
      </c>
      <c r="D16" s="282">
        <v>90.575249056943704</v>
      </c>
      <c r="E16" s="282">
        <v>92.855570609676008</v>
      </c>
      <c r="F16" s="334">
        <v>87.088107123222755</v>
      </c>
      <c r="G16" s="282">
        <v>92.283066480039665</v>
      </c>
      <c r="H16" s="282">
        <v>95.263207361643552</v>
      </c>
      <c r="I16" s="282">
        <v>92.182345771167647</v>
      </c>
      <c r="J16" s="334">
        <v>92.701906631489678</v>
      </c>
      <c r="K16" s="282">
        <v>92.598093578123056</v>
      </c>
      <c r="L16" s="282">
        <v>99.966261584604723</v>
      </c>
      <c r="M16" s="282">
        <v>92.165537043475496</v>
      </c>
      <c r="N16" s="334">
        <v>99.469432865618543</v>
      </c>
      <c r="O16" s="282">
        <v>90.925257157865872</v>
      </c>
      <c r="P16" s="282">
        <v>80.178994504359551</v>
      </c>
      <c r="Q16" s="282">
        <v>95.291609378625282</v>
      </c>
      <c r="R16" s="334">
        <v>71.715428912179775</v>
      </c>
      <c r="S16" s="282">
        <v>91.647808981810726</v>
      </c>
      <c r="T16" s="282">
        <v>86.411990330748608</v>
      </c>
      <c r="U16" s="282">
        <v>91.902367177411065</v>
      </c>
      <c r="V16" s="334">
        <v>80.363528200448911</v>
      </c>
      <c r="W16" s="282">
        <v>91.182791247579544</v>
      </c>
      <c r="X16" s="282">
        <v>81.930654485792786</v>
      </c>
      <c r="Y16" s="282">
        <v>90.976062976216738</v>
      </c>
      <c r="Z16" s="334">
        <v>74.001078814454175</v>
      </c>
      <c r="AA16" s="282">
        <v>90.188401449026728</v>
      </c>
      <c r="AB16" s="282">
        <v>85.650053547203925</v>
      </c>
      <c r="AC16" s="282">
        <v>89.27749545331163</v>
      </c>
      <c r="AD16" s="334">
        <v>84.481583246091446</v>
      </c>
      <c r="AE16" s="282">
        <v>94.35895107568561</v>
      </c>
      <c r="AF16" s="282">
        <v>91.861053213609694</v>
      </c>
      <c r="AG16" s="282">
        <v>95.270113371087788</v>
      </c>
      <c r="AH16" s="334">
        <v>90.229614731178074</v>
      </c>
      <c r="AI16" s="282">
        <v>92.444280529994558</v>
      </c>
      <c r="AJ16" s="282">
        <v>89.905237825318537</v>
      </c>
      <c r="AK16" s="282">
        <v>93.830694098435103</v>
      </c>
      <c r="AL16" s="334">
        <v>85.542209163910073</v>
      </c>
      <c r="AM16" s="282">
        <v>91.212114657134109</v>
      </c>
      <c r="AN16" s="282">
        <v>87.830889199609871</v>
      </c>
      <c r="AO16" s="282">
        <v>93.735025950179519</v>
      </c>
      <c r="AP16" s="334">
        <v>86.493835717695987</v>
      </c>
      <c r="AQ16" s="282">
        <v>98.94992908684047</v>
      </c>
      <c r="AR16" s="282">
        <v>94.802783862523583</v>
      </c>
      <c r="AS16" s="282">
        <v>104.11014801054141</v>
      </c>
      <c r="AT16" s="334">
        <v>102.28297364743739</v>
      </c>
      <c r="AU16" s="282">
        <v>92.454329184550375</v>
      </c>
      <c r="AV16" s="282">
        <v>85.755157604051874</v>
      </c>
      <c r="AW16" s="282">
        <v>93.333409333738516</v>
      </c>
      <c r="AX16" s="334">
        <v>76.501785167828118</v>
      </c>
      <c r="AY16" s="282">
        <v>90.900419797515269</v>
      </c>
      <c r="AZ16" s="282">
        <v>85.277081523762263</v>
      </c>
      <c r="BA16" s="282">
        <v>90.177186747735249</v>
      </c>
      <c r="BB16" s="331">
        <v>83.665755845345828</v>
      </c>
      <c r="BC16" s="243"/>
      <c r="BD16" s="243"/>
      <c r="BE16" s="243"/>
      <c r="BF16" s="243"/>
      <c r="BG16" s="243"/>
      <c r="BH16" s="243"/>
      <c r="BI16" s="243"/>
      <c r="BJ16" s="243"/>
      <c r="BK16" s="243"/>
      <c r="BL16" s="243"/>
    </row>
    <row r="17" spans="1:64" ht="15" customHeight="1" x14ac:dyDescent="0.3">
      <c r="A17" s="347"/>
      <c r="B17" s="324" t="s">
        <v>45</v>
      </c>
      <c r="C17" s="285">
        <v>101.6572036111471</v>
      </c>
      <c r="D17" s="285">
        <v>98.446927149872536</v>
      </c>
      <c r="E17" s="285">
        <v>101.35554808312834</v>
      </c>
      <c r="F17" s="335">
        <v>96.372854117782353</v>
      </c>
      <c r="G17" s="285">
        <v>101.66557320342022</v>
      </c>
      <c r="H17" s="285">
        <v>99.387765839256474</v>
      </c>
      <c r="I17" s="285">
        <v>101.32312323935109</v>
      </c>
      <c r="J17" s="335">
        <v>96.042265494326756</v>
      </c>
      <c r="K17" s="285">
        <v>101.29077741261405</v>
      </c>
      <c r="L17" s="285">
        <v>110.27187483987156</v>
      </c>
      <c r="M17" s="285">
        <v>100.64272062637549</v>
      </c>
      <c r="N17" s="335">
        <v>106.94292399800874</v>
      </c>
      <c r="O17" s="285">
        <v>100.73613268791716</v>
      </c>
      <c r="P17" s="285">
        <v>88.256070993458977</v>
      </c>
      <c r="Q17" s="285">
        <v>99.981126119600646</v>
      </c>
      <c r="R17" s="335">
        <v>80.405876615898137</v>
      </c>
      <c r="S17" s="285">
        <v>100.98054715323282</v>
      </c>
      <c r="T17" s="285">
        <v>103.00334704011915</v>
      </c>
      <c r="U17" s="285">
        <v>100.60258228915532</v>
      </c>
      <c r="V17" s="335">
        <v>102.83904787300145</v>
      </c>
      <c r="W17" s="285">
        <v>102.24983313132994</v>
      </c>
      <c r="X17" s="285">
        <v>92.845316039208456</v>
      </c>
      <c r="Y17" s="285">
        <v>101.6123019982208</v>
      </c>
      <c r="Z17" s="335">
        <v>90.696465269029488</v>
      </c>
      <c r="AA17" s="285">
        <v>100.93639160451073</v>
      </c>
      <c r="AB17" s="285">
        <v>93.889803028257361</v>
      </c>
      <c r="AC17" s="285">
        <v>99.778377350382215</v>
      </c>
      <c r="AD17" s="335">
        <v>94.714814774749826</v>
      </c>
      <c r="AE17" s="285">
        <v>102.4835722618578</v>
      </c>
      <c r="AF17" s="285">
        <v>97.800451008253077</v>
      </c>
      <c r="AG17" s="285">
        <v>102.51098042463813</v>
      </c>
      <c r="AH17" s="335">
        <v>97.444221309414786</v>
      </c>
      <c r="AI17" s="285">
        <v>101.9084992789894</v>
      </c>
      <c r="AJ17" s="285">
        <v>91.082386552338733</v>
      </c>
      <c r="AK17" s="285">
        <v>102.92679560971601</v>
      </c>
      <c r="AL17" s="335">
        <v>89.813485287604166</v>
      </c>
      <c r="AM17" s="285">
        <v>101.28801505028989</v>
      </c>
      <c r="AN17" s="285">
        <v>93.366909780933</v>
      </c>
      <c r="AO17" s="285">
        <v>100.95067909923696</v>
      </c>
      <c r="AP17" s="335">
        <v>91.074540227875374</v>
      </c>
      <c r="AQ17" s="285">
        <v>108.9139820753475</v>
      </c>
      <c r="AR17" s="285">
        <v>105.6726915497795</v>
      </c>
      <c r="AS17" s="285">
        <v>111.68674301789628</v>
      </c>
      <c r="AT17" s="335">
        <v>106.31670421805299</v>
      </c>
      <c r="AU17" s="285">
        <v>101.94852517634034</v>
      </c>
      <c r="AV17" s="285">
        <v>95.034928410198034</v>
      </c>
      <c r="AW17" s="285">
        <v>102.13870322047478</v>
      </c>
      <c r="AX17" s="335">
        <v>96.406817174674813</v>
      </c>
      <c r="AY17" s="285">
        <v>99.778405761284901</v>
      </c>
      <c r="AZ17" s="285">
        <v>89.904950986474745</v>
      </c>
      <c r="BA17" s="285">
        <v>97.908072912266348</v>
      </c>
      <c r="BB17" s="332">
        <v>86.399310611886492</v>
      </c>
      <c r="BC17" s="243"/>
      <c r="BD17" s="243"/>
      <c r="BE17" s="243"/>
      <c r="BF17" s="243"/>
      <c r="BG17" s="243"/>
      <c r="BH17" s="243"/>
      <c r="BI17" s="243"/>
      <c r="BJ17" s="243"/>
      <c r="BK17" s="243"/>
      <c r="BL17" s="243"/>
    </row>
    <row r="18" spans="1:64" ht="15" customHeight="1" x14ac:dyDescent="0.3">
      <c r="A18" s="346"/>
      <c r="B18" s="323" t="s">
        <v>14</v>
      </c>
      <c r="C18" s="282">
        <v>98.470391493670192</v>
      </c>
      <c r="D18" s="282">
        <v>92.150096596581093</v>
      </c>
      <c r="E18" s="282">
        <v>98.257467331678967</v>
      </c>
      <c r="F18" s="334">
        <v>92.016150595348691</v>
      </c>
      <c r="G18" s="282">
        <v>98.928984769084067</v>
      </c>
      <c r="H18" s="282">
        <v>92.62334405161117</v>
      </c>
      <c r="I18" s="282">
        <v>97.974659370034615</v>
      </c>
      <c r="J18" s="334">
        <v>91.459035719743412</v>
      </c>
      <c r="K18" s="282">
        <v>97.931855013571834</v>
      </c>
      <c r="L18" s="282">
        <v>92.076589642901212</v>
      </c>
      <c r="M18" s="282">
        <v>97.417284855904185</v>
      </c>
      <c r="N18" s="334">
        <v>87.48794784498179</v>
      </c>
      <c r="O18" s="282">
        <v>98.310721037016535</v>
      </c>
      <c r="P18" s="282">
        <v>91.018959084664843</v>
      </c>
      <c r="Q18" s="282">
        <v>97.887969286888818</v>
      </c>
      <c r="R18" s="334">
        <v>91.465985705941549</v>
      </c>
      <c r="S18" s="282">
        <v>98.113583756363226</v>
      </c>
      <c r="T18" s="282">
        <v>90.132175500515388</v>
      </c>
      <c r="U18" s="282">
        <v>98.259413443047151</v>
      </c>
      <c r="V18" s="334">
        <v>91.226237952512491</v>
      </c>
      <c r="W18" s="282">
        <v>98.593908296211467</v>
      </c>
      <c r="X18" s="282">
        <v>91.980860735502176</v>
      </c>
      <c r="Y18" s="282">
        <v>98.45964613106247</v>
      </c>
      <c r="Z18" s="334">
        <v>97.004803364349343</v>
      </c>
      <c r="AA18" s="282">
        <v>98.579817904543447</v>
      </c>
      <c r="AB18" s="282">
        <v>89.592039100138649</v>
      </c>
      <c r="AC18" s="282">
        <v>98.141890242268886</v>
      </c>
      <c r="AD18" s="334">
        <v>93.807580277650302</v>
      </c>
      <c r="AE18" s="282">
        <v>98.075520284532502</v>
      </c>
      <c r="AF18" s="282">
        <v>95.089890619273447</v>
      </c>
      <c r="AG18" s="282">
        <v>97.948640427906312</v>
      </c>
      <c r="AH18" s="334">
        <v>91.05779688050194</v>
      </c>
      <c r="AI18" s="282">
        <v>98.707296004029814</v>
      </c>
      <c r="AJ18" s="282">
        <v>89.4094603306755</v>
      </c>
      <c r="AK18" s="282">
        <v>99.121294800572144</v>
      </c>
      <c r="AL18" s="334">
        <v>87.771212829406736</v>
      </c>
      <c r="AM18" s="282">
        <v>99.160431087299528</v>
      </c>
      <c r="AN18" s="282">
        <v>97.95259438731037</v>
      </c>
      <c r="AO18" s="282">
        <v>99.451616144843001</v>
      </c>
      <c r="AP18" s="334">
        <v>101.93696502446221</v>
      </c>
      <c r="AQ18" s="282">
        <v>97.080407932822311</v>
      </c>
      <c r="AR18" s="282">
        <v>106.83075253054753</v>
      </c>
      <c r="AS18" s="282">
        <v>99.754274493728829</v>
      </c>
      <c r="AT18" s="334">
        <v>111.08539309849937</v>
      </c>
      <c r="AU18" s="282">
        <v>98.43192192760047</v>
      </c>
      <c r="AV18" s="282">
        <v>91.232956241319101</v>
      </c>
      <c r="AW18" s="282">
        <v>99.087067116256151</v>
      </c>
      <c r="AX18" s="334">
        <v>93.023048478275584</v>
      </c>
      <c r="AY18" s="282">
        <v>99.229916627337346</v>
      </c>
      <c r="AZ18" s="282">
        <v>89.20809033378832</v>
      </c>
      <c r="BA18" s="282">
        <v>95.393754510239987</v>
      </c>
      <c r="BB18" s="331">
        <v>78.920758545085661</v>
      </c>
      <c r="BC18" s="243"/>
      <c r="BD18" s="243"/>
      <c r="BE18" s="243"/>
      <c r="BF18" s="243"/>
      <c r="BG18" s="243"/>
      <c r="BH18" s="243"/>
      <c r="BI18" s="243"/>
      <c r="BJ18" s="243"/>
      <c r="BK18" s="243"/>
      <c r="BL18" s="243"/>
    </row>
    <row r="19" spans="1:64" ht="15" customHeight="1" x14ac:dyDescent="0.3">
      <c r="A19" s="347"/>
      <c r="B19" s="324" t="s">
        <v>15</v>
      </c>
      <c r="C19" s="285">
        <v>101.74454796758241</v>
      </c>
      <c r="D19" s="285">
        <v>94.946145632404665</v>
      </c>
      <c r="E19" s="285">
        <v>101.19831459189221</v>
      </c>
      <c r="F19" s="335">
        <v>91.060526762624832</v>
      </c>
      <c r="G19" s="285">
        <v>102.25080191037961</v>
      </c>
      <c r="H19" s="285">
        <v>104.74359138076794</v>
      </c>
      <c r="I19" s="285">
        <v>101.1863039348133</v>
      </c>
      <c r="J19" s="335">
        <v>103.41806343298244</v>
      </c>
      <c r="K19" s="285">
        <v>100.98454210740707</v>
      </c>
      <c r="L19" s="285">
        <v>86.247830478182948</v>
      </c>
      <c r="M19" s="285">
        <v>100.14141017979851</v>
      </c>
      <c r="N19" s="335">
        <v>81.917160541618799</v>
      </c>
      <c r="O19" s="285">
        <v>102.17096128101953</v>
      </c>
      <c r="P19" s="285">
        <v>81.533150900295766</v>
      </c>
      <c r="Q19" s="285">
        <v>100.66727772369566</v>
      </c>
      <c r="R19" s="335">
        <v>75.780537974028846</v>
      </c>
      <c r="S19" s="285">
        <v>101.41990957092494</v>
      </c>
      <c r="T19" s="285">
        <v>87.103609220199331</v>
      </c>
      <c r="U19" s="285">
        <v>101.6515130179841</v>
      </c>
      <c r="V19" s="335">
        <v>81.379512279975742</v>
      </c>
      <c r="W19" s="285">
        <v>102.02426483768295</v>
      </c>
      <c r="X19" s="285">
        <v>92.633021652344652</v>
      </c>
      <c r="Y19" s="285">
        <v>101.94366086939213</v>
      </c>
      <c r="Z19" s="335">
        <v>87.290531326859295</v>
      </c>
      <c r="AA19" s="285">
        <v>101.68435888014558</v>
      </c>
      <c r="AB19" s="285">
        <v>94.735810800206195</v>
      </c>
      <c r="AC19" s="285">
        <v>100.98612313311976</v>
      </c>
      <c r="AD19" s="335">
        <v>94.729015053228451</v>
      </c>
      <c r="AE19" s="285">
        <v>101.64816786196221</v>
      </c>
      <c r="AF19" s="285">
        <v>100.47323793479204</v>
      </c>
      <c r="AG19" s="285">
        <v>101.74503348228556</v>
      </c>
      <c r="AH19" s="335">
        <v>98.415628324126843</v>
      </c>
      <c r="AI19" s="285">
        <v>101.82286348995224</v>
      </c>
      <c r="AJ19" s="285">
        <v>97.934446306635394</v>
      </c>
      <c r="AK19" s="285">
        <v>102.47647006645282</v>
      </c>
      <c r="AL19" s="335">
        <v>93.812709156277577</v>
      </c>
      <c r="AM19" s="285">
        <v>102.08387378093322</v>
      </c>
      <c r="AN19" s="285">
        <v>94.736036896352942</v>
      </c>
      <c r="AO19" s="285">
        <v>101.2704667702691</v>
      </c>
      <c r="AP19" s="335">
        <v>95.161568974214561</v>
      </c>
      <c r="AQ19" s="285">
        <v>100.21221143829604</v>
      </c>
      <c r="AR19" s="285">
        <v>100.83572259312912</v>
      </c>
      <c r="AS19" s="285">
        <v>100.2283774590089</v>
      </c>
      <c r="AT19" s="335">
        <v>104.62565642772807</v>
      </c>
      <c r="AU19" s="285">
        <v>101.87605778179778</v>
      </c>
      <c r="AV19" s="285">
        <v>103.91561685185079</v>
      </c>
      <c r="AW19" s="285">
        <v>101.86135198973696</v>
      </c>
      <c r="AX19" s="335">
        <v>95.259420514304466</v>
      </c>
      <c r="AY19" s="285">
        <v>102.51390853059297</v>
      </c>
      <c r="AZ19" s="285">
        <v>102.32336518178435</v>
      </c>
      <c r="BA19" s="285">
        <v>99.003018022826211</v>
      </c>
      <c r="BB19" s="332">
        <v>96.79576331735305</v>
      </c>
      <c r="BC19" s="243"/>
      <c r="BD19" s="243"/>
      <c r="BE19" s="243"/>
      <c r="BF19" s="243"/>
      <c r="BG19" s="243"/>
      <c r="BH19" s="243"/>
      <c r="BI19" s="243"/>
      <c r="BJ19" s="243"/>
      <c r="BK19" s="243"/>
      <c r="BL19" s="243"/>
    </row>
    <row r="20" spans="1:64" ht="15" customHeight="1" x14ac:dyDescent="0.3">
      <c r="A20" s="346"/>
      <c r="B20" s="323" t="s">
        <v>16</v>
      </c>
      <c r="C20" s="282">
        <v>98.895441867642873</v>
      </c>
      <c r="D20" s="282">
        <v>97.726430172657487</v>
      </c>
      <c r="E20" s="282">
        <v>98.52906690431891</v>
      </c>
      <c r="F20" s="334">
        <v>99.37866237240695</v>
      </c>
      <c r="G20" s="282">
        <v>99.134493044390311</v>
      </c>
      <c r="H20" s="282">
        <v>99.391075820535661</v>
      </c>
      <c r="I20" s="282">
        <v>98.814230940316619</v>
      </c>
      <c r="J20" s="334">
        <v>98.771535768448601</v>
      </c>
      <c r="K20" s="282">
        <v>99.29967799296459</v>
      </c>
      <c r="L20" s="282">
        <v>85.348779278071291</v>
      </c>
      <c r="M20" s="282">
        <v>96.647531621847023</v>
      </c>
      <c r="N20" s="334">
        <v>84.256788190889068</v>
      </c>
      <c r="O20" s="282">
        <v>99.244907807903957</v>
      </c>
      <c r="P20" s="282">
        <v>111.0142285020586</v>
      </c>
      <c r="Q20" s="282">
        <v>98.699602620054023</v>
      </c>
      <c r="R20" s="334">
        <v>115.72143819507889</v>
      </c>
      <c r="S20" s="282">
        <v>99.218713711508371</v>
      </c>
      <c r="T20" s="282">
        <v>95.797526451396109</v>
      </c>
      <c r="U20" s="282">
        <v>99.314321067068207</v>
      </c>
      <c r="V20" s="334">
        <v>100.12025163360812</v>
      </c>
      <c r="W20" s="282">
        <v>98.896909188484244</v>
      </c>
      <c r="X20" s="282">
        <v>100.7385355938508</v>
      </c>
      <c r="Y20" s="282">
        <v>98.756743809221732</v>
      </c>
      <c r="Z20" s="334">
        <v>108.6439038943773</v>
      </c>
      <c r="AA20" s="282">
        <v>98.75666383537552</v>
      </c>
      <c r="AB20" s="282">
        <v>99.740126565326122</v>
      </c>
      <c r="AC20" s="282">
        <v>98.069030379567891</v>
      </c>
      <c r="AD20" s="334">
        <v>102.94007506847937</v>
      </c>
      <c r="AE20" s="282">
        <v>99.41830669490723</v>
      </c>
      <c r="AF20" s="282">
        <v>98.203843846124158</v>
      </c>
      <c r="AG20" s="282">
        <v>99.255157353608993</v>
      </c>
      <c r="AH20" s="334">
        <v>97.46913443918524</v>
      </c>
      <c r="AI20" s="282">
        <v>98.371689519035712</v>
      </c>
      <c r="AJ20" s="282">
        <v>98.276794949147757</v>
      </c>
      <c r="AK20" s="282">
        <v>100.2709750846017</v>
      </c>
      <c r="AL20" s="334">
        <v>97.799094238722375</v>
      </c>
      <c r="AM20" s="282">
        <v>98.976238413142298</v>
      </c>
      <c r="AN20" s="282">
        <v>102.58977874990585</v>
      </c>
      <c r="AO20" s="282">
        <v>99.001408972953953</v>
      </c>
      <c r="AP20" s="334">
        <v>107.50408626706131</v>
      </c>
      <c r="AQ20" s="282">
        <v>95.77202272047451</v>
      </c>
      <c r="AR20" s="282">
        <v>87.134501914702426</v>
      </c>
      <c r="AS20" s="282">
        <v>95.545407248235264</v>
      </c>
      <c r="AT20" s="334">
        <v>87.294456579102132</v>
      </c>
      <c r="AU20" s="282">
        <v>98.194931783045206</v>
      </c>
      <c r="AV20" s="282">
        <v>106.51370693719953</v>
      </c>
      <c r="AW20" s="282">
        <v>98.968167308799408</v>
      </c>
      <c r="AX20" s="334">
        <v>107.02043343029324</v>
      </c>
      <c r="AY20" s="282">
        <v>100.25548220509823</v>
      </c>
      <c r="AZ20" s="282">
        <v>103.52252140464077</v>
      </c>
      <c r="BA20" s="282">
        <v>96.182075425430781</v>
      </c>
      <c r="BB20" s="331">
        <v>98.791934595393542</v>
      </c>
      <c r="BC20" s="243"/>
      <c r="BD20" s="243"/>
      <c r="BE20" s="243"/>
      <c r="BF20" s="243"/>
      <c r="BG20" s="243"/>
      <c r="BH20" s="243"/>
      <c r="BI20" s="243"/>
      <c r="BJ20" s="243"/>
      <c r="BK20" s="243"/>
      <c r="BL20" s="243"/>
    </row>
    <row r="21" spans="1:64" ht="15" customHeight="1" x14ac:dyDescent="0.3">
      <c r="A21" s="347"/>
      <c r="B21" s="324" t="s">
        <v>8</v>
      </c>
      <c r="C21" s="285">
        <v>102.2633636633893</v>
      </c>
      <c r="D21" s="285">
        <v>103.5828183952522</v>
      </c>
      <c r="E21" s="285">
        <v>102.05797027972226</v>
      </c>
      <c r="F21" s="335">
        <v>105.31378096149955</v>
      </c>
      <c r="G21" s="285">
        <v>101.8583276564319</v>
      </c>
      <c r="H21" s="285">
        <v>105.97498103656558</v>
      </c>
      <c r="I21" s="285">
        <v>102.6919002631498</v>
      </c>
      <c r="J21" s="335">
        <v>107.07737528537152</v>
      </c>
      <c r="K21" s="285">
        <v>102.53552485890241</v>
      </c>
      <c r="L21" s="285">
        <v>99.342145413745101</v>
      </c>
      <c r="M21" s="285">
        <v>101.94684609584874</v>
      </c>
      <c r="N21" s="335">
        <v>104.75254138179932</v>
      </c>
      <c r="O21" s="285">
        <v>102.47716973100292</v>
      </c>
      <c r="P21" s="285">
        <v>107.18645751379405</v>
      </c>
      <c r="Q21" s="285">
        <v>101.31442324224489</v>
      </c>
      <c r="R21" s="335">
        <v>109.76878727141293</v>
      </c>
      <c r="S21" s="285">
        <v>103.0236900510626</v>
      </c>
      <c r="T21" s="285">
        <v>103.0060465820859</v>
      </c>
      <c r="U21" s="285">
        <v>103.55276337863893</v>
      </c>
      <c r="V21" s="335">
        <v>103.63585461657665</v>
      </c>
      <c r="W21" s="285">
        <v>102.30473778257483</v>
      </c>
      <c r="X21" s="285">
        <v>102.89489125115965</v>
      </c>
      <c r="Y21" s="285">
        <v>103.22047975503716</v>
      </c>
      <c r="Z21" s="335">
        <v>105.77008373567284</v>
      </c>
      <c r="AA21" s="285">
        <v>102.47689147367566</v>
      </c>
      <c r="AB21" s="285">
        <v>106.0476900235541</v>
      </c>
      <c r="AC21" s="285">
        <v>101.4928483352368</v>
      </c>
      <c r="AD21" s="335">
        <v>106.45117391612231</v>
      </c>
      <c r="AE21" s="285">
        <v>101.85067065993611</v>
      </c>
      <c r="AF21" s="285">
        <v>101.98202532558626</v>
      </c>
      <c r="AG21" s="285">
        <v>101.16039226190279</v>
      </c>
      <c r="AH21" s="335">
        <v>103.2230165536897</v>
      </c>
      <c r="AI21" s="285">
        <v>102.26800048222651</v>
      </c>
      <c r="AJ21" s="285">
        <v>106.41775879942278</v>
      </c>
      <c r="AK21" s="285">
        <v>102.18945997574306</v>
      </c>
      <c r="AL21" s="335">
        <v>110.97322120561192</v>
      </c>
      <c r="AM21" s="285">
        <v>102.22427495176431</v>
      </c>
      <c r="AN21" s="285">
        <v>99.381640046605256</v>
      </c>
      <c r="AO21" s="285">
        <v>101.3159875863894</v>
      </c>
      <c r="AP21" s="335">
        <v>99.942492780437718</v>
      </c>
      <c r="AQ21" s="285">
        <v>101.13408631127194</v>
      </c>
      <c r="AR21" s="285">
        <v>89.202724939308169</v>
      </c>
      <c r="AS21" s="285">
        <v>99.826620273827388</v>
      </c>
      <c r="AT21" s="335">
        <v>82.613094998003305</v>
      </c>
      <c r="AU21" s="285">
        <v>101.48824839898984</v>
      </c>
      <c r="AV21" s="285">
        <v>100.32350696085204</v>
      </c>
      <c r="AW21" s="285">
        <v>101.95698059874529</v>
      </c>
      <c r="AX21" s="335">
        <v>101.74037160493367</v>
      </c>
      <c r="AY21" s="285">
        <v>100.58675773988755</v>
      </c>
      <c r="AZ21" s="285">
        <v>110.41965504405016</v>
      </c>
      <c r="BA21" s="285">
        <v>96.895718512394609</v>
      </c>
      <c r="BB21" s="332">
        <v>104.34630844664061</v>
      </c>
      <c r="BC21" s="243"/>
      <c r="BD21" s="243"/>
      <c r="BE21" s="243"/>
      <c r="BF21" s="243"/>
      <c r="BG21" s="243"/>
      <c r="BH21" s="243"/>
      <c r="BI21" s="243"/>
      <c r="BJ21" s="243"/>
      <c r="BK21" s="243"/>
      <c r="BL21" s="243"/>
    </row>
    <row r="22" spans="1:64" ht="15" customHeight="1" x14ac:dyDescent="0.3">
      <c r="A22" s="346"/>
      <c r="B22" s="323" t="s">
        <v>9</v>
      </c>
      <c r="C22" s="282">
        <v>101.98207537218691</v>
      </c>
      <c r="D22" s="282">
        <v>108.13015892347993</v>
      </c>
      <c r="E22" s="282">
        <v>102.35602798695311</v>
      </c>
      <c r="F22" s="334">
        <v>107.34309568761482</v>
      </c>
      <c r="G22" s="282">
        <v>101.39164062791555</v>
      </c>
      <c r="H22" s="282">
        <v>106.42314637217363</v>
      </c>
      <c r="I22" s="282">
        <v>102.4285417787018</v>
      </c>
      <c r="J22" s="334">
        <v>106.45029882612076</v>
      </c>
      <c r="K22" s="282">
        <v>101.52578604259924</v>
      </c>
      <c r="L22" s="282">
        <v>107.04504207782787</v>
      </c>
      <c r="M22" s="282">
        <v>102.48625240796781</v>
      </c>
      <c r="N22" s="334">
        <v>109.04730084301958</v>
      </c>
      <c r="O22" s="282">
        <v>102.05802886176627</v>
      </c>
      <c r="P22" s="282">
        <v>108.38280123998771</v>
      </c>
      <c r="Q22" s="282">
        <v>102.06255576199237</v>
      </c>
      <c r="R22" s="334">
        <v>106.66986687462065</v>
      </c>
      <c r="S22" s="282">
        <v>102.91118998933742</v>
      </c>
      <c r="T22" s="282">
        <v>109.97549264250183</v>
      </c>
      <c r="U22" s="282">
        <v>102.71001294086814</v>
      </c>
      <c r="V22" s="334">
        <v>109.36907743061836</v>
      </c>
      <c r="W22" s="282">
        <v>101.71830354206844</v>
      </c>
      <c r="X22" s="282">
        <v>111.53854755035569</v>
      </c>
      <c r="Y22" s="282">
        <v>102.31894897519933</v>
      </c>
      <c r="Z22" s="334">
        <v>107.86980234577128</v>
      </c>
      <c r="AA22" s="282">
        <v>102.43296664225865</v>
      </c>
      <c r="AB22" s="282">
        <v>112.91964150160379</v>
      </c>
      <c r="AC22" s="282">
        <v>103.27644890057105</v>
      </c>
      <c r="AD22" s="334">
        <v>112.44683601792138</v>
      </c>
      <c r="AE22" s="282">
        <v>100.96592629259764</v>
      </c>
      <c r="AF22" s="282">
        <v>105.54197018070539</v>
      </c>
      <c r="AG22" s="282">
        <v>102.57323802024376</v>
      </c>
      <c r="AH22" s="334">
        <v>102.32094083118865</v>
      </c>
      <c r="AI22" s="282">
        <v>102.71993322005612</v>
      </c>
      <c r="AJ22" s="282">
        <v>111.15362733921363</v>
      </c>
      <c r="AK22" s="282">
        <v>102.18173801673862</v>
      </c>
      <c r="AL22" s="334">
        <v>112.6220185299903</v>
      </c>
      <c r="AM22" s="282">
        <v>101.8988028370714</v>
      </c>
      <c r="AN22" s="282">
        <v>109.0345058527267</v>
      </c>
      <c r="AO22" s="282">
        <v>101.38795720426366</v>
      </c>
      <c r="AP22" s="334">
        <v>104.98370513372247</v>
      </c>
      <c r="AQ22" s="282">
        <v>101.01395143381191</v>
      </c>
      <c r="AR22" s="282">
        <v>88.430859789134971</v>
      </c>
      <c r="AS22" s="282">
        <v>100.46630617293404</v>
      </c>
      <c r="AT22" s="334">
        <v>80.241015912650738</v>
      </c>
      <c r="AU22" s="282">
        <v>102.24839025720618</v>
      </c>
      <c r="AV22" s="282">
        <v>100.71017943654806</v>
      </c>
      <c r="AW22" s="282">
        <v>102.43469025304692</v>
      </c>
      <c r="AX22" s="334">
        <v>100.192043270742</v>
      </c>
      <c r="AY22" s="282">
        <v>102.26793148679734</v>
      </c>
      <c r="AZ22" s="282">
        <v>105.37287504653183</v>
      </c>
      <c r="BA22" s="282">
        <v>97.872464941191211</v>
      </c>
      <c r="BB22" s="331">
        <v>88.397663497881126</v>
      </c>
      <c r="BC22" s="243"/>
      <c r="BD22" s="243"/>
      <c r="BE22" s="243"/>
      <c r="BF22" s="243"/>
      <c r="BG22" s="243"/>
      <c r="BH22" s="243"/>
      <c r="BI22" s="243"/>
      <c r="BJ22" s="243"/>
      <c r="BK22" s="243"/>
      <c r="BL22" s="243"/>
    </row>
    <row r="23" spans="1:64" ht="15" customHeight="1" x14ac:dyDescent="0.3">
      <c r="A23" s="347"/>
      <c r="B23" s="324" t="s">
        <v>10</v>
      </c>
      <c r="C23" s="285">
        <v>98.896721092707907</v>
      </c>
      <c r="D23" s="285">
        <v>101.35403324807682</v>
      </c>
      <c r="E23" s="285">
        <v>99.405308300647775</v>
      </c>
      <c r="F23" s="335">
        <v>97.189586713767028</v>
      </c>
      <c r="G23" s="285">
        <v>98.656455724262443</v>
      </c>
      <c r="H23" s="285">
        <v>107.27408739270012</v>
      </c>
      <c r="I23" s="285">
        <v>99.571898221855847</v>
      </c>
      <c r="J23" s="335">
        <v>108.64884218531363</v>
      </c>
      <c r="K23" s="285">
        <v>98.489864241578331</v>
      </c>
      <c r="L23" s="285">
        <v>92.801066075979335</v>
      </c>
      <c r="M23" s="285">
        <v>100.79207106657744</v>
      </c>
      <c r="N23" s="335">
        <v>92.381928458104113</v>
      </c>
      <c r="O23" s="285">
        <v>99.365917506385571</v>
      </c>
      <c r="P23" s="285">
        <v>97.134322099239441</v>
      </c>
      <c r="Q23" s="285">
        <v>99.439862188273665</v>
      </c>
      <c r="R23" s="335">
        <v>87.970552170834523</v>
      </c>
      <c r="S23" s="285">
        <v>99.677148497948892</v>
      </c>
      <c r="T23" s="285">
        <v>99.06605097252563</v>
      </c>
      <c r="U23" s="285">
        <v>99.781695785859299</v>
      </c>
      <c r="V23" s="335">
        <v>92.279661576970611</v>
      </c>
      <c r="W23" s="285">
        <v>98.685002073184876</v>
      </c>
      <c r="X23" s="285">
        <v>101.65961823322711</v>
      </c>
      <c r="Y23" s="285">
        <v>98.449549401478748</v>
      </c>
      <c r="Z23" s="335">
        <v>92.941086732505369</v>
      </c>
      <c r="AA23" s="285">
        <v>99.446767860569167</v>
      </c>
      <c r="AB23" s="285">
        <v>100.05954461840194</v>
      </c>
      <c r="AC23" s="285">
        <v>100.35615152835591</v>
      </c>
      <c r="AD23" s="335">
        <v>95.492784809909523</v>
      </c>
      <c r="AE23" s="285">
        <v>98.658921202504999</v>
      </c>
      <c r="AF23" s="285">
        <v>102.94155490002498</v>
      </c>
      <c r="AG23" s="285">
        <v>99.513262319859379</v>
      </c>
      <c r="AH23" s="335">
        <v>100.46568158704841</v>
      </c>
      <c r="AI23" s="285">
        <v>98.526942554015235</v>
      </c>
      <c r="AJ23" s="285">
        <v>107.98378177599015</v>
      </c>
      <c r="AK23" s="285">
        <v>98.02146493642509</v>
      </c>
      <c r="AL23" s="335">
        <v>102.23546368768133</v>
      </c>
      <c r="AM23" s="285">
        <v>98.625491648061711</v>
      </c>
      <c r="AN23" s="285">
        <v>104.70399760325822</v>
      </c>
      <c r="AO23" s="285">
        <v>98.776810736323384</v>
      </c>
      <c r="AP23" s="335">
        <v>97.567835841642918</v>
      </c>
      <c r="AQ23" s="285">
        <v>97.790641195215898</v>
      </c>
      <c r="AR23" s="285">
        <v>94.460025190789068</v>
      </c>
      <c r="AS23" s="285">
        <v>97.605013615145538</v>
      </c>
      <c r="AT23" s="335">
        <v>86.139840672871273</v>
      </c>
      <c r="AU23" s="285">
        <v>98.069181910424049</v>
      </c>
      <c r="AV23" s="285">
        <v>97.489260377795077</v>
      </c>
      <c r="AW23" s="285">
        <v>97.155576488118939</v>
      </c>
      <c r="AX23" s="335">
        <v>92.957332747441086</v>
      </c>
      <c r="AY23" s="285">
        <v>100.36656861197369</v>
      </c>
      <c r="AZ23" s="285">
        <v>105.64883980642759</v>
      </c>
      <c r="BA23" s="285">
        <v>96.316594427270104</v>
      </c>
      <c r="BB23" s="332">
        <v>119.02634837006619</v>
      </c>
      <c r="BC23" s="243"/>
      <c r="BD23" s="243"/>
      <c r="BE23" s="243"/>
      <c r="BF23" s="243"/>
      <c r="BG23" s="243"/>
      <c r="BH23" s="243"/>
      <c r="BI23" s="243"/>
      <c r="BJ23" s="243"/>
      <c r="BK23" s="243"/>
      <c r="BL23" s="243"/>
    </row>
    <row r="24" spans="1:64" ht="15" customHeight="1" x14ac:dyDescent="0.3">
      <c r="A24" s="346"/>
      <c r="B24" s="323" t="s">
        <v>11</v>
      </c>
      <c r="C24" s="282">
        <v>102.0593519289181</v>
      </c>
      <c r="D24" s="282">
        <v>103.71238048463198</v>
      </c>
      <c r="E24" s="282">
        <v>101.85745270485198</v>
      </c>
      <c r="F24" s="334">
        <v>103.20150569197637</v>
      </c>
      <c r="G24" s="282">
        <v>101.64777190121548</v>
      </c>
      <c r="H24" s="282">
        <v>108.64437367032487</v>
      </c>
      <c r="I24" s="282">
        <v>101.65575945209848</v>
      </c>
      <c r="J24" s="334">
        <v>109.09048951214548</v>
      </c>
      <c r="K24" s="282">
        <v>101.60995293812472</v>
      </c>
      <c r="L24" s="282">
        <v>93.284168366182158</v>
      </c>
      <c r="M24" s="282">
        <v>100.63354943373393</v>
      </c>
      <c r="N24" s="334">
        <v>98.998378034673422</v>
      </c>
      <c r="O24" s="282">
        <v>102.93735282323215</v>
      </c>
      <c r="P24" s="282">
        <v>108.41396775039232</v>
      </c>
      <c r="Q24" s="282">
        <v>102.29246061054651</v>
      </c>
      <c r="R24" s="334">
        <v>107.64153384673824</v>
      </c>
      <c r="S24" s="282">
        <v>102.10679310812358</v>
      </c>
      <c r="T24" s="282">
        <v>99.659536338147149</v>
      </c>
      <c r="U24" s="282">
        <v>102.10070852737773</v>
      </c>
      <c r="V24" s="334">
        <v>97.446119137051895</v>
      </c>
      <c r="W24" s="282">
        <v>102.26051946534393</v>
      </c>
      <c r="X24" s="282">
        <v>103.43084158295267</v>
      </c>
      <c r="Y24" s="282">
        <v>102.68554486855483</v>
      </c>
      <c r="Z24" s="334">
        <v>101.11214338152593</v>
      </c>
      <c r="AA24" s="282">
        <v>103.33602570309566</v>
      </c>
      <c r="AB24" s="282">
        <v>101.5268246120941</v>
      </c>
      <c r="AC24" s="282">
        <v>104.48190635892074</v>
      </c>
      <c r="AD24" s="334">
        <v>98.345363672749954</v>
      </c>
      <c r="AE24" s="282">
        <v>100.23374206889153</v>
      </c>
      <c r="AF24" s="282">
        <v>101.84882062705218</v>
      </c>
      <c r="AG24" s="282">
        <v>100.20590596416017</v>
      </c>
      <c r="AH24" s="334">
        <v>103.08873683469034</v>
      </c>
      <c r="AI24" s="282">
        <v>101.72653301378539</v>
      </c>
      <c r="AJ24" s="282">
        <v>109.21649514724028</v>
      </c>
      <c r="AK24" s="282">
        <v>100.85337000918896</v>
      </c>
      <c r="AL24" s="334">
        <v>109.73461497542259</v>
      </c>
      <c r="AM24" s="282">
        <v>101.86740469513227</v>
      </c>
      <c r="AN24" s="282">
        <v>108.44176514108075</v>
      </c>
      <c r="AO24" s="282">
        <v>101.02515577474639</v>
      </c>
      <c r="AP24" s="334">
        <v>105.69577676812199</v>
      </c>
      <c r="AQ24" s="282">
        <v>100.74508392536532</v>
      </c>
      <c r="AR24" s="282">
        <v>103.20203860490386</v>
      </c>
      <c r="AS24" s="282">
        <v>96.993325400246604</v>
      </c>
      <c r="AT24" s="334">
        <v>95.009162059591276</v>
      </c>
      <c r="AU24" s="282">
        <v>102.25088913288005</v>
      </c>
      <c r="AV24" s="282">
        <v>114.1430854034827</v>
      </c>
      <c r="AW24" s="282">
        <v>102.45777302073866</v>
      </c>
      <c r="AX24" s="334">
        <v>111.09093151391301</v>
      </c>
      <c r="AY24" s="282">
        <v>102.33140943358332</v>
      </c>
      <c r="AZ24" s="282">
        <v>112.37920337510856</v>
      </c>
      <c r="BA24" s="282">
        <v>108.8743388930949</v>
      </c>
      <c r="BB24" s="331">
        <v>114.43515443057308</v>
      </c>
      <c r="BC24" s="243"/>
      <c r="BD24" s="243"/>
      <c r="BE24" s="243"/>
      <c r="BF24" s="243"/>
      <c r="BG24" s="243"/>
      <c r="BH24" s="243"/>
      <c r="BI24" s="243"/>
      <c r="BJ24" s="243"/>
      <c r="BK24" s="243"/>
      <c r="BL24" s="243"/>
    </row>
    <row r="25" spans="1:64" ht="15" customHeight="1" x14ac:dyDescent="0.3">
      <c r="A25" s="347"/>
      <c r="B25" s="324" t="s">
        <v>12</v>
      </c>
      <c r="C25" s="285">
        <v>99.164384758284612</v>
      </c>
      <c r="D25" s="285">
        <v>108.16638414626789</v>
      </c>
      <c r="E25" s="285">
        <v>99.257497195457262</v>
      </c>
      <c r="F25" s="335">
        <v>106.63791484534858</v>
      </c>
      <c r="G25" s="285">
        <v>99.454253947853218</v>
      </c>
      <c r="H25" s="285">
        <v>113.40230319530677</v>
      </c>
      <c r="I25" s="285">
        <v>99.487968422375246</v>
      </c>
      <c r="J25" s="335">
        <v>113.13874905018602</v>
      </c>
      <c r="K25" s="285">
        <v>99.560203681668639</v>
      </c>
      <c r="L25" s="285">
        <v>109.46279766420912</v>
      </c>
      <c r="M25" s="285">
        <v>101.04672100172426</v>
      </c>
      <c r="N25" s="335">
        <v>111.8114126218192</v>
      </c>
      <c r="O25" s="285">
        <v>98.959324147926381</v>
      </c>
      <c r="P25" s="285">
        <v>104.87359864288699</v>
      </c>
      <c r="Q25" s="285">
        <v>99.054002354018451</v>
      </c>
      <c r="R25" s="335">
        <v>103.90972931894784</v>
      </c>
      <c r="S25" s="285">
        <v>99.0280310791114</v>
      </c>
      <c r="T25" s="285">
        <v>108.47722803882245</v>
      </c>
      <c r="U25" s="285">
        <v>98.693373004490226</v>
      </c>
      <c r="V25" s="335">
        <v>104.79145235627554</v>
      </c>
      <c r="W25" s="285">
        <v>98.350823079376653</v>
      </c>
      <c r="X25" s="285">
        <v>100.44925460048668</v>
      </c>
      <c r="Y25" s="285">
        <v>98.585810125810823</v>
      </c>
      <c r="Z25" s="335">
        <v>96.216181024541697</v>
      </c>
      <c r="AA25" s="285">
        <v>100.15081030478694</v>
      </c>
      <c r="AB25" s="285">
        <v>106.06657983650354</v>
      </c>
      <c r="AC25" s="285">
        <v>101.34583615264619</v>
      </c>
      <c r="AD25" s="335">
        <v>102.58221039701378</v>
      </c>
      <c r="AE25" s="285">
        <v>98.783878286175408</v>
      </c>
      <c r="AF25" s="285">
        <v>101.94959690953075</v>
      </c>
      <c r="AG25" s="285">
        <v>97.82972246975271</v>
      </c>
      <c r="AH25" s="335">
        <v>102.56140892121577</v>
      </c>
      <c r="AI25" s="285">
        <v>98.174143145934082</v>
      </c>
      <c r="AJ25" s="285">
        <v>107.37452719101842</v>
      </c>
      <c r="AK25" s="285">
        <v>97.270333266416316</v>
      </c>
      <c r="AL25" s="335">
        <v>107.87675206336185</v>
      </c>
      <c r="AM25" s="285">
        <v>98.878067377273624</v>
      </c>
      <c r="AN25" s="285">
        <v>107.5615083158026</v>
      </c>
      <c r="AO25" s="285">
        <v>98.715381261282104</v>
      </c>
      <c r="AP25" s="335">
        <v>107.67463446908647</v>
      </c>
      <c r="AQ25" s="285">
        <v>97.495242508418073</v>
      </c>
      <c r="AR25" s="285">
        <v>104.08657711260578</v>
      </c>
      <c r="AS25" s="285">
        <v>94.28214996757805</v>
      </c>
      <c r="AT25" s="335">
        <v>96.352370467779252</v>
      </c>
      <c r="AU25" s="285">
        <v>99.033062744954449</v>
      </c>
      <c r="AV25" s="285">
        <v>103.65513205729231</v>
      </c>
      <c r="AW25" s="285">
        <v>99.017762283954141</v>
      </c>
      <c r="AX25" s="335">
        <v>99.169703646149685</v>
      </c>
      <c r="AY25" s="285">
        <v>100.90315563089889</v>
      </c>
      <c r="AZ25" s="285">
        <v>116.71323985606155</v>
      </c>
      <c r="BA25" s="285">
        <v>107.34121791624955</v>
      </c>
      <c r="BB25" s="332">
        <v>108.00595578971482</v>
      </c>
      <c r="BC25" s="243"/>
      <c r="BD25" s="243"/>
      <c r="BE25" s="243"/>
      <c r="BF25" s="243"/>
      <c r="BG25" s="243"/>
      <c r="BH25" s="243"/>
      <c r="BI25" s="243"/>
      <c r="BJ25" s="243"/>
      <c r="BK25" s="243"/>
      <c r="BL25" s="243"/>
    </row>
    <row r="26" spans="1:64" ht="15" customHeight="1" x14ac:dyDescent="0.3">
      <c r="A26" s="346"/>
      <c r="B26" s="323" t="s">
        <v>13</v>
      </c>
      <c r="C26" s="282">
        <v>101.81232308743364</v>
      </c>
      <c r="D26" s="282">
        <v>103.69634994653116</v>
      </c>
      <c r="E26" s="282">
        <v>101.96513891292607</v>
      </c>
      <c r="F26" s="334">
        <v>109.73063613211241</v>
      </c>
      <c r="G26" s="282">
        <v>101.73454671127735</v>
      </c>
      <c r="H26" s="282">
        <v>87.33069931016513</v>
      </c>
      <c r="I26" s="282">
        <v>101.85062410720791</v>
      </c>
      <c r="J26" s="334">
        <v>90.186099567178687</v>
      </c>
      <c r="K26" s="282">
        <v>102.60597121933202</v>
      </c>
      <c r="L26" s="282">
        <v>110.95553329530139</v>
      </c>
      <c r="M26" s="282">
        <v>105.18463958143008</v>
      </c>
      <c r="N26" s="334">
        <v>111.96522095850871</v>
      </c>
      <c r="O26" s="282">
        <v>101.29969530975707</v>
      </c>
      <c r="P26" s="282">
        <v>111.44124224448244</v>
      </c>
      <c r="Q26" s="282">
        <v>101.97559858632073</v>
      </c>
      <c r="R26" s="334">
        <v>127.00598685566393</v>
      </c>
      <c r="S26" s="282">
        <v>100.75953393489753</v>
      </c>
      <c r="T26" s="282">
        <v>111.01517373034011</v>
      </c>
      <c r="U26" s="282">
        <v>100.28083842146771</v>
      </c>
      <c r="V26" s="334">
        <v>117.85906995106646</v>
      </c>
      <c r="W26" s="282">
        <v>102.28895377841636</v>
      </c>
      <c r="X26" s="282">
        <v>104.26949076359999</v>
      </c>
      <c r="Y26" s="282">
        <v>101.86475408160057</v>
      </c>
      <c r="Z26" s="334">
        <v>113.14210029237452</v>
      </c>
      <c r="AA26" s="282">
        <v>102.77194075170131</v>
      </c>
      <c r="AB26" s="282">
        <v>113.23189767305222</v>
      </c>
      <c r="AC26" s="282">
        <v>103.96807505356765</v>
      </c>
      <c r="AD26" s="334">
        <v>115.11542362686083</v>
      </c>
      <c r="AE26" s="282">
        <v>100.71440496019352</v>
      </c>
      <c r="AF26" s="282">
        <v>101.88199244747354</v>
      </c>
      <c r="AG26" s="282">
        <v>100.79882216364821</v>
      </c>
      <c r="AH26" s="334">
        <v>109.6794386754041</v>
      </c>
      <c r="AI26" s="282">
        <v>101.63522888398549</v>
      </c>
      <c r="AJ26" s="282">
        <v>102.24798442024765</v>
      </c>
      <c r="AK26" s="282">
        <v>100.01170036004829</v>
      </c>
      <c r="AL26" s="334">
        <v>107.55866126748886</v>
      </c>
      <c r="AM26" s="282">
        <v>102.6461615629167</v>
      </c>
      <c r="AN26" s="282">
        <v>102.83851037971196</v>
      </c>
      <c r="AO26" s="282">
        <v>101.24850704553748</v>
      </c>
      <c r="AP26" s="334">
        <v>104.21592662618883</v>
      </c>
      <c r="AQ26" s="282">
        <v>99.666514028816408</v>
      </c>
      <c r="AR26" s="282">
        <v>114.3055891488373</v>
      </c>
      <c r="AS26" s="282">
        <v>97.756442901347398</v>
      </c>
      <c r="AT26" s="334">
        <v>116.99085736900111</v>
      </c>
      <c r="AU26" s="282">
        <v>102.71044043019619</v>
      </c>
      <c r="AV26" s="282">
        <v>103.84865260041951</v>
      </c>
      <c r="AW26" s="282">
        <v>101.27048966605692</v>
      </c>
      <c r="AX26" s="334">
        <v>119.25979115102636</v>
      </c>
      <c r="AY26" s="282">
        <v>100.42310365832996</v>
      </c>
      <c r="AZ26" s="282">
        <v>99.641146544236264</v>
      </c>
      <c r="BA26" s="282">
        <v>105.55785203157075</v>
      </c>
      <c r="BB26" s="331">
        <v>112.37026250197711</v>
      </c>
      <c r="BC26" s="243"/>
      <c r="BD26" s="243"/>
      <c r="BE26" s="243"/>
      <c r="BF26" s="243"/>
      <c r="BG26" s="243"/>
      <c r="BH26" s="243"/>
      <c r="BI26" s="243"/>
      <c r="BJ26" s="243"/>
      <c r="BK26" s="243"/>
      <c r="BL26" s="243"/>
    </row>
    <row r="27" spans="1:64" ht="15" customHeight="1" x14ac:dyDescent="0.3">
      <c r="A27" s="347" t="s">
        <v>58</v>
      </c>
      <c r="B27" s="324" t="s">
        <v>43</v>
      </c>
      <c r="C27" s="285">
        <v>102.2023774702625</v>
      </c>
      <c r="D27" s="285">
        <v>105.12650119697685</v>
      </c>
      <c r="E27" s="285">
        <v>101.94507850136243</v>
      </c>
      <c r="F27" s="335">
        <v>109.921707124669</v>
      </c>
      <c r="G27" s="285">
        <v>101.81360646137291</v>
      </c>
      <c r="H27" s="285">
        <v>84.560015119667568</v>
      </c>
      <c r="I27" s="285">
        <v>101.46828133484843</v>
      </c>
      <c r="J27" s="335">
        <v>86.625711406820244</v>
      </c>
      <c r="K27" s="285">
        <v>102.76789036378268</v>
      </c>
      <c r="L27" s="285">
        <v>122.60756455572776</v>
      </c>
      <c r="M27" s="285">
        <v>103.50817737629671</v>
      </c>
      <c r="N27" s="335">
        <v>114.63333458138305</v>
      </c>
      <c r="O27" s="285">
        <v>102.2724263748966</v>
      </c>
      <c r="P27" s="285">
        <v>114.58920898230225</v>
      </c>
      <c r="Q27" s="285">
        <v>101.90717346267222</v>
      </c>
      <c r="R27" s="335">
        <v>124.82368813132325</v>
      </c>
      <c r="S27" s="285">
        <v>103.75687004136516</v>
      </c>
      <c r="T27" s="285">
        <v>117.96582646375408</v>
      </c>
      <c r="U27" s="285">
        <v>103.76328154002199</v>
      </c>
      <c r="V27" s="335">
        <v>128.76045887585101</v>
      </c>
      <c r="W27" s="285">
        <v>102.49540219877341</v>
      </c>
      <c r="X27" s="285">
        <v>130.18644398045339</v>
      </c>
      <c r="Y27" s="285">
        <v>101.95551747586423</v>
      </c>
      <c r="Z27" s="335">
        <v>129.42664902529503</v>
      </c>
      <c r="AA27" s="285">
        <v>102.71734263862146</v>
      </c>
      <c r="AB27" s="285">
        <v>108.58243971383925</v>
      </c>
      <c r="AC27" s="285">
        <v>102.81659456194299</v>
      </c>
      <c r="AD27" s="335">
        <v>114.38892546357593</v>
      </c>
      <c r="AE27" s="285">
        <v>101.12893300914135</v>
      </c>
      <c r="AF27" s="285">
        <v>99.153932450407723</v>
      </c>
      <c r="AG27" s="285">
        <v>100.31180710124923</v>
      </c>
      <c r="AH27" s="335">
        <v>101.84882164356341</v>
      </c>
      <c r="AI27" s="285">
        <v>101.38146885525339</v>
      </c>
      <c r="AJ27" s="285">
        <v>93.593712821375348</v>
      </c>
      <c r="AK27" s="285">
        <v>99.804672250903465</v>
      </c>
      <c r="AL27" s="335">
        <v>99.673440945036774</v>
      </c>
      <c r="AM27" s="285">
        <v>103.14567745740271</v>
      </c>
      <c r="AN27" s="285">
        <v>101.68380107682098</v>
      </c>
      <c r="AO27" s="285">
        <v>102.60608531799342</v>
      </c>
      <c r="AP27" s="335">
        <v>101.78878266460272</v>
      </c>
      <c r="AQ27" s="285">
        <v>99.807193094782164</v>
      </c>
      <c r="AR27" s="285">
        <v>108.75704689350016</v>
      </c>
      <c r="AS27" s="285">
        <v>98.736184928021444</v>
      </c>
      <c r="AT27" s="335">
        <v>115.56817757057698</v>
      </c>
      <c r="AU27" s="285">
        <v>98.47512829409078</v>
      </c>
      <c r="AV27" s="285">
        <v>107.50195184410234</v>
      </c>
      <c r="AW27" s="285">
        <v>97.236488655031707</v>
      </c>
      <c r="AX27" s="335">
        <v>108.91022070190097</v>
      </c>
      <c r="AY27" s="285">
        <v>100.31102540853595</v>
      </c>
      <c r="AZ27" s="285">
        <v>88.51718575505646</v>
      </c>
      <c r="BA27" s="285">
        <v>105.7022621364865</v>
      </c>
      <c r="BB27" s="332">
        <v>109.2112941843786</v>
      </c>
      <c r="BC27" s="243"/>
      <c r="BD27" s="243"/>
      <c r="BE27" s="243"/>
      <c r="BF27" s="243"/>
      <c r="BG27" s="243"/>
      <c r="BH27" s="243"/>
      <c r="BI27" s="243"/>
      <c r="BJ27" s="243"/>
      <c r="BK27" s="243"/>
      <c r="BL27" s="243"/>
    </row>
    <row r="28" spans="1:64" ht="15" customHeight="1" x14ac:dyDescent="0.3">
      <c r="A28" s="346"/>
      <c r="B28" s="323" t="s">
        <v>44</v>
      </c>
      <c r="C28" s="282">
        <v>95.652905113432325</v>
      </c>
      <c r="D28" s="282">
        <v>99.230393340458633</v>
      </c>
      <c r="E28" s="282">
        <v>95.393182781760004</v>
      </c>
      <c r="F28" s="334">
        <v>94.476113716624937</v>
      </c>
      <c r="G28" s="282">
        <v>95.98096882134314</v>
      </c>
      <c r="H28" s="282">
        <v>103.14854817989338</v>
      </c>
      <c r="I28" s="282">
        <v>94.835812187278876</v>
      </c>
      <c r="J28" s="334">
        <v>100.22391817106202</v>
      </c>
      <c r="K28" s="282">
        <v>96.133019038600352</v>
      </c>
      <c r="L28" s="282">
        <v>110.01689049010817</v>
      </c>
      <c r="M28" s="282">
        <v>97.022977205022855</v>
      </c>
      <c r="N28" s="334">
        <v>104.41844504517243</v>
      </c>
      <c r="O28" s="282">
        <v>94.56432461869916</v>
      </c>
      <c r="P28" s="282">
        <v>83.599959800897821</v>
      </c>
      <c r="Q28" s="282">
        <v>94.875226747394692</v>
      </c>
      <c r="R28" s="334">
        <v>71.175590491739669</v>
      </c>
      <c r="S28" s="282">
        <v>96.542118191368829</v>
      </c>
      <c r="T28" s="282">
        <v>102.23729792215694</v>
      </c>
      <c r="U28" s="282">
        <v>94.834831188568728</v>
      </c>
      <c r="V28" s="334">
        <v>98.121270573604093</v>
      </c>
      <c r="W28" s="282">
        <v>94.311518791009803</v>
      </c>
      <c r="X28" s="282">
        <v>86.603987272964787</v>
      </c>
      <c r="Y28" s="282">
        <v>94.003508115274641</v>
      </c>
      <c r="Z28" s="334">
        <v>77.30821951648484</v>
      </c>
      <c r="AA28" s="282">
        <v>95.947924597437961</v>
      </c>
      <c r="AB28" s="282">
        <v>99.001906078917159</v>
      </c>
      <c r="AC28" s="282">
        <v>96.230116986907092</v>
      </c>
      <c r="AD28" s="334">
        <v>97.369119353004962</v>
      </c>
      <c r="AE28" s="282">
        <v>94.41564382329301</v>
      </c>
      <c r="AF28" s="282">
        <v>97.502123051697993</v>
      </c>
      <c r="AG28" s="282">
        <v>95.254028299343801</v>
      </c>
      <c r="AH28" s="334">
        <v>99.853285075108687</v>
      </c>
      <c r="AI28" s="282">
        <v>95.597302908470795</v>
      </c>
      <c r="AJ28" s="282">
        <v>94.47276897111135</v>
      </c>
      <c r="AK28" s="282">
        <v>95.300421720461586</v>
      </c>
      <c r="AL28" s="334">
        <v>90.939746334140551</v>
      </c>
      <c r="AM28" s="282">
        <v>97.030749035570423</v>
      </c>
      <c r="AN28" s="282">
        <v>90.925229118031822</v>
      </c>
      <c r="AO28" s="282">
        <v>97.086450096191925</v>
      </c>
      <c r="AP28" s="334">
        <v>81.96180980517137</v>
      </c>
      <c r="AQ28" s="282">
        <v>94.89205677641776</v>
      </c>
      <c r="AR28" s="282">
        <v>103.04633550835851</v>
      </c>
      <c r="AS28" s="282">
        <v>95.050914184345785</v>
      </c>
      <c r="AT28" s="334">
        <v>102.4513435188433</v>
      </c>
      <c r="AU28" s="282">
        <v>92.447235601992233</v>
      </c>
      <c r="AV28" s="282">
        <v>85.651209426600687</v>
      </c>
      <c r="AW28" s="282">
        <v>91.822458468330254</v>
      </c>
      <c r="AX28" s="334">
        <v>78.45676244442366</v>
      </c>
      <c r="AY28" s="282">
        <v>93.64980836768278</v>
      </c>
      <c r="AZ28" s="282">
        <v>88.427844645737679</v>
      </c>
      <c r="BA28" s="282">
        <v>99.970367903700236</v>
      </c>
      <c r="BB28" s="331">
        <v>96.575420913984658</v>
      </c>
      <c r="BC28" s="243"/>
      <c r="BD28" s="243"/>
      <c r="BE28" s="243"/>
      <c r="BF28" s="243"/>
      <c r="BG28" s="243"/>
      <c r="BH28" s="243"/>
      <c r="BI28" s="243"/>
      <c r="BJ28" s="243"/>
      <c r="BK28" s="243"/>
      <c r="BL28" s="243"/>
    </row>
    <row r="29" spans="1:64" ht="15" customHeight="1" x14ac:dyDescent="0.3">
      <c r="A29" s="347"/>
      <c r="B29" s="324" t="s">
        <v>45</v>
      </c>
      <c r="C29" s="285">
        <v>84.016378173258914</v>
      </c>
      <c r="D29" s="285">
        <v>56.352622573519128</v>
      </c>
      <c r="E29" s="285">
        <v>81.800143407129752</v>
      </c>
      <c r="F29" s="335">
        <v>53.374031074396669</v>
      </c>
      <c r="G29" s="285">
        <v>86.775367987111252</v>
      </c>
      <c r="H29" s="285">
        <v>57.270169559920618</v>
      </c>
      <c r="I29" s="285">
        <v>85.313623155568607</v>
      </c>
      <c r="J29" s="335">
        <v>56.586654497115255</v>
      </c>
      <c r="K29" s="285">
        <v>93.114038483729416</v>
      </c>
      <c r="L29" s="285">
        <v>56.81519230757177</v>
      </c>
      <c r="M29" s="285">
        <v>94.797314246102758</v>
      </c>
      <c r="N29" s="335">
        <v>55.423910525909712</v>
      </c>
      <c r="O29" s="285">
        <v>74.593958187100085</v>
      </c>
      <c r="P29" s="285">
        <v>43.212651487482063</v>
      </c>
      <c r="Q29" s="285">
        <v>70.283235326514131</v>
      </c>
      <c r="R29" s="335">
        <v>35.775140805959197</v>
      </c>
      <c r="S29" s="285">
        <v>83.750580173953352</v>
      </c>
      <c r="T29" s="285">
        <v>53.983737752258811</v>
      </c>
      <c r="U29" s="285">
        <v>79.890083322745639</v>
      </c>
      <c r="V29" s="335">
        <v>49.790523022333247</v>
      </c>
      <c r="W29" s="285">
        <v>69.947543698591929</v>
      </c>
      <c r="X29" s="285">
        <v>47.966209588674104</v>
      </c>
      <c r="Y29" s="285">
        <v>68.354159843657513</v>
      </c>
      <c r="Z29" s="335">
        <v>41.895319661986385</v>
      </c>
      <c r="AA29" s="285">
        <v>90.809736037942528</v>
      </c>
      <c r="AB29" s="285">
        <v>57.895614886517969</v>
      </c>
      <c r="AC29" s="285">
        <v>89.357104546741425</v>
      </c>
      <c r="AD29" s="335">
        <v>54.622176622896369</v>
      </c>
      <c r="AE29" s="285">
        <v>71.927828645668114</v>
      </c>
      <c r="AF29" s="285">
        <v>61.543258308135208</v>
      </c>
      <c r="AG29" s="285">
        <v>71.556719596831869</v>
      </c>
      <c r="AH29" s="335">
        <v>62.154798620362818</v>
      </c>
      <c r="AI29" s="285">
        <v>78.345097119463787</v>
      </c>
      <c r="AJ29" s="285">
        <v>56.198315954327818</v>
      </c>
      <c r="AK29" s="285">
        <v>77.110742265945575</v>
      </c>
      <c r="AL29" s="335">
        <v>55.036022604389565</v>
      </c>
      <c r="AM29" s="285">
        <v>88.24956456526543</v>
      </c>
      <c r="AN29" s="285">
        <v>59.662903033129524</v>
      </c>
      <c r="AO29" s="285">
        <v>87.591093999336763</v>
      </c>
      <c r="AP29" s="335">
        <v>54.43953311477587</v>
      </c>
      <c r="AQ29" s="285">
        <v>85.545180385800705</v>
      </c>
      <c r="AR29" s="285">
        <v>78.172211032262851</v>
      </c>
      <c r="AS29" s="285">
        <v>85.510294161696507</v>
      </c>
      <c r="AT29" s="335">
        <v>82.023901814651609</v>
      </c>
      <c r="AU29" s="285">
        <v>72.953667687824606</v>
      </c>
      <c r="AV29" s="285">
        <v>55.961226264935767</v>
      </c>
      <c r="AW29" s="285">
        <v>68.50055330336312</v>
      </c>
      <c r="AX29" s="335">
        <v>49.318473108137205</v>
      </c>
      <c r="AY29" s="285">
        <v>82.819875540244439</v>
      </c>
      <c r="AZ29" s="285">
        <v>58.971088224345451</v>
      </c>
      <c r="BA29" s="285">
        <v>84.40177166141271</v>
      </c>
      <c r="BB29" s="332">
        <v>68.447949561224107</v>
      </c>
      <c r="BC29" s="243"/>
      <c r="BD29" s="243"/>
      <c r="BE29" s="243"/>
      <c r="BF29" s="243"/>
      <c r="BG29" s="243"/>
      <c r="BH29" s="243"/>
      <c r="BI29" s="243"/>
      <c r="BJ29" s="243"/>
      <c r="BK29" s="243"/>
      <c r="BL29" s="243"/>
    </row>
    <row r="30" spans="1:64" ht="15" customHeight="1" x14ac:dyDescent="0.3">
      <c r="A30" s="346"/>
      <c r="B30" s="323" t="s">
        <v>14</v>
      </c>
      <c r="C30" s="282">
        <v>31.043675991549957</v>
      </c>
      <c r="D30" s="282">
        <v>5.6273848106559035</v>
      </c>
      <c r="E30" s="282">
        <v>27.633154015818224</v>
      </c>
      <c r="F30" s="334">
        <v>4.5429358591643032</v>
      </c>
      <c r="G30" s="282">
        <v>52.832085548304406</v>
      </c>
      <c r="H30" s="282">
        <v>8.150859547993452</v>
      </c>
      <c r="I30" s="282">
        <v>49.760832777779285</v>
      </c>
      <c r="J30" s="334">
        <v>8.180028047651998</v>
      </c>
      <c r="K30" s="282">
        <v>31.679043979737028</v>
      </c>
      <c r="L30" s="282">
        <v>2.9337233970724506</v>
      </c>
      <c r="M30" s="282">
        <v>30.880256349783668</v>
      </c>
      <c r="N30" s="334">
        <v>2.0794193248225046</v>
      </c>
      <c r="O30" s="282">
        <v>14.162532620051977</v>
      </c>
      <c r="P30" s="282">
        <v>2.7959397821789138</v>
      </c>
      <c r="Q30" s="282">
        <v>9.7918036312695929</v>
      </c>
      <c r="R30" s="334">
        <v>1.5597042335556026</v>
      </c>
      <c r="S30" s="282">
        <v>21.96924305698322</v>
      </c>
      <c r="T30" s="282">
        <v>4.2187538873521895</v>
      </c>
      <c r="U30" s="282">
        <v>22.192271412385345</v>
      </c>
      <c r="V30" s="334">
        <v>2.6135718040855722</v>
      </c>
      <c r="W30" s="282">
        <v>15.593022040503731</v>
      </c>
      <c r="X30" s="282">
        <v>4.24612022487086</v>
      </c>
      <c r="Y30" s="282">
        <v>10.264228122838318</v>
      </c>
      <c r="Z30" s="334">
        <v>3.1318692611717465</v>
      </c>
      <c r="AA30" s="282">
        <v>35.380293903941904</v>
      </c>
      <c r="AB30" s="282">
        <v>7.1506112347714978</v>
      </c>
      <c r="AC30" s="282">
        <v>34.771368784260517</v>
      </c>
      <c r="AD30" s="334">
        <v>7.2028898945907427</v>
      </c>
      <c r="AE30" s="282">
        <v>0</v>
      </c>
      <c r="AF30" s="282">
        <v>0</v>
      </c>
      <c r="AG30" s="282">
        <v>0</v>
      </c>
      <c r="AH30" s="334">
        <v>0</v>
      </c>
      <c r="AI30" s="282">
        <v>27.251753913683292</v>
      </c>
      <c r="AJ30" s="282">
        <v>5.2688586940554263</v>
      </c>
      <c r="AK30" s="282">
        <v>23.676497523191596</v>
      </c>
      <c r="AL30" s="334">
        <v>4.0780906983632219</v>
      </c>
      <c r="AM30" s="282">
        <v>34.238490560145792</v>
      </c>
      <c r="AN30" s="282">
        <v>9.9613998585933956</v>
      </c>
      <c r="AO30" s="282">
        <v>35.148672400864598</v>
      </c>
      <c r="AP30" s="334">
        <v>8.1934458388281382</v>
      </c>
      <c r="AQ30" s="282">
        <v>34.372980198183036</v>
      </c>
      <c r="AR30" s="282">
        <v>9.4244594433208899</v>
      </c>
      <c r="AS30" s="282">
        <v>37.505544433447788</v>
      </c>
      <c r="AT30" s="334">
        <v>7.6439009319177753</v>
      </c>
      <c r="AU30" s="282">
        <v>18.486279190915109</v>
      </c>
      <c r="AV30" s="282">
        <v>4.7678547019092505</v>
      </c>
      <c r="AW30" s="282">
        <v>15.484787349060488</v>
      </c>
      <c r="AX30" s="334">
        <v>3.0112262182984568</v>
      </c>
      <c r="AY30" s="282">
        <v>21.959402216273006</v>
      </c>
      <c r="AZ30" s="282">
        <v>10.699094180419408</v>
      </c>
      <c r="BA30" s="282">
        <v>13.929145907370646</v>
      </c>
      <c r="BB30" s="331">
        <v>8.6817088535104805</v>
      </c>
      <c r="BC30" s="243"/>
      <c r="BD30" s="243"/>
      <c r="BE30" s="243"/>
      <c r="BF30" s="243"/>
      <c r="BG30" s="243"/>
      <c r="BH30" s="243"/>
      <c r="BI30" s="243"/>
      <c r="BJ30" s="243"/>
      <c r="BK30" s="243"/>
      <c r="BL30" s="243"/>
    </row>
    <row r="31" spans="1:64" ht="15" customHeight="1" x14ac:dyDescent="0.3">
      <c r="A31" s="347"/>
      <c r="B31" s="324" t="s">
        <v>15</v>
      </c>
      <c r="C31" s="285">
        <v>32.600971763230106</v>
      </c>
      <c r="D31" s="285">
        <v>7.5121994548112525</v>
      </c>
      <c r="E31" s="285">
        <v>28.408893412545233</v>
      </c>
      <c r="F31" s="335">
        <v>6.2069177685388581</v>
      </c>
      <c r="G31" s="285">
        <v>51.105237188294772</v>
      </c>
      <c r="H31" s="285">
        <v>9.0330155308612348</v>
      </c>
      <c r="I31" s="285">
        <v>49.031669956440993</v>
      </c>
      <c r="J31" s="335">
        <v>8.9208697693174024</v>
      </c>
      <c r="K31" s="285">
        <v>21.067237115030483</v>
      </c>
      <c r="L31" s="285">
        <v>4.6926766977796737</v>
      </c>
      <c r="M31" s="285">
        <v>19.594366817002477</v>
      </c>
      <c r="N31" s="335">
        <v>3.2052988498300019</v>
      </c>
      <c r="O31" s="285">
        <v>21.549298508391747</v>
      </c>
      <c r="P31" s="285">
        <v>7.2901560075076315</v>
      </c>
      <c r="Q31" s="285">
        <v>14.577058078553371</v>
      </c>
      <c r="R31" s="335">
        <v>4.9705974005965041</v>
      </c>
      <c r="S31" s="285">
        <v>24.981961136045811</v>
      </c>
      <c r="T31" s="285">
        <v>4.6758982745490298</v>
      </c>
      <c r="U31" s="285">
        <v>24.192120004553523</v>
      </c>
      <c r="V31" s="335">
        <v>3.4000901012857931</v>
      </c>
      <c r="W31" s="285">
        <v>22.576772374526886</v>
      </c>
      <c r="X31" s="285">
        <v>5.9633400274999619</v>
      </c>
      <c r="Y31" s="285">
        <v>16.099410180833274</v>
      </c>
      <c r="Z31" s="335">
        <v>4.1661553227158779</v>
      </c>
      <c r="AA31" s="285">
        <v>38.911501889395929</v>
      </c>
      <c r="AB31" s="285">
        <v>11.234769942410734</v>
      </c>
      <c r="AC31" s="285">
        <v>35.803772012191629</v>
      </c>
      <c r="AD31" s="335">
        <v>11.087002584135302</v>
      </c>
      <c r="AE31" s="285">
        <v>0</v>
      </c>
      <c r="AF31" s="285">
        <v>0</v>
      </c>
      <c r="AG31" s="285">
        <v>0</v>
      </c>
      <c r="AH31" s="335">
        <v>0</v>
      </c>
      <c r="AI31" s="285">
        <v>38.201813887312198</v>
      </c>
      <c r="AJ31" s="285">
        <v>9.9742058095509449</v>
      </c>
      <c r="AK31" s="285">
        <v>32.280670441974877</v>
      </c>
      <c r="AL31" s="335">
        <v>8.4092424634380425</v>
      </c>
      <c r="AM31" s="285">
        <v>34.233294131060291</v>
      </c>
      <c r="AN31" s="285">
        <v>9.3605306623132822</v>
      </c>
      <c r="AO31" s="285">
        <v>34.191868949228159</v>
      </c>
      <c r="AP31" s="335">
        <v>7.8764117572315921</v>
      </c>
      <c r="AQ31" s="285">
        <v>46.294839647822137</v>
      </c>
      <c r="AR31" s="285">
        <v>10.835421215675909</v>
      </c>
      <c r="AS31" s="285">
        <v>48.186373462716666</v>
      </c>
      <c r="AT31" s="335">
        <v>10.084503818035181</v>
      </c>
      <c r="AU31" s="285">
        <v>10.380813202661839</v>
      </c>
      <c r="AV31" s="285">
        <v>5.4183294671887987</v>
      </c>
      <c r="AW31" s="285">
        <v>9.3338421591865899</v>
      </c>
      <c r="AX31" s="335">
        <v>3.2423484436433938</v>
      </c>
      <c r="AY31" s="285">
        <v>16.805786411586713</v>
      </c>
      <c r="AZ31" s="285">
        <v>9.9585556520660123</v>
      </c>
      <c r="BA31" s="285">
        <v>10.020676526722671</v>
      </c>
      <c r="BB31" s="332">
        <v>7.6967128622150964</v>
      </c>
      <c r="BC31" s="243"/>
      <c r="BD31" s="243"/>
      <c r="BE31" s="243"/>
      <c r="BF31" s="243"/>
      <c r="BG31" s="243"/>
      <c r="BH31" s="243"/>
      <c r="BI31" s="243"/>
      <c r="BJ31" s="243"/>
      <c r="BK31" s="243"/>
      <c r="BL31" s="243"/>
    </row>
    <row r="32" spans="1:64" ht="15" customHeight="1" x14ac:dyDescent="0.3">
      <c r="A32" s="346"/>
      <c r="B32" s="323" t="s">
        <v>16</v>
      </c>
      <c r="C32" s="282">
        <v>38.636274803163872</v>
      </c>
      <c r="D32" s="282">
        <v>10.051598020873472</v>
      </c>
      <c r="E32" s="282">
        <v>33.727129274997026</v>
      </c>
      <c r="F32" s="334">
        <v>7.7243475248135791</v>
      </c>
      <c r="G32" s="282">
        <v>51.992338320693399</v>
      </c>
      <c r="H32" s="282">
        <v>10.785742562119612</v>
      </c>
      <c r="I32" s="282">
        <v>50.744468141653506</v>
      </c>
      <c r="J32" s="334">
        <v>10.451723455993399</v>
      </c>
      <c r="K32" s="282">
        <v>20.604900600661658</v>
      </c>
      <c r="L32" s="282">
        <v>5.3641788931788472</v>
      </c>
      <c r="M32" s="282">
        <v>19.28974784495659</v>
      </c>
      <c r="N32" s="334">
        <v>3.5944361295397416</v>
      </c>
      <c r="O32" s="282">
        <v>30.693164375405104</v>
      </c>
      <c r="P32" s="282">
        <v>7.9154392084194631</v>
      </c>
      <c r="Q32" s="282">
        <v>20.949507876622466</v>
      </c>
      <c r="R32" s="334">
        <v>4.37941339046177</v>
      </c>
      <c r="S32" s="282">
        <v>32.099699815467652</v>
      </c>
      <c r="T32" s="282">
        <v>7.1392914586507841</v>
      </c>
      <c r="U32" s="282">
        <v>28.025593777237368</v>
      </c>
      <c r="V32" s="334">
        <v>4.6896744266953618</v>
      </c>
      <c r="W32" s="282">
        <v>28.639880592251547</v>
      </c>
      <c r="X32" s="282">
        <v>6.0767275488943584</v>
      </c>
      <c r="Y32" s="282">
        <v>21.389301153733737</v>
      </c>
      <c r="Z32" s="334">
        <v>3.2801430125066804</v>
      </c>
      <c r="AA32" s="282">
        <v>46.477398458287105</v>
      </c>
      <c r="AB32" s="282">
        <v>14.892035684938923</v>
      </c>
      <c r="AC32" s="282">
        <v>43.179400798039268</v>
      </c>
      <c r="AD32" s="334">
        <v>13.022008440991614</v>
      </c>
      <c r="AE32" s="282">
        <v>0</v>
      </c>
      <c r="AF32" s="282">
        <v>0</v>
      </c>
      <c r="AG32" s="282">
        <v>0</v>
      </c>
      <c r="AH32" s="334">
        <v>0</v>
      </c>
      <c r="AI32" s="282">
        <v>46.271730417471332</v>
      </c>
      <c r="AJ32" s="282">
        <v>14.009138101390672</v>
      </c>
      <c r="AK32" s="282">
        <v>39.718461355087967</v>
      </c>
      <c r="AL32" s="334">
        <v>11.370080160575371</v>
      </c>
      <c r="AM32" s="282">
        <v>54.164429654093496</v>
      </c>
      <c r="AN32" s="282">
        <v>16.958515552911862</v>
      </c>
      <c r="AO32" s="282">
        <v>54.528647951802299</v>
      </c>
      <c r="AP32" s="334">
        <v>14.93183092115763</v>
      </c>
      <c r="AQ32" s="282">
        <v>54.894709894252877</v>
      </c>
      <c r="AR32" s="282">
        <v>20.462850655853394</v>
      </c>
      <c r="AS32" s="282">
        <v>55.196483467274092</v>
      </c>
      <c r="AT32" s="334">
        <v>16.575765491821084</v>
      </c>
      <c r="AU32" s="282">
        <v>20.595169041886059</v>
      </c>
      <c r="AV32" s="282">
        <v>11.284520762757639</v>
      </c>
      <c r="AW32" s="282">
        <v>18.100093193141483</v>
      </c>
      <c r="AX32" s="334">
        <v>7.3691649085883233</v>
      </c>
      <c r="AY32" s="282">
        <v>37.293293736759942</v>
      </c>
      <c r="AZ32" s="282">
        <v>19.371137858295072</v>
      </c>
      <c r="BA32" s="282">
        <v>23.328166605740225</v>
      </c>
      <c r="BB32" s="331">
        <v>12.157010324459645</v>
      </c>
      <c r="BC32" s="243"/>
      <c r="BD32" s="243"/>
      <c r="BE32" s="243"/>
      <c r="BF32" s="243"/>
      <c r="BG32" s="243"/>
      <c r="BH32" s="243"/>
      <c r="BI32" s="243"/>
      <c r="BJ32" s="243"/>
      <c r="BK32" s="243"/>
      <c r="BL32" s="243"/>
    </row>
    <row r="33" spans="1:64" ht="15" customHeight="1" x14ac:dyDescent="0.3">
      <c r="A33" s="347"/>
      <c r="B33" s="324" t="s">
        <v>8</v>
      </c>
      <c r="C33" s="285">
        <v>46.190082516339629</v>
      </c>
      <c r="D33" s="285">
        <v>13.283488802871856</v>
      </c>
      <c r="E33" s="285">
        <v>40.498600342673448</v>
      </c>
      <c r="F33" s="335">
        <v>9.7355218706499844</v>
      </c>
      <c r="G33" s="285">
        <v>56.823962185861298</v>
      </c>
      <c r="H33" s="285">
        <v>10.03736498928598</v>
      </c>
      <c r="I33" s="285">
        <v>56.148604445022755</v>
      </c>
      <c r="J33" s="335">
        <v>9.869282315803833</v>
      </c>
      <c r="K33" s="285">
        <v>17.897560178455322</v>
      </c>
      <c r="L33" s="285">
        <v>5.2527117412704118</v>
      </c>
      <c r="M33" s="285">
        <v>17.893927093700569</v>
      </c>
      <c r="N33" s="335">
        <v>3.3126302516165782</v>
      </c>
      <c r="O33" s="285">
        <v>41.03733322477899</v>
      </c>
      <c r="P33" s="285">
        <v>12.368154336342526</v>
      </c>
      <c r="Q33" s="285">
        <v>30.835739367495236</v>
      </c>
      <c r="R33" s="335">
        <v>7.6875355692696186</v>
      </c>
      <c r="S33" s="285">
        <v>39.646701361180284</v>
      </c>
      <c r="T33" s="285">
        <v>11.456639767241164</v>
      </c>
      <c r="U33" s="285">
        <v>33.763474779273771</v>
      </c>
      <c r="V33" s="335">
        <v>7.0408537058138831</v>
      </c>
      <c r="W33" s="285">
        <v>44.141938824709037</v>
      </c>
      <c r="X33" s="285">
        <v>10.295646725135455</v>
      </c>
      <c r="Y33" s="285">
        <v>34.635178132115747</v>
      </c>
      <c r="Z33" s="335">
        <v>6.5715426887809958</v>
      </c>
      <c r="AA33" s="285">
        <v>55.821325801262148</v>
      </c>
      <c r="AB33" s="285">
        <v>23.504847299836403</v>
      </c>
      <c r="AC33" s="285">
        <v>51.309542459786684</v>
      </c>
      <c r="AD33" s="335">
        <v>18.294366614641422</v>
      </c>
      <c r="AE33" s="285">
        <v>0</v>
      </c>
      <c r="AF33" s="285">
        <v>0</v>
      </c>
      <c r="AG33" s="285">
        <v>0</v>
      </c>
      <c r="AH33" s="335">
        <v>0</v>
      </c>
      <c r="AI33" s="285">
        <v>56.020337025396991</v>
      </c>
      <c r="AJ33" s="285">
        <v>19.725057401310067</v>
      </c>
      <c r="AK33" s="285">
        <v>47.174235675820746</v>
      </c>
      <c r="AL33" s="335">
        <v>15.287070790873289</v>
      </c>
      <c r="AM33" s="285">
        <v>74.418402482705815</v>
      </c>
      <c r="AN33" s="285">
        <v>22.443965347689389</v>
      </c>
      <c r="AO33" s="285">
        <v>73.076280367843111</v>
      </c>
      <c r="AP33" s="335">
        <v>17.976043621009065</v>
      </c>
      <c r="AQ33" s="285">
        <v>64.984702405197169</v>
      </c>
      <c r="AR33" s="285">
        <v>30.119764712954272</v>
      </c>
      <c r="AS33" s="285">
        <v>61.364215544032177</v>
      </c>
      <c r="AT33" s="335">
        <v>21.672882056406692</v>
      </c>
      <c r="AU33" s="285">
        <v>31.199430095128573</v>
      </c>
      <c r="AV33" s="285">
        <v>18.087842967806484</v>
      </c>
      <c r="AW33" s="285">
        <v>24.563795752930918</v>
      </c>
      <c r="AX33" s="335">
        <v>12.090183011738803</v>
      </c>
      <c r="AY33" s="285">
        <v>38.463668380626345</v>
      </c>
      <c r="AZ33" s="285">
        <v>24.261074575009307</v>
      </c>
      <c r="BA33" s="285">
        <v>26.69559264810794</v>
      </c>
      <c r="BB33" s="332">
        <v>17.234702837726548</v>
      </c>
      <c r="BC33" s="243"/>
      <c r="BD33" s="243"/>
      <c r="BE33" s="243"/>
      <c r="BF33" s="243"/>
      <c r="BG33" s="243"/>
      <c r="BH33" s="243"/>
      <c r="BI33" s="243"/>
      <c r="BJ33" s="243"/>
      <c r="BK33" s="243"/>
      <c r="BL33" s="243"/>
    </row>
    <row r="34" spans="1:64" ht="15" customHeight="1" x14ac:dyDescent="0.3">
      <c r="A34" s="346"/>
      <c r="B34" s="323" t="s">
        <v>9</v>
      </c>
      <c r="C34" s="282">
        <v>51.431663306746167</v>
      </c>
      <c r="D34" s="282">
        <v>14.289197342531423</v>
      </c>
      <c r="E34" s="282">
        <v>46.068474440262783</v>
      </c>
      <c r="F34" s="334">
        <v>11.077178054069641</v>
      </c>
      <c r="G34" s="282">
        <v>62.870267757839606</v>
      </c>
      <c r="H34" s="282">
        <v>11.091073011137986</v>
      </c>
      <c r="I34" s="282">
        <v>62.227356828614852</v>
      </c>
      <c r="J34" s="334">
        <v>11.475490154551176</v>
      </c>
      <c r="K34" s="282">
        <v>24.40114736492524</v>
      </c>
      <c r="L34" s="282">
        <v>3.7429712534530131</v>
      </c>
      <c r="M34" s="282">
        <v>22.993393161160864</v>
      </c>
      <c r="N34" s="334">
        <v>2.6079936603418776</v>
      </c>
      <c r="O34" s="282">
        <v>46.709642346514713</v>
      </c>
      <c r="P34" s="282">
        <v>17.77822925667331</v>
      </c>
      <c r="Q34" s="282">
        <v>36.345289502427775</v>
      </c>
      <c r="R34" s="334">
        <v>11.471466673297135</v>
      </c>
      <c r="S34" s="282">
        <v>40.759348958922267</v>
      </c>
      <c r="T34" s="282">
        <v>11.501121070240153</v>
      </c>
      <c r="U34" s="282">
        <v>35.728538252206235</v>
      </c>
      <c r="V34" s="334">
        <v>7.1628061520823652</v>
      </c>
      <c r="W34" s="282">
        <v>52.530999845541551</v>
      </c>
      <c r="X34" s="282">
        <v>14.620845944862804</v>
      </c>
      <c r="Y34" s="282">
        <v>43.567929654411607</v>
      </c>
      <c r="Z34" s="334">
        <v>11.71905639922841</v>
      </c>
      <c r="AA34" s="282">
        <v>62.804455816654325</v>
      </c>
      <c r="AB34" s="282">
        <v>23.30621013183239</v>
      </c>
      <c r="AC34" s="282">
        <v>59.297436669175788</v>
      </c>
      <c r="AD34" s="334">
        <v>19.072739377201657</v>
      </c>
      <c r="AE34" s="282">
        <v>0</v>
      </c>
      <c r="AF34" s="282">
        <v>0</v>
      </c>
      <c r="AG34" s="282">
        <v>0</v>
      </c>
      <c r="AH34" s="334">
        <v>0</v>
      </c>
      <c r="AI34" s="282">
        <v>59.316351911733392</v>
      </c>
      <c r="AJ34" s="282">
        <v>20.216217552277634</v>
      </c>
      <c r="AK34" s="282">
        <v>53.945987722841423</v>
      </c>
      <c r="AL34" s="334">
        <v>16.732281647912767</v>
      </c>
      <c r="AM34" s="282">
        <v>82.883361066596777</v>
      </c>
      <c r="AN34" s="282">
        <v>26.761177718720457</v>
      </c>
      <c r="AO34" s="282">
        <v>82.521823460898815</v>
      </c>
      <c r="AP34" s="334">
        <v>21.788727269328014</v>
      </c>
      <c r="AQ34" s="282">
        <v>64.061946198690706</v>
      </c>
      <c r="AR34" s="282">
        <v>32.625167384918207</v>
      </c>
      <c r="AS34" s="282">
        <v>59.318173089428953</v>
      </c>
      <c r="AT34" s="334">
        <v>25.901337806414769</v>
      </c>
      <c r="AU34" s="282">
        <v>41.499997145101716</v>
      </c>
      <c r="AV34" s="282">
        <v>20.990651114714172</v>
      </c>
      <c r="AW34" s="282">
        <v>33.64612053811868</v>
      </c>
      <c r="AX34" s="334">
        <v>12.83638513536455</v>
      </c>
      <c r="AY34" s="282">
        <v>42.968618916593456</v>
      </c>
      <c r="AZ34" s="282">
        <v>30.550688671050995</v>
      </c>
      <c r="BA34" s="282">
        <v>29.683694887494894</v>
      </c>
      <c r="BB34" s="331">
        <v>18.56112047384525</v>
      </c>
      <c r="BC34" s="243"/>
      <c r="BD34" s="243"/>
      <c r="BE34" s="243"/>
      <c r="BF34" s="243"/>
      <c r="BG34" s="243"/>
      <c r="BH34" s="243"/>
      <c r="BI34" s="243"/>
      <c r="BJ34" s="243"/>
      <c r="BK34" s="243"/>
      <c r="BL34" s="243"/>
    </row>
    <row r="35" spans="1:64" ht="15" customHeight="1" x14ac:dyDescent="0.3">
      <c r="A35" s="347"/>
      <c r="B35" s="324" t="s">
        <v>10</v>
      </c>
      <c r="C35" s="285">
        <v>65.434092236340106</v>
      </c>
      <c r="D35" s="285">
        <v>24.020119812291153</v>
      </c>
      <c r="E35" s="285">
        <v>61.374407475996108</v>
      </c>
      <c r="F35" s="335">
        <v>20.998561148854929</v>
      </c>
      <c r="G35" s="285">
        <v>71.011138011227956</v>
      </c>
      <c r="H35" s="285">
        <v>16.251655629139073</v>
      </c>
      <c r="I35" s="285">
        <v>69.02260338456702</v>
      </c>
      <c r="J35" s="335">
        <v>17.352138655460813</v>
      </c>
      <c r="K35" s="285">
        <v>57.270894341446898</v>
      </c>
      <c r="L35" s="285">
        <v>8.362944286847787</v>
      </c>
      <c r="M35" s="285">
        <v>60.74721704861399</v>
      </c>
      <c r="N35" s="335">
        <v>7.1681029764681909</v>
      </c>
      <c r="O35" s="285">
        <v>56.419433740933201</v>
      </c>
      <c r="P35" s="285">
        <v>30.680405066985628</v>
      </c>
      <c r="Q35" s="285">
        <v>44.548169815700305</v>
      </c>
      <c r="R35" s="335">
        <v>24.120433027394519</v>
      </c>
      <c r="S35" s="285">
        <v>57.867072135829225</v>
      </c>
      <c r="T35" s="285">
        <v>23.091110685782581</v>
      </c>
      <c r="U35" s="285">
        <v>54.033621883980679</v>
      </c>
      <c r="V35" s="335">
        <v>16.704690172753971</v>
      </c>
      <c r="W35" s="285">
        <v>67.389177571671382</v>
      </c>
      <c r="X35" s="285">
        <v>33.260671734158201</v>
      </c>
      <c r="Y35" s="285">
        <v>61.508120294767721</v>
      </c>
      <c r="Z35" s="335">
        <v>31.919612371139571</v>
      </c>
      <c r="AA35" s="285">
        <v>75.007308768121433</v>
      </c>
      <c r="AB35" s="285">
        <v>34.774838386312908</v>
      </c>
      <c r="AC35" s="285">
        <v>74.742495387121437</v>
      </c>
      <c r="AD35" s="335">
        <v>32.788740915123824</v>
      </c>
      <c r="AE35" s="285">
        <v>0.67500932657975776</v>
      </c>
      <c r="AF35" s="285">
        <v>7.6802828236255671E-3</v>
      </c>
      <c r="AG35" s="285">
        <v>0.90597074608931694</v>
      </c>
      <c r="AH35" s="335">
        <v>6.1513900667780393E-3</v>
      </c>
      <c r="AI35" s="285">
        <v>73.838390411484895</v>
      </c>
      <c r="AJ35" s="285">
        <v>34.175973554359743</v>
      </c>
      <c r="AK35" s="285">
        <v>69.571785729091303</v>
      </c>
      <c r="AL35" s="335">
        <v>30.910085951959143</v>
      </c>
      <c r="AM35" s="285">
        <v>92.514295872473966</v>
      </c>
      <c r="AN35" s="285">
        <v>45.721797097637449</v>
      </c>
      <c r="AO35" s="285">
        <v>91.348018310402679</v>
      </c>
      <c r="AP35" s="335">
        <v>38.346409503336346</v>
      </c>
      <c r="AQ35" s="285">
        <v>76.940386827923362</v>
      </c>
      <c r="AR35" s="285">
        <v>55.972245389099541</v>
      </c>
      <c r="AS35" s="285">
        <v>74.945289148823463</v>
      </c>
      <c r="AT35" s="335">
        <v>49.08564609256161</v>
      </c>
      <c r="AU35" s="285">
        <v>57.375152779041962</v>
      </c>
      <c r="AV35" s="285">
        <v>41.346063367226741</v>
      </c>
      <c r="AW35" s="285">
        <v>46.509609945036175</v>
      </c>
      <c r="AX35" s="335">
        <v>32.488345862767595</v>
      </c>
      <c r="AY35" s="285">
        <v>55.50551340682339</v>
      </c>
      <c r="AZ35" s="285">
        <v>32.37721801712371</v>
      </c>
      <c r="BA35" s="285">
        <v>42.417006432926172</v>
      </c>
      <c r="BB35" s="332">
        <v>22.024423101046629</v>
      </c>
      <c r="BC35" s="243"/>
      <c r="BD35" s="243"/>
      <c r="BE35" s="243"/>
      <c r="BF35" s="243"/>
      <c r="BG35" s="243"/>
      <c r="BH35" s="243"/>
      <c r="BI35" s="243"/>
      <c r="BJ35" s="243"/>
      <c r="BK35" s="243"/>
      <c r="BL35" s="243"/>
    </row>
    <row r="36" spans="1:64" ht="15" customHeight="1" x14ac:dyDescent="0.3">
      <c r="A36" s="346"/>
      <c r="B36" s="323" t="s">
        <v>11</v>
      </c>
      <c r="C36" s="282">
        <v>80.719450731194556</v>
      </c>
      <c r="D36" s="282">
        <v>42.629133148575029</v>
      </c>
      <c r="E36" s="282">
        <v>78.046444398551472</v>
      </c>
      <c r="F36" s="334">
        <v>41.032253079727347</v>
      </c>
      <c r="G36" s="282">
        <v>81.477292468137833</v>
      </c>
      <c r="H36" s="282">
        <v>27.712266596516866</v>
      </c>
      <c r="I36" s="282">
        <v>78.477797990991448</v>
      </c>
      <c r="J36" s="334">
        <v>28.440279911414134</v>
      </c>
      <c r="K36" s="282">
        <v>78.895065839108426</v>
      </c>
      <c r="L36" s="282">
        <v>30.131354458278604</v>
      </c>
      <c r="M36" s="282">
        <v>81.702498972606165</v>
      </c>
      <c r="N36" s="334">
        <v>28.032868027865597</v>
      </c>
      <c r="O36" s="282">
        <v>78.863955189666001</v>
      </c>
      <c r="P36" s="282">
        <v>63.975813268931617</v>
      </c>
      <c r="Q36" s="282">
        <v>72.544643058400482</v>
      </c>
      <c r="R36" s="334">
        <v>58.467639701473693</v>
      </c>
      <c r="S36" s="282">
        <v>84.829056254284652</v>
      </c>
      <c r="T36" s="282">
        <v>49.239777158297535</v>
      </c>
      <c r="U36" s="282">
        <v>81.06680048156791</v>
      </c>
      <c r="V36" s="334">
        <v>45.46309383549039</v>
      </c>
      <c r="W36" s="282">
        <v>77.630223600106802</v>
      </c>
      <c r="X36" s="282">
        <v>59.408219432863127</v>
      </c>
      <c r="Y36" s="282">
        <v>73.10160825014492</v>
      </c>
      <c r="Z36" s="334">
        <v>62.750561978388639</v>
      </c>
      <c r="AA36" s="282">
        <v>85.681186128106489</v>
      </c>
      <c r="AB36" s="282">
        <v>48.421621745533081</v>
      </c>
      <c r="AC36" s="282">
        <v>85.581697243687913</v>
      </c>
      <c r="AD36" s="334">
        <v>47.350889271981508</v>
      </c>
      <c r="AE36" s="282">
        <v>35.500066396006666</v>
      </c>
      <c r="AF36" s="282">
        <v>9.8846885714951824</v>
      </c>
      <c r="AG36" s="282">
        <v>36.570888948928115</v>
      </c>
      <c r="AH36" s="334">
        <v>9.8461968795963237</v>
      </c>
      <c r="AI36" s="282">
        <v>80.785411768224435</v>
      </c>
      <c r="AJ36" s="282">
        <v>52.847728777232483</v>
      </c>
      <c r="AK36" s="282">
        <v>76.593442659687867</v>
      </c>
      <c r="AL36" s="334">
        <v>50.48015725539716</v>
      </c>
      <c r="AM36" s="282">
        <v>97.912580611740907</v>
      </c>
      <c r="AN36" s="282">
        <v>65.987212442155311</v>
      </c>
      <c r="AO36" s="282">
        <v>97.583123153048092</v>
      </c>
      <c r="AP36" s="334">
        <v>60.33189386403852</v>
      </c>
      <c r="AQ36" s="282">
        <v>86.737138399679125</v>
      </c>
      <c r="AR36" s="282">
        <v>87.157580647591885</v>
      </c>
      <c r="AS36" s="282">
        <v>87.095694359646089</v>
      </c>
      <c r="AT36" s="334">
        <v>76.03263074334005</v>
      </c>
      <c r="AU36" s="282">
        <v>73.005096161370943</v>
      </c>
      <c r="AV36" s="282">
        <v>58.732317572330885</v>
      </c>
      <c r="AW36" s="282">
        <v>66.590016175367253</v>
      </c>
      <c r="AX36" s="334">
        <v>52.960570342446879</v>
      </c>
      <c r="AY36" s="282">
        <v>64.449952846134593</v>
      </c>
      <c r="AZ36" s="282">
        <v>33.491003846631088</v>
      </c>
      <c r="BA36" s="282">
        <v>49.940673988006232</v>
      </c>
      <c r="BB36" s="331">
        <v>24.695802040894243</v>
      </c>
      <c r="BC36" s="243"/>
      <c r="BD36" s="243"/>
      <c r="BE36" s="243"/>
      <c r="BF36" s="243"/>
      <c r="BG36" s="243"/>
      <c r="BH36" s="243"/>
      <c r="BI36" s="243"/>
      <c r="BJ36" s="243"/>
      <c r="BK36" s="243"/>
      <c r="BL36" s="243"/>
    </row>
    <row r="37" spans="1:64" ht="15" customHeight="1" x14ac:dyDescent="0.3">
      <c r="A37" s="347"/>
      <c r="B37" s="324" t="s">
        <v>12</v>
      </c>
      <c r="C37" s="285">
        <v>82.51181820483454</v>
      </c>
      <c r="D37" s="285">
        <v>51.75447015075838</v>
      </c>
      <c r="E37" s="285">
        <v>80.424129881365388</v>
      </c>
      <c r="F37" s="335">
        <v>49.560750921861015</v>
      </c>
      <c r="G37" s="285">
        <v>84.08232387427995</v>
      </c>
      <c r="H37" s="285">
        <v>38.237685260622726</v>
      </c>
      <c r="I37" s="285">
        <v>81.468803934155602</v>
      </c>
      <c r="J37" s="335">
        <v>40.681317572477141</v>
      </c>
      <c r="K37" s="285">
        <v>75.595623317607647</v>
      </c>
      <c r="L37" s="285">
        <v>37.181144515464091</v>
      </c>
      <c r="M37" s="285">
        <v>77.392868813309619</v>
      </c>
      <c r="N37" s="335">
        <v>33.910900064106357</v>
      </c>
      <c r="O37" s="285">
        <v>83.37853702952313</v>
      </c>
      <c r="P37" s="285">
        <v>69.621698509717319</v>
      </c>
      <c r="Q37" s="285">
        <v>80.820745982270623</v>
      </c>
      <c r="R37" s="335">
        <v>63.916485897656209</v>
      </c>
      <c r="S37" s="285">
        <v>90.338165391626831</v>
      </c>
      <c r="T37" s="285">
        <v>61.950904424158949</v>
      </c>
      <c r="U37" s="285">
        <v>85.756362821705892</v>
      </c>
      <c r="V37" s="335">
        <v>59.495411133157546</v>
      </c>
      <c r="W37" s="285">
        <v>80.294687694596121</v>
      </c>
      <c r="X37" s="285">
        <v>63.036387629888601</v>
      </c>
      <c r="Y37" s="285">
        <v>74.517028722008718</v>
      </c>
      <c r="Z37" s="335">
        <v>62.932422685843278</v>
      </c>
      <c r="AA37" s="285">
        <v>85.243827920886076</v>
      </c>
      <c r="AB37" s="285">
        <v>56.835142565680883</v>
      </c>
      <c r="AC37" s="285">
        <v>85.392863461326201</v>
      </c>
      <c r="AD37" s="335">
        <v>53.233914588349961</v>
      </c>
      <c r="AE37" s="285">
        <v>46.300014725649888</v>
      </c>
      <c r="AF37" s="285">
        <v>21.574353324868429</v>
      </c>
      <c r="AG37" s="285">
        <v>49.228594515718854</v>
      </c>
      <c r="AH37" s="335">
        <v>23.091395602174742</v>
      </c>
      <c r="AI37" s="285">
        <v>80.298764357822989</v>
      </c>
      <c r="AJ37" s="285">
        <v>61.047818104571917</v>
      </c>
      <c r="AK37" s="285">
        <v>77.069720353832068</v>
      </c>
      <c r="AL37" s="335">
        <v>55.173093479423095</v>
      </c>
      <c r="AM37" s="285">
        <v>98.303020288192826</v>
      </c>
      <c r="AN37" s="285">
        <v>77.235467539549802</v>
      </c>
      <c r="AO37" s="285">
        <v>97.604479083794274</v>
      </c>
      <c r="AP37" s="335">
        <v>68.597388182041328</v>
      </c>
      <c r="AQ37" s="285">
        <v>86.634630192830443</v>
      </c>
      <c r="AR37" s="285">
        <v>86.660290992517844</v>
      </c>
      <c r="AS37" s="285">
        <v>87.182355964581774</v>
      </c>
      <c r="AT37" s="335">
        <v>78.266901977894037</v>
      </c>
      <c r="AU37" s="285">
        <v>77.377282197290938</v>
      </c>
      <c r="AV37" s="285">
        <v>78.812131997393124</v>
      </c>
      <c r="AW37" s="285">
        <v>73.213149998372444</v>
      </c>
      <c r="AX37" s="335">
        <v>71.496809391741792</v>
      </c>
      <c r="AY37" s="285">
        <v>62.872922605670546</v>
      </c>
      <c r="AZ37" s="285">
        <v>40.632336518178427</v>
      </c>
      <c r="BA37" s="285">
        <v>48.886776955213506</v>
      </c>
      <c r="BB37" s="332">
        <v>30.6188676363914</v>
      </c>
      <c r="BC37" s="243"/>
      <c r="BD37" s="243"/>
      <c r="BE37" s="243"/>
      <c r="BF37" s="243"/>
      <c r="BG37" s="243"/>
      <c r="BH37" s="243"/>
      <c r="BI37" s="243"/>
      <c r="BJ37" s="243"/>
      <c r="BK37" s="243"/>
      <c r="BL37" s="243"/>
    </row>
    <row r="38" spans="1:64" ht="15" customHeight="1" x14ac:dyDescent="0.3">
      <c r="A38" s="346"/>
      <c r="B38" s="323" t="s">
        <v>13</v>
      </c>
      <c r="C38" s="282">
        <v>87.735943521744417</v>
      </c>
      <c r="D38" s="282">
        <v>58.828090141518189</v>
      </c>
      <c r="E38" s="282">
        <v>86.007995982129813</v>
      </c>
      <c r="F38" s="334">
        <v>60.202455785650599</v>
      </c>
      <c r="G38" s="282">
        <v>87.732061575680675</v>
      </c>
      <c r="H38" s="282">
        <v>40.131377652007579</v>
      </c>
      <c r="I38" s="282">
        <v>85.543031975624402</v>
      </c>
      <c r="J38" s="334">
        <v>43.971480554991274</v>
      </c>
      <c r="K38" s="282">
        <v>81.586214729376977</v>
      </c>
      <c r="L38" s="282">
        <v>47.44928387085497</v>
      </c>
      <c r="M38" s="282">
        <v>83.168761659035425</v>
      </c>
      <c r="N38" s="334">
        <v>48.410706703231291</v>
      </c>
      <c r="O38" s="282">
        <v>90.140946111406976</v>
      </c>
      <c r="P38" s="282">
        <v>76.792043832753848</v>
      </c>
      <c r="Q38" s="282">
        <v>89.29366476788104</v>
      </c>
      <c r="R38" s="334">
        <v>76.846516196941209</v>
      </c>
      <c r="S38" s="282">
        <v>95.849509750372192</v>
      </c>
      <c r="T38" s="282">
        <v>73.994275999070013</v>
      </c>
      <c r="U38" s="282">
        <v>92.739804134816765</v>
      </c>
      <c r="V38" s="334">
        <v>77.195852059941032</v>
      </c>
      <c r="W38" s="282">
        <v>85.579050982538035</v>
      </c>
      <c r="X38" s="282">
        <v>70.365060878537406</v>
      </c>
      <c r="Y38" s="282">
        <v>78.980798511610445</v>
      </c>
      <c r="Z38" s="334">
        <v>75.219452511515371</v>
      </c>
      <c r="AA38" s="282">
        <v>86.292649163188997</v>
      </c>
      <c r="AB38" s="282">
        <v>66.010838858885037</v>
      </c>
      <c r="AC38" s="282">
        <v>86.477046961022026</v>
      </c>
      <c r="AD38" s="334">
        <v>63.495364619113339</v>
      </c>
      <c r="AE38" s="282">
        <v>76.764471366244976</v>
      </c>
      <c r="AF38" s="282">
        <v>40.923234983265296</v>
      </c>
      <c r="AG38" s="282">
        <v>80.026802254420431</v>
      </c>
      <c r="AH38" s="334">
        <v>41.026260326913068</v>
      </c>
      <c r="AI38" s="282">
        <v>84.397773307681575</v>
      </c>
      <c r="AJ38" s="282">
        <v>64.965673343217347</v>
      </c>
      <c r="AK38" s="282">
        <v>80.592382522285163</v>
      </c>
      <c r="AL38" s="334">
        <v>60.648406298597081</v>
      </c>
      <c r="AM38" s="282">
        <v>100.64990331714337</v>
      </c>
      <c r="AN38" s="282">
        <v>75.375147709806697</v>
      </c>
      <c r="AO38" s="282">
        <v>98.754010950394616</v>
      </c>
      <c r="AP38" s="334">
        <v>70.297226808681685</v>
      </c>
      <c r="AQ38" s="282">
        <v>89.443531327190286</v>
      </c>
      <c r="AR38" s="282">
        <v>88.975096676512692</v>
      </c>
      <c r="AS38" s="282">
        <v>85.431343346039753</v>
      </c>
      <c r="AT38" s="334">
        <v>89.7973492219799</v>
      </c>
      <c r="AU38" s="282">
        <v>83.815312935476939</v>
      </c>
      <c r="AV38" s="282">
        <v>88.882203840614864</v>
      </c>
      <c r="AW38" s="282">
        <v>78.796918610679327</v>
      </c>
      <c r="AX38" s="334">
        <v>83.848015286355221</v>
      </c>
      <c r="AY38" s="282">
        <v>70.298850536711015</v>
      </c>
      <c r="AZ38" s="282">
        <v>36.758903089713364</v>
      </c>
      <c r="BA38" s="282">
        <v>61.773895153483153</v>
      </c>
      <c r="BB38" s="331">
        <v>31.875473817977539</v>
      </c>
      <c r="BC38" s="243"/>
      <c r="BD38" s="243"/>
      <c r="BE38" s="243"/>
      <c r="BF38" s="243"/>
      <c r="BG38" s="243"/>
      <c r="BH38" s="243"/>
      <c r="BI38" s="243"/>
      <c r="BJ38" s="243"/>
      <c r="BK38" s="243"/>
      <c r="BL38" s="243"/>
    </row>
    <row r="39" spans="1:64" ht="15" customHeight="1" x14ac:dyDescent="0.3">
      <c r="A39" s="347" t="s">
        <v>189</v>
      </c>
      <c r="B39" s="324" t="s">
        <v>43</v>
      </c>
      <c r="C39" s="285">
        <v>88.634863360754252</v>
      </c>
      <c r="D39" s="285">
        <v>57.895143749472936</v>
      </c>
      <c r="E39" s="285">
        <v>87.60340278849678</v>
      </c>
      <c r="F39" s="335">
        <v>60.529862763914558</v>
      </c>
      <c r="G39" s="285">
        <v>84.291615580123363</v>
      </c>
      <c r="H39" s="285">
        <v>30.572534817376386</v>
      </c>
      <c r="I39" s="285">
        <v>81.05277455074652</v>
      </c>
      <c r="J39" s="335">
        <v>32.93160456857926</v>
      </c>
      <c r="K39" s="285">
        <v>83.06449432766135</v>
      </c>
      <c r="L39" s="285">
        <v>59.232574924976475</v>
      </c>
      <c r="M39" s="285">
        <v>85.422189714774959</v>
      </c>
      <c r="N39" s="335">
        <v>61.138241858348131</v>
      </c>
      <c r="O39" s="285">
        <v>90.745710090695852</v>
      </c>
      <c r="P39" s="285">
        <v>72.242709810086382</v>
      </c>
      <c r="Q39" s="285">
        <v>90.333774206068696</v>
      </c>
      <c r="R39" s="335">
        <v>72.883961499320691</v>
      </c>
      <c r="S39" s="285">
        <v>98.232921770911659</v>
      </c>
      <c r="T39" s="285">
        <v>85.800219565881974</v>
      </c>
      <c r="U39" s="285">
        <v>94.840629393079965</v>
      </c>
      <c r="V39" s="335">
        <v>88.271141728146389</v>
      </c>
      <c r="W39" s="285">
        <v>86.615524294953204</v>
      </c>
      <c r="X39" s="285">
        <v>72.650281088573365</v>
      </c>
      <c r="Y39" s="285">
        <v>83.862973390783665</v>
      </c>
      <c r="Z39" s="335">
        <v>80.172186281159654</v>
      </c>
      <c r="AA39" s="285">
        <v>87.741523634546411</v>
      </c>
      <c r="AB39" s="285">
        <v>61.827749074528718</v>
      </c>
      <c r="AC39" s="285">
        <v>90.858134425337482</v>
      </c>
      <c r="AD39" s="335">
        <v>58.688686207180965</v>
      </c>
      <c r="AE39" s="285">
        <v>89.985734401106996</v>
      </c>
      <c r="AF39" s="285">
        <v>55.329854644659108</v>
      </c>
      <c r="AG39" s="285">
        <v>90.056337266453639</v>
      </c>
      <c r="AH39" s="335">
        <v>54.230270366836017</v>
      </c>
      <c r="AI39" s="285">
        <v>85.587702091060578</v>
      </c>
      <c r="AJ39" s="285">
        <v>49.203509846403854</v>
      </c>
      <c r="AK39" s="285">
        <v>80.837542779503607</v>
      </c>
      <c r="AL39" s="335">
        <v>47.01445112186439</v>
      </c>
      <c r="AM39" s="285">
        <v>100.84602582145459</v>
      </c>
      <c r="AN39" s="285">
        <v>70.137732817580982</v>
      </c>
      <c r="AO39" s="285">
        <v>99.609377012475733</v>
      </c>
      <c r="AP39" s="335">
        <v>68.581323552374315</v>
      </c>
      <c r="AQ39" s="285">
        <v>92.61861134809611</v>
      </c>
      <c r="AR39" s="285">
        <v>85.124370605582712</v>
      </c>
      <c r="AS39" s="285">
        <v>90.29814879872265</v>
      </c>
      <c r="AT39" s="335">
        <v>87.920395143781079</v>
      </c>
      <c r="AU39" s="285">
        <v>83.352779109130651</v>
      </c>
      <c r="AV39" s="285">
        <v>79.03489564481508</v>
      </c>
      <c r="AW39" s="285">
        <v>81.582188997273761</v>
      </c>
      <c r="AX39" s="335">
        <v>81.122192487070976</v>
      </c>
      <c r="AY39" s="285">
        <v>78.502383315879669</v>
      </c>
      <c r="AZ39" s="285">
        <v>39.288249162427093</v>
      </c>
      <c r="BA39" s="285">
        <v>62.954892860807874</v>
      </c>
      <c r="BB39" s="332">
        <v>37.194234010177198</v>
      </c>
      <c r="BC39" s="243"/>
      <c r="BD39" s="243"/>
      <c r="BE39" s="243"/>
      <c r="BF39" s="243"/>
      <c r="BG39" s="243"/>
      <c r="BH39" s="243"/>
      <c r="BI39" s="243"/>
      <c r="BJ39" s="243"/>
      <c r="BK39" s="243"/>
      <c r="BL39" s="243"/>
    </row>
    <row r="40" spans="1:64" ht="15" customHeight="1" x14ac:dyDescent="0.3">
      <c r="A40" s="346"/>
      <c r="B40" s="323" t="s">
        <v>44</v>
      </c>
      <c r="C40" s="282">
        <v>81.650246753296372</v>
      </c>
      <c r="D40" s="282">
        <v>52.631224478450413</v>
      </c>
      <c r="E40" s="282">
        <v>80.95528694732495</v>
      </c>
      <c r="F40" s="334">
        <v>50.898076392175021</v>
      </c>
      <c r="G40" s="282">
        <v>79.282222785200432</v>
      </c>
      <c r="H40" s="282">
        <v>33.546629616670451</v>
      </c>
      <c r="I40" s="282">
        <v>76.416264728466231</v>
      </c>
      <c r="J40" s="334">
        <v>34.019312694014751</v>
      </c>
      <c r="K40" s="282">
        <v>78.098134931938262</v>
      </c>
      <c r="L40" s="282">
        <v>44.978541403778642</v>
      </c>
      <c r="M40" s="282">
        <v>79.787365679759461</v>
      </c>
      <c r="N40" s="334">
        <v>44.88575468531409</v>
      </c>
      <c r="O40" s="282">
        <v>83.377027663315062</v>
      </c>
      <c r="P40" s="282">
        <v>61.590598726567315</v>
      </c>
      <c r="Q40" s="282">
        <v>84.665274867021083</v>
      </c>
      <c r="R40" s="334">
        <v>54.485845371875911</v>
      </c>
      <c r="S40" s="282">
        <v>88.740191925461176</v>
      </c>
      <c r="T40" s="282">
        <v>65.342610832383997</v>
      </c>
      <c r="U40" s="282">
        <v>85.317465646502555</v>
      </c>
      <c r="V40" s="334">
        <v>63.01785760437366</v>
      </c>
      <c r="W40" s="282">
        <v>78.723883240488803</v>
      </c>
      <c r="X40" s="282">
        <v>55.297108075733391</v>
      </c>
      <c r="Y40" s="282">
        <v>76.400706180684836</v>
      </c>
      <c r="Z40" s="334">
        <v>54.107213544949303</v>
      </c>
      <c r="AA40" s="282">
        <v>80.803559113190076</v>
      </c>
      <c r="AB40" s="282">
        <v>60.630192826192776</v>
      </c>
      <c r="AC40" s="282">
        <v>84.487072811853693</v>
      </c>
      <c r="AD40" s="334">
        <v>55.714174727815681</v>
      </c>
      <c r="AE40" s="282">
        <v>85.695286727287581</v>
      </c>
      <c r="AF40" s="282">
        <v>58.169913514509794</v>
      </c>
      <c r="AG40" s="282">
        <v>84.984890802430456</v>
      </c>
      <c r="AH40" s="334">
        <v>57.202442631559556</v>
      </c>
      <c r="AI40" s="282">
        <v>77.538031871968357</v>
      </c>
      <c r="AJ40" s="282">
        <v>54.201940895196621</v>
      </c>
      <c r="AK40" s="282">
        <v>73.134355300110826</v>
      </c>
      <c r="AL40" s="334">
        <v>50.032866015831509</v>
      </c>
      <c r="AM40" s="282">
        <v>90.568074603481605</v>
      </c>
      <c r="AN40" s="282">
        <v>69.722076949751298</v>
      </c>
      <c r="AO40" s="282">
        <v>90.958571189788472</v>
      </c>
      <c r="AP40" s="334">
        <v>62.764577353096044</v>
      </c>
      <c r="AQ40" s="282">
        <v>85.645773971531199</v>
      </c>
      <c r="AR40" s="282">
        <v>74.784396256423165</v>
      </c>
      <c r="AS40" s="282">
        <v>83.532926384839172</v>
      </c>
      <c r="AT40" s="334">
        <v>66.790280382042141</v>
      </c>
      <c r="AU40" s="282">
        <v>78.627203687588135</v>
      </c>
      <c r="AV40" s="282">
        <v>75.567867603278813</v>
      </c>
      <c r="AW40" s="282">
        <v>76.675697053654318</v>
      </c>
      <c r="AX40" s="334">
        <v>73.772216571886347</v>
      </c>
      <c r="AY40" s="282">
        <v>55.360704340717881</v>
      </c>
      <c r="AZ40" s="282">
        <v>31.994043926045414</v>
      </c>
      <c r="BA40" s="282">
        <v>45.772068596448356</v>
      </c>
      <c r="BB40" s="331">
        <v>23.166494865040278</v>
      </c>
      <c r="BC40" s="243"/>
      <c r="BD40" s="243"/>
      <c r="BE40" s="243"/>
      <c r="BF40" s="243"/>
      <c r="BG40" s="243"/>
      <c r="BH40" s="243"/>
      <c r="BI40" s="243"/>
      <c r="BJ40" s="243"/>
      <c r="BK40" s="243"/>
      <c r="BL40" s="243"/>
    </row>
    <row r="41" spans="1:64" ht="15" customHeight="1" x14ac:dyDescent="0.3">
      <c r="A41" s="347"/>
      <c r="B41" s="324" t="s">
        <v>45</v>
      </c>
      <c r="C41" s="285">
        <v>90.47677792873418</v>
      </c>
      <c r="D41" s="285">
        <v>65.330265881407172</v>
      </c>
      <c r="E41" s="285">
        <v>89.751615084048325</v>
      </c>
      <c r="F41" s="335">
        <v>66.0029633457427</v>
      </c>
      <c r="G41" s="285">
        <v>87.473044782777521</v>
      </c>
      <c r="H41" s="285">
        <v>39.910589641495328</v>
      </c>
      <c r="I41" s="285">
        <v>85.255640937799157</v>
      </c>
      <c r="J41" s="335">
        <v>41.304683639131945</v>
      </c>
      <c r="K41" s="285">
        <v>87.004969276013554</v>
      </c>
      <c r="L41" s="285">
        <v>65.512392655459109</v>
      </c>
      <c r="M41" s="285">
        <v>88.260785726255847</v>
      </c>
      <c r="N41" s="335">
        <v>65.871556677136184</v>
      </c>
      <c r="O41" s="285">
        <v>93.920688431732785</v>
      </c>
      <c r="P41" s="285">
        <v>80.873039327443536</v>
      </c>
      <c r="Q41" s="285">
        <v>96.031335892739406</v>
      </c>
      <c r="R41" s="335">
        <v>76.633928239697653</v>
      </c>
      <c r="S41" s="285">
        <v>96.101761328236108</v>
      </c>
      <c r="T41" s="285">
        <v>76.884732959882072</v>
      </c>
      <c r="U41" s="285">
        <v>93.145109515906881</v>
      </c>
      <c r="V41" s="335">
        <v>77.769669728181015</v>
      </c>
      <c r="W41" s="285">
        <v>86.636030503466543</v>
      </c>
      <c r="X41" s="285">
        <v>67.717791057862826</v>
      </c>
      <c r="Y41" s="285">
        <v>83.200543320624661</v>
      </c>
      <c r="Z41" s="335">
        <v>67.070283819820744</v>
      </c>
      <c r="AA41" s="285">
        <v>90.548395160166237</v>
      </c>
      <c r="AB41" s="285">
        <v>71.608432945984518</v>
      </c>
      <c r="AC41" s="285">
        <v>93.413247536681482</v>
      </c>
      <c r="AD41" s="335">
        <v>71.624411681814365</v>
      </c>
      <c r="AE41" s="285">
        <v>95.118015135075183</v>
      </c>
      <c r="AF41" s="285">
        <v>68.590301812952859</v>
      </c>
      <c r="AG41" s="285">
        <v>91.635407829788335</v>
      </c>
      <c r="AH41" s="335">
        <v>67.9899047145407</v>
      </c>
      <c r="AI41" s="285">
        <v>86.247969839520863</v>
      </c>
      <c r="AJ41" s="285">
        <v>72.051769813809187</v>
      </c>
      <c r="AK41" s="285">
        <v>82.188113409386801</v>
      </c>
      <c r="AL41" s="335">
        <v>67.740802550669812</v>
      </c>
      <c r="AM41" s="285">
        <v>98.871480354489165</v>
      </c>
      <c r="AN41" s="285">
        <v>82.346484495713867</v>
      </c>
      <c r="AO41" s="285">
        <v>98.956386943169505</v>
      </c>
      <c r="AP41" s="335">
        <v>81.694250628303578</v>
      </c>
      <c r="AQ41" s="285">
        <v>96.275476902109602</v>
      </c>
      <c r="AR41" s="285">
        <v>96.906634132578404</v>
      </c>
      <c r="AS41" s="285">
        <v>95.941945275855218</v>
      </c>
      <c r="AT41" s="335">
        <v>91.680030511337335</v>
      </c>
      <c r="AU41" s="285">
        <v>86.679467806655509</v>
      </c>
      <c r="AV41" s="285">
        <v>82.845714467094112</v>
      </c>
      <c r="AW41" s="285">
        <v>83.244355544907165</v>
      </c>
      <c r="AX41" s="335">
        <v>78.927878518776225</v>
      </c>
      <c r="AY41" s="285">
        <v>65.602474317467426</v>
      </c>
      <c r="AZ41" s="285">
        <v>32.071472887455016</v>
      </c>
      <c r="BA41" s="285">
        <v>56.197291238996669</v>
      </c>
      <c r="BB41" s="332">
        <v>23.751165796750495</v>
      </c>
      <c r="BC41" s="243"/>
      <c r="BD41" s="243"/>
      <c r="BE41" s="243"/>
      <c r="BF41" s="243"/>
      <c r="BG41" s="243"/>
      <c r="BH41" s="243"/>
      <c r="BI41" s="243"/>
      <c r="BJ41" s="243"/>
      <c r="BK41" s="243"/>
      <c r="BL41" s="243"/>
    </row>
    <row r="42" spans="1:64" ht="15" customHeight="1" x14ac:dyDescent="0.3">
      <c r="A42" s="346"/>
      <c r="B42" s="323" t="s">
        <v>14</v>
      </c>
      <c r="C42" s="282">
        <v>88.228676793833699</v>
      </c>
      <c r="D42" s="282">
        <v>52.11716026591381</v>
      </c>
      <c r="E42" s="282">
        <v>87.583584383363672</v>
      </c>
      <c r="F42" s="334">
        <v>52.298177595911909</v>
      </c>
      <c r="G42" s="282">
        <v>83.958560364289141</v>
      </c>
      <c r="H42" s="282">
        <v>33.219600401488478</v>
      </c>
      <c r="I42" s="282">
        <v>82.708169235543281</v>
      </c>
      <c r="J42" s="334">
        <v>36.022894530054266</v>
      </c>
      <c r="K42" s="282">
        <v>87.261111431620336</v>
      </c>
      <c r="L42" s="282">
        <v>51.882532198693589</v>
      </c>
      <c r="M42" s="282">
        <v>87.934269815134343</v>
      </c>
      <c r="N42" s="334">
        <v>54.158034471565522</v>
      </c>
      <c r="O42" s="282">
        <v>91.326333855168471</v>
      </c>
      <c r="P42" s="282">
        <v>62.348373502824195</v>
      </c>
      <c r="Q42" s="282">
        <v>92.610592948282687</v>
      </c>
      <c r="R42" s="334">
        <v>56.983679761275816</v>
      </c>
      <c r="S42" s="282">
        <v>93.966960667846777</v>
      </c>
      <c r="T42" s="282">
        <v>49.51042740411966</v>
      </c>
      <c r="U42" s="282">
        <v>88.929884669371631</v>
      </c>
      <c r="V42" s="334">
        <v>52.007376791289225</v>
      </c>
      <c r="W42" s="282">
        <v>84.175632065668964</v>
      </c>
      <c r="X42" s="282">
        <v>60.521635738435961</v>
      </c>
      <c r="Y42" s="282">
        <v>80.814127697513143</v>
      </c>
      <c r="Z42" s="334">
        <v>58.868721306931214</v>
      </c>
      <c r="AA42" s="282">
        <v>87.454222899230189</v>
      </c>
      <c r="AB42" s="282">
        <v>51.1326227108542</v>
      </c>
      <c r="AC42" s="282">
        <v>91.727345642814555</v>
      </c>
      <c r="AD42" s="334">
        <v>48.062387218800474</v>
      </c>
      <c r="AE42" s="282">
        <v>95.360335447491991</v>
      </c>
      <c r="AF42" s="282">
        <v>69.940385815020193</v>
      </c>
      <c r="AG42" s="282">
        <v>91.656085979822222</v>
      </c>
      <c r="AH42" s="334">
        <v>65.335759316269588</v>
      </c>
      <c r="AI42" s="282">
        <v>84.225765784812168</v>
      </c>
      <c r="AJ42" s="282">
        <v>61.069691791983594</v>
      </c>
      <c r="AK42" s="282">
        <v>81.507689409355081</v>
      </c>
      <c r="AL42" s="334">
        <v>55.988368013243672</v>
      </c>
      <c r="AM42" s="282">
        <v>96.570657692268284</v>
      </c>
      <c r="AN42" s="282">
        <v>74.797793058361208</v>
      </c>
      <c r="AO42" s="282">
        <v>96.618260364301577</v>
      </c>
      <c r="AP42" s="334">
        <v>71.17711150341735</v>
      </c>
      <c r="AQ42" s="282">
        <v>93.356378685617145</v>
      </c>
      <c r="AR42" s="282">
        <v>82.753403746495692</v>
      </c>
      <c r="AS42" s="282">
        <v>93.05902417529019</v>
      </c>
      <c r="AT42" s="334">
        <v>78.849100867972354</v>
      </c>
      <c r="AU42" s="282">
        <v>85.330679509454555</v>
      </c>
      <c r="AV42" s="282">
        <v>65.600883846205477</v>
      </c>
      <c r="AW42" s="282">
        <v>81.035061452216098</v>
      </c>
      <c r="AX42" s="334">
        <v>63.33202412994018</v>
      </c>
      <c r="AY42" s="282">
        <v>63.73582594479236</v>
      </c>
      <c r="AZ42" s="282">
        <v>34.003226206725394</v>
      </c>
      <c r="BA42" s="282">
        <v>54.480195744929894</v>
      </c>
      <c r="BB42" s="331">
        <v>27.970395580062291</v>
      </c>
      <c r="BC42" s="243"/>
      <c r="BD42" s="243"/>
      <c r="BE42" s="243"/>
      <c r="BF42" s="243"/>
      <c r="BG42" s="243"/>
      <c r="BH42" s="243"/>
      <c r="BI42" s="243"/>
      <c r="BJ42" s="243"/>
      <c r="BK42" s="243"/>
      <c r="BL42" s="243"/>
    </row>
    <row r="43" spans="1:64" ht="15" customHeight="1" x14ac:dyDescent="0.3">
      <c r="A43" s="347"/>
      <c r="B43" s="324" t="s">
        <v>15</v>
      </c>
      <c r="C43" s="285">
        <v>90.471116737741241</v>
      </c>
      <c r="D43" s="285">
        <v>47.463367780951856</v>
      </c>
      <c r="E43" s="285">
        <v>89.706850662873833</v>
      </c>
      <c r="F43" s="335">
        <v>47.037000151529412</v>
      </c>
      <c r="G43" s="285">
        <v>85.986853988225789</v>
      </c>
      <c r="H43" s="285">
        <v>34.446929200624218</v>
      </c>
      <c r="I43" s="285">
        <v>84.316082792006043</v>
      </c>
      <c r="J43" s="335">
        <v>36.524622062200514</v>
      </c>
      <c r="K43" s="285">
        <v>90.77302908094579</v>
      </c>
      <c r="L43" s="285">
        <v>41.786970013784213</v>
      </c>
      <c r="M43" s="285">
        <v>91.439529603074988</v>
      </c>
      <c r="N43" s="335">
        <v>42.367139265085449</v>
      </c>
      <c r="O43" s="285">
        <v>91.849268968053693</v>
      </c>
      <c r="P43" s="285">
        <v>46.997646508028517</v>
      </c>
      <c r="Q43" s="285">
        <v>92.346624158937502</v>
      </c>
      <c r="R43" s="335">
        <v>47.682443575016833</v>
      </c>
      <c r="S43" s="285">
        <v>97.782935209039948</v>
      </c>
      <c r="T43" s="285">
        <v>56.920011677948914</v>
      </c>
      <c r="U43" s="285">
        <v>93.399840270385653</v>
      </c>
      <c r="V43" s="335">
        <v>56.662587708308934</v>
      </c>
      <c r="W43" s="285">
        <v>86.6764219578411</v>
      </c>
      <c r="X43" s="285">
        <v>37.8832558005655</v>
      </c>
      <c r="Y43" s="285">
        <v>83.50085051785274</v>
      </c>
      <c r="Z43" s="335">
        <v>41.167495508869543</v>
      </c>
      <c r="AA43" s="285">
        <v>89.665388252918945</v>
      </c>
      <c r="AB43" s="285">
        <v>54.546898041923342</v>
      </c>
      <c r="AC43" s="285">
        <v>93.499268278738541</v>
      </c>
      <c r="AD43" s="335">
        <v>49.631291801328445</v>
      </c>
      <c r="AE43" s="285">
        <v>98.598331079619143</v>
      </c>
      <c r="AF43" s="285">
        <v>69.4693101821168</v>
      </c>
      <c r="AG43" s="285">
        <v>94.752211251848578</v>
      </c>
      <c r="AH43" s="335">
        <v>63.485882538437757</v>
      </c>
      <c r="AI43" s="285">
        <v>84.948698449660554</v>
      </c>
      <c r="AJ43" s="285">
        <v>37.785445017529099</v>
      </c>
      <c r="AK43" s="285">
        <v>82.194744741191698</v>
      </c>
      <c r="AL43" s="335">
        <v>36.514552781602532</v>
      </c>
      <c r="AM43" s="285">
        <v>98.517879212868678</v>
      </c>
      <c r="AN43" s="285">
        <v>65.43766882027964</v>
      </c>
      <c r="AO43" s="285">
        <v>98.366440841517772</v>
      </c>
      <c r="AP43" s="335">
        <v>59.848708580347179</v>
      </c>
      <c r="AQ43" s="285">
        <v>95.191558222754466</v>
      </c>
      <c r="AR43" s="285">
        <v>70.684103963677316</v>
      </c>
      <c r="AS43" s="285">
        <v>95.798049858336981</v>
      </c>
      <c r="AT43" s="335">
        <v>64.220080337229689</v>
      </c>
      <c r="AU43" s="285">
        <v>87.81315127367084</v>
      </c>
      <c r="AV43" s="285">
        <v>61.534495036812466</v>
      </c>
      <c r="AW43" s="285">
        <v>83.128074924968089</v>
      </c>
      <c r="AX43" s="335">
        <v>60.383819297511998</v>
      </c>
      <c r="AY43" s="285">
        <v>65.860353476285439</v>
      </c>
      <c r="AZ43" s="285">
        <v>26.242461843901221</v>
      </c>
      <c r="BA43" s="285">
        <v>56.296202269760883</v>
      </c>
      <c r="BB43" s="332">
        <v>20.068611570157788</v>
      </c>
      <c r="BC43" s="243"/>
      <c r="BD43" s="243"/>
      <c r="BE43" s="243"/>
      <c r="BF43" s="243"/>
      <c r="BG43" s="243"/>
      <c r="BH43" s="243"/>
      <c r="BI43" s="243"/>
      <c r="BJ43" s="243"/>
      <c r="BK43" s="243"/>
      <c r="BL43" s="243"/>
    </row>
    <row r="44" spans="1:64" ht="15" customHeight="1" x14ac:dyDescent="0.3">
      <c r="A44" s="346"/>
      <c r="B44" s="323" t="s">
        <v>16</v>
      </c>
      <c r="C44" s="282">
        <v>88.642143000649895</v>
      </c>
      <c r="D44" s="282">
        <v>65.634438701626621</v>
      </c>
      <c r="E44" s="282">
        <v>88.295482430564491</v>
      </c>
      <c r="F44" s="334">
        <v>68.001902771035461</v>
      </c>
      <c r="G44" s="282">
        <v>83.570741299066881</v>
      </c>
      <c r="H44" s="282">
        <v>42.565960826780227</v>
      </c>
      <c r="I44" s="282">
        <v>81.770336719677445</v>
      </c>
      <c r="J44" s="334">
        <v>44.677702001025295</v>
      </c>
      <c r="K44" s="282">
        <v>87.679421361390965</v>
      </c>
      <c r="L44" s="282">
        <v>65.898624155901558</v>
      </c>
      <c r="M44" s="282">
        <v>88.53161239502559</v>
      </c>
      <c r="N44" s="334">
        <v>69.357101755224519</v>
      </c>
      <c r="O44" s="282">
        <v>92.184878714428308</v>
      </c>
      <c r="P44" s="282">
        <v>79.749607333162587</v>
      </c>
      <c r="Q44" s="282">
        <v>93.933976057210955</v>
      </c>
      <c r="R44" s="334">
        <v>82.581927447898877</v>
      </c>
      <c r="S44" s="282">
        <v>96.873323263204753</v>
      </c>
      <c r="T44" s="282">
        <v>87.759343954238574</v>
      </c>
      <c r="U44" s="282">
        <v>92.951482758668433</v>
      </c>
      <c r="V44" s="334">
        <v>92.277121964981831</v>
      </c>
      <c r="W44" s="282">
        <v>84.54114801192371</v>
      </c>
      <c r="X44" s="282">
        <v>62.608477604802069</v>
      </c>
      <c r="Y44" s="282">
        <v>82.722370104422311</v>
      </c>
      <c r="Z44" s="334">
        <v>66.482100258563889</v>
      </c>
      <c r="AA44" s="282">
        <v>87.293115915843771</v>
      </c>
      <c r="AB44" s="282">
        <v>67.524199538145766</v>
      </c>
      <c r="AC44" s="282">
        <v>91.29453645311601</v>
      </c>
      <c r="AD44" s="334">
        <v>65.102423485230403</v>
      </c>
      <c r="AE44" s="282">
        <v>95.360335447491991</v>
      </c>
      <c r="AF44" s="282">
        <v>85.13615453654154</v>
      </c>
      <c r="AG44" s="282">
        <v>91.635259066119019</v>
      </c>
      <c r="AH44" s="334">
        <v>78.029383396193566</v>
      </c>
      <c r="AI44" s="282">
        <v>84.528552263622032</v>
      </c>
      <c r="AJ44" s="282">
        <v>54.510989881202178</v>
      </c>
      <c r="AK44" s="282">
        <v>82.008422627274371</v>
      </c>
      <c r="AL44" s="334">
        <v>53.308428100156235</v>
      </c>
      <c r="AM44" s="282">
        <v>96.889347613131321</v>
      </c>
      <c r="AN44" s="282">
        <v>75.773153153859283</v>
      </c>
      <c r="AO44" s="282">
        <v>96.705232950118514</v>
      </c>
      <c r="AP44" s="334">
        <v>74.38730229513007</v>
      </c>
      <c r="AQ44" s="282">
        <v>92.345002873071337</v>
      </c>
      <c r="AR44" s="282">
        <v>97.469913168385773</v>
      </c>
      <c r="AS44" s="282">
        <v>93.05526461263986</v>
      </c>
      <c r="AT44" s="334">
        <v>92.645090933203861</v>
      </c>
      <c r="AU44" s="282">
        <v>85.413182711139001</v>
      </c>
      <c r="AV44" s="282">
        <v>79.709084356014358</v>
      </c>
      <c r="AW44" s="282">
        <v>81.129898652046478</v>
      </c>
      <c r="AX44" s="334">
        <v>76.287354738115155</v>
      </c>
      <c r="AY44" s="282">
        <v>65.092667057342553</v>
      </c>
      <c r="AZ44" s="282">
        <v>39.087728005956066</v>
      </c>
      <c r="BA44" s="282">
        <v>55.667128114100485</v>
      </c>
      <c r="BB44" s="331">
        <v>28.707779068562488</v>
      </c>
      <c r="BC44" s="243"/>
      <c r="BD44" s="243"/>
      <c r="BE44" s="243"/>
      <c r="BF44" s="243"/>
      <c r="BG44" s="243"/>
      <c r="BH44" s="243"/>
      <c r="BI44" s="243"/>
      <c r="BJ44" s="243"/>
      <c r="BK44" s="243"/>
      <c r="BL44" s="243"/>
    </row>
    <row r="45" spans="1:64" ht="15" customHeight="1" x14ac:dyDescent="0.3">
      <c r="A45" s="347"/>
      <c r="B45" s="324" t="s">
        <v>8</v>
      </c>
      <c r="C45" s="285">
        <v>91.749667386587859</v>
      </c>
      <c r="D45" s="285">
        <v>81.430882843712567</v>
      </c>
      <c r="E45" s="285">
        <v>91.708616974893857</v>
      </c>
      <c r="F45" s="335">
        <v>83.596015847784045</v>
      </c>
      <c r="G45" s="285">
        <v>86.596465771711479</v>
      </c>
      <c r="H45" s="285">
        <v>51.533129183767812</v>
      </c>
      <c r="I45" s="285">
        <v>85.444960428447217</v>
      </c>
      <c r="J45" s="335">
        <v>52.739962790996543</v>
      </c>
      <c r="K45" s="285">
        <v>91.115839729500109</v>
      </c>
      <c r="L45" s="285">
        <v>84.482448203762203</v>
      </c>
      <c r="M45" s="285">
        <v>91.526730834017087</v>
      </c>
      <c r="N45" s="335">
        <v>87.339724866911865</v>
      </c>
      <c r="O45" s="285">
        <v>95.134498553865683</v>
      </c>
      <c r="P45" s="285">
        <v>95.32460300335039</v>
      </c>
      <c r="Q45" s="285">
        <v>97.630680517578867</v>
      </c>
      <c r="R45" s="335">
        <v>98.174346571148689</v>
      </c>
      <c r="S45" s="285">
        <v>100.29743156068531</v>
      </c>
      <c r="T45" s="285">
        <v>107.23097085107642</v>
      </c>
      <c r="U45" s="285">
        <v>97.260739981729998</v>
      </c>
      <c r="V45" s="335">
        <v>108.01769278494844</v>
      </c>
      <c r="W45" s="285">
        <v>87.42679033851914</v>
      </c>
      <c r="X45" s="285">
        <v>82.706731290837553</v>
      </c>
      <c r="Y45" s="285">
        <v>85.250760411121931</v>
      </c>
      <c r="Z45" s="335">
        <v>87.258012075975017</v>
      </c>
      <c r="AA45" s="285">
        <v>89.15398891302236</v>
      </c>
      <c r="AB45" s="285">
        <v>90.120767112222438</v>
      </c>
      <c r="AC45" s="285">
        <v>93.208019320691776</v>
      </c>
      <c r="AD45" s="335">
        <v>87.679740836274746</v>
      </c>
      <c r="AE45" s="285">
        <v>99.243406956895214</v>
      </c>
      <c r="AF45" s="285">
        <v>95.286910048712315</v>
      </c>
      <c r="AG45" s="285">
        <v>95.058552837872327</v>
      </c>
      <c r="AH45" s="335">
        <v>89.207663794750687</v>
      </c>
      <c r="AI45" s="285">
        <v>88.518970210194311</v>
      </c>
      <c r="AJ45" s="285">
        <v>74.686590461148327</v>
      </c>
      <c r="AK45" s="285">
        <v>86.657925594825187</v>
      </c>
      <c r="AL45" s="335">
        <v>76.000205002680644</v>
      </c>
      <c r="AM45" s="285">
        <v>99.314567420455163</v>
      </c>
      <c r="AN45" s="285">
        <v>89.366476068217167</v>
      </c>
      <c r="AO45" s="285">
        <v>99.19996531247314</v>
      </c>
      <c r="AP45" s="335">
        <v>86.301337138065392</v>
      </c>
      <c r="AQ45" s="285">
        <v>95.732453884033092</v>
      </c>
      <c r="AR45" s="285">
        <v>102.12444605782265</v>
      </c>
      <c r="AS45" s="285">
        <v>96.563083999220297</v>
      </c>
      <c r="AT45" s="335">
        <v>98.744874916821317</v>
      </c>
      <c r="AU45" s="285">
        <v>88.674054247769547</v>
      </c>
      <c r="AV45" s="285">
        <v>93.012239406414182</v>
      </c>
      <c r="AW45" s="285">
        <v>83.391821455074563</v>
      </c>
      <c r="AX45" s="335">
        <v>93.202518139184647</v>
      </c>
      <c r="AY45" s="285">
        <v>76.532583279677368</v>
      </c>
      <c r="AZ45" s="285">
        <v>58.981015014269758</v>
      </c>
      <c r="BA45" s="285">
        <v>70.041373659910107</v>
      </c>
      <c r="BB45" s="332">
        <v>47.348528232733941</v>
      </c>
      <c r="BC45" s="243"/>
      <c r="BD45" s="243"/>
      <c r="BE45" s="243"/>
      <c r="BF45" s="243"/>
      <c r="BG45" s="243"/>
      <c r="BH45" s="243"/>
      <c r="BI45" s="243"/>
      <c r="BJ45" s="243"/>
      <c r="BK45" s="243"/>
      <c r="BL45" s="243"/>
    </row>
    <row r="46" spans="1:64" ht="15" customHeight="1" x14ac:dyDescent="0.3">
      <c r="A46" s="346"/>
      <c r="B46" s="323" t="s">
        <v>9</v>
      </c>
      <c r="C46" s="282">
        <v>92.60805306573063</v>
      </c>
      <c r="D46" s="282">
        <v>85.743085075792337</v>
      </c>
      <c r="E46" s="282">
        <v>92.401619637858218</v>
      </c>
      <c r="F46" s="334">
        <v>85.836502722062264</v>
      </c>
      <c r="G46" s="282">
        <v>87.886615584881724</v>
      </c>
      <c r="H46" s="282">
        <v>59.365540949525361</v>
      </c>
      <c r="I46" s="282">
        <v>86.43269942446554</v>
      </c>
      <c r="J46" s="334">
        <v>60.654069314004957</v>
      </c>
      <c r="K46" s="282">
        <v>92.14859783217274</v>
      </c>
      <c r="L46" s="282">
        <v>87.44591429633337</v>
      </c>
      <c r="M46" s="282">
        <v>92.922240885461903</v>
      </c>
      <c r="N46" s="334">
        <v>90.470060515214499</v>
      </c>
      <c r="O46" s="282">
        <v>95.809059870200201</v>
      </c>
      <c r="P46" s="282">
        <v>91.852371645311052</v>
      </c>
      <c r="Q46" s="282">
        <v>98.303111427896269</v>
      </c>
      <c r="R46" s="334">
        <v>90.182340262943711</v>
      </c>
      <c r="S46" s="282">
        <v>100.15662173563737</v>
      </c>
      <c r="T46" s="282">
        <v>108.70480789208112</v>
      </c>
      <c r="U46" s="282">
        <v>97.118249567997267</v>
      </c>
      <c r="V46" s="334">
        <v>108.00856039595044</v>
      </c>
      <c r="W46" s="282">
        <v>88.80466314069794</v>
      </c>
      <c r="X46" s="282">
        <v>84.380808038313944</v>
      </c>
      <c r="Y46" s="282">
        <v>86.102946950513626</v>
      </c>
      <c r="Z46" s="334">
        <v>81.839438512120211</v>
      </c>
      <c r="AA46" s="282">
        <v>90.411778946453296</v>
      </c>
      <c r="AB46" s="282">
        <v>94.689916865136382</v>
      </c>
      <c r="AC46" s="282">
        <v>94.497544367511381</v>
      </c>
      <c r="AD46" s="334">
        <v>91.561050984456799</v>
      </c>
      <c r="AE46" s="282">
        <v>98.782110404605788</v>
      </c>
      <c r="AF46" s="282">
        <v>95.699396095504028</v>
      </c>
      <c r="AG46" s="282">
        <v>94.586544310614812</v>
      </c>
      <c r="AH46" s="334">
        <v>88.665828853035293</v>
      </c>
      <c r="AI46" s="282">
        <v>88.475424200080539</v>
      </c>
      <c r="AJ46" s="282">
        <v>80.629424811694037</v>
      </c>
      <c r="AK46" s="282">
        <v>86.333491865682419</v>
      </c>
      <c r="AL46" s="334">
        <v>78.690778123892315</v>
      </c>
      <c r="AM46" s="282">
        <v>100.11179234841674</v>
      </c>
      <c r="AN46" s="282">
        <v>99.758046945772705</v>
      </c>
      <c r="AO46" s="282">
        <v>99.558408924530184</v>
      </c>
      <c r="AP46" s="334">
        <v>93.925458041022225</v>
      </c>
      <c r="AQ46" s="282">
        <v>98.409945149903848</v>
      </c>
      <c r="AR46" s="282">
        <v>108.61035976628114</v>
      </c>
      <c r="AS46" s="282">
        <v>97.473207771640162</v>
      </c>
      <c r="AT46" s="334">
        <v>102.79634463704326</v>
      </c>
      <c r="AU46" s="282">
        <v>87.62920178051607</v>
      </c>
      <c r="AV46" s="282">
        <v>94.604514148245983</v>
      </c>
      <c r="AW46" s="282">
        <v>82.896361623494911</v>
      </c>
      <c r="AX46" s="334">
        <v>87.981929050230306</v>
      </c>
      <c r="AY46" s="282">
        <v>86.522425155120089</v>
      </c>
      <c r="AZ46" s="282">
        <v>74.218637548082881</v>
      </c>
      <c r="BA46" s="282">
        <v>80.366201606232721</v>
      </c>
      <c r="BB46" s="331">
        <v>65.396970837355681</v>
      </c>
      <c r="BC46" s="243"/>
      <c r="BD46" s="243"/>
      <c r="BE46" s="243"/>
      <c r="BF46" s="243"/>
      <c r="BG46" s="243"/>
      <c r="BH46" s="243"/>
      <c r="BI46" s="243"/>
      <c r="BJ46" s="243"/>
      <c r="BK46" s="243"/>
      <c r="BL46" s="243"/>
    </row>
    <row r="47" spans="1:64" ht="15" customHeight="1" x14ac:dyDescent="0.3">
      <c r="A47" s="347"/>
      <c r="B47" s="324" t="s">
        <v>10</v>
      </c>
      <c r="C47" s="285">
        <v>89.460641561930785</v>
      </c>
      <c r="D47" s="285">
        <v>86.136230003562915</v>
      </c>
      <c r="E47" s="285">
        <v>88.872079015301807</v>
      </c>
      <c r="F47" s="335">
        <v>83.576598850904304</v>
      </c>
      <c r="G47" s="285">
        <v>84.177136294837808</v>
      </c>
      <c r="H47" s="285">
        <v>63.016480948452681</v>
      </c>
      <c r="I47" s="285">
        <v>81.82794014063353</v>
      </c>
      <c r="J47" s="335">
        <v>65.172502964229153</v>
      </c>
      <c r="K47" s="285">
        <v>90.109715606719519</v>
      </c>
      <c r="L47" s="285">
        <v>85.932684336057889</v>
      </c>
      <c r="M47" s="285">
        <v>91.303457880994955</v>
      </c>
      <c r="N47" s="335">
        <v>86.558130972935032</v>
      </c>
      <c r="O47" s="285">
        <v>93.207626221452401</v>
      </c>
      <c r="P47" s="285">
        <v>96.821788998384605</v>
      </c>
      <c r="Q47" s="285">
        <v>96.050825064215914</v>
      </c>
      <c r="R47" s="335">
        <v>90.315113675797861</v>
      </c>
      <c r="S47" s="285">
        <v>97.420874958487332</v>
      </c>
      <c r="T47" s="285">
        <v>105.28894669719899</v>
      </c>
      <c r="U47" s="285">
        <v>94.421825676868337</v>
      </c>
      <c r="V47" s="335">
        <v>102.21935004813807</v>
      </c>
      <c r="W47" s="285">
        <v>86.495851794988198</v>
      </c>
      <c r="X47" s="285">
        <v>80.469735650533508</v>
      </c>
      <c r="Y47" s="285">
        <v>83.89369790812593</v>
      </c>
      <c r="Z47" s="335">
        <v>73.782138229466852</v>
      </c>
      <c r="AA47" s="285">
        <v>84.319986641452687</v>
      </c>
      <c r="AB47" s="285">
        <v>91.33264712381316</v>
      </c>
      <c r="AC47" s="285">
        <v>85.798301976497399</v>
      </c>
      <c r="AD47" s="335">
        <v>84.971774211103522</v>
      </c>
      <c r="AE47" s="285">
        <v>96.152667823691559</v>
      </c>
      <c r="AF47" s="285">
        <v>93.640531707142117</v>
      </c>
      <c r="AG47" s="285">
        <v>91.968991762754172</v>
      </c>
      <c r="AH47" s="335">
        <v>85.535232663300292</v>
      </c>
      <c r="AI47" s="285">
        <v>86.444655000628117</v>
      </c>
      <c r="AJ47" s="285">
        <v>85.059257377877614</v>
      </c>
      <c r="AK47" s="285">
        <v>84.369574788934258</v>
      </c>
      <c r="AL47" s="335">
        <v>78.87235524341078</v>
      </c>
      <c r="AM47" s="285">
        <v>97.949858281424625</v>
      </c>
      <c r="AN47" s="285">
        <v>100.0655939679677</v>
      </c>
      <c r="AO47" s="285">
        <v>97.031924874114722</v>
      </c>
      <c r="AP47" s="335">
        <v>92.426288797032711</v>
      </c>
      <c r="AQ47" s="285">
        <v>97.964507027229345</v>
      </c>
      <c r="AR47" s="285">
        <v>119.03694517765311</v>
      </c>
      <c r="AS47" s="285">
        <v>93.553531982562632</v>
      </c>
      <c r="AT47" s="335">
        <v>99.327682006314689</v>
      </c>
      <c r="AU47" s="285">
        <v>85.168091372866812</v>
      </c>
      <c r="AV47" s="285">
        <v>96.112745682776861</v>
      </c>
      <c r="AW47" s="285">
        <v>80.483449255149736</v>
      </c>
      <c r="AX47" s="335">
        <v>80.669411101621293</v>
      </c>
      <c r="AY47" s="285">
        <v>80.948267952976707</v>
      </c>
      <c r="AZ47" s="285">
        <v>66.364561359970224</v>
      </c>
      <c r="BA47" s="285">
        <v>85.422533498899426</v>
      </c>
      <c r="BB47" s="332">
        <v>68.161068115254352</v>
      </c>
      <c r="BC47" s="243"/>
      <c r="BD47" s="243"/>
      <c r="BE47" s="243"/>
      <c r="BF47" s="243"/>
      <c r="BG47" s="243"/>
      <c r="BH47" s="243"/>
      <c r="BI47" s="243"/>
      <c r="BJ47" s="243"/>
      <c r="BK47" s="243"/>
      <c r="BL47" s="243"/>
    </row>
    <row r="48" spans="1:64" ht="15" customHeight="1" x14ac:dyDescent="0.3">
      <c r="A48" s="346"/>
      <c r="B48" s="323" t="s">
        <v>11</v>
      </c>
      <c r="C48" s="282">
        <v>92.28098394987984</v>
      </c>
      <c r="D48" s="282">
        <v>98.879128533810331</v>
      </c>
      <c r="E48" s="282">
        <v>91.212618822972331</v>
      </c>
      <c r="F48" s="334">
        <v>98.638149547385936</v>
      </c>
      <c r="G48" s="282">
        <v>86.374899710577026</v>
      </c>
      <c r="H48" s="282">
        <v>73.894381970818031</v>
      </c>
      <c r="I48" s="282">
        <v>83.939921773196929</v>
      </c>
      <c r="J48" s="334">
        <v>75.595136540059414</v>
      </c>
      <c r="K48" s="282">
        <v>93.591920092781791</v>
      </c>
      <c r="L48" s="282">
        <v>100.58906920329261</v>
      </c>
      <c r="M48" s="282">
        <v>94.604138487887781</v>
      </c>
      <c r="N48" s="334">
        <v>100.63346911028282</v>
      </c>
      <c r="O48" s="282">
        <v>98.008201613068877</v>
      </c>
      <c r="P48" s="282">
        <v>122.87708663381214</v>
      </c>
      <c r="Q48" s="282">
        <v>99.03390879034059</v>
      </c>
      <c r="R48" s="334">
        <v>119.51226706345983</v>
      </c>
      <c r="S48" s="282">
        <v>100.2507108716824</v>
      </c>
      <c r="T48" s="282">
        <v>125.6464842565362</v>
      </c>
      <c r="U48" s="282">
        <v>97.263069122330705</v>
      </c>
      <c r="V48" s="334">
        <v>122.0457387059617</v>
      </c>
      <c r="W48" s="282">
        <v>89.553053105484182</v>
      </c>
      <c r="X48" s="282">
        <v>98.518910098154038</v>
      </c>
      <c r="Y48" s="282">
        <v>87.324786605291266</v>
      </c>
      <c r="Z48" s="334">
        <v>100.072000194119</v>
      </c>
      <c r="AA48" s="282">
        <v>86.947526432076444</v>
      </c>
      <c r="AB48" s="282">
        <v>99.621297222966348</v>
      </c>
      <c r="AC48" s="282">
        <v>87.605328328373247</v>
      </c>
      <c r="AD48" s="334">
        <v>95.85504086508486</v>
      </c>
      <c r="AE48" s="282">
        <v>99.182093609730899</v>
      </c>
      <c r="AF48" s="282">
        <v>98.215017875219559</v>
      </c>
      <c r="AG48" s="282">
        <v>97.196937606889989</v>
      </c>
      <c r="AH48" s="334">
        <v>90.215569057192241</v>
      </c>
      <c r="AI48" s="282">
        <v>88.901536236479856</v>
      </c>
      <c r="AJ48" s="282">
        <v>93.068431283246824</v>
      </c>
      <c r="AK48" s="282">
        <v>86.172707941957214</v>
      </c>
      <c r="AL48" s="334">
        <v>88.122665896184699</v>
      </c>
      <c r="AM48" s="282">
        <v>100.56793147804821</v>
      </c>
      <c r="AN48" s="282">
        <v>115.16210593360509</v>
      </c>
      <c r="AO48" s="282">
        <v>96.738625382705052</v>
      </c>
      <c r="AP48" s="334">
        <v>118.31696691482587</v>
      </c>
      <c r="AQ48" s="282">
        <v>96.948420638916687</v>
      </c>
      <c r="AR48" s="282">
        <v>114.97061284547081</v>
      </c>
      <c r="AS48" s="282">
        <v>93.42678311940648</v>
      </c>
      <c r="AT48" s="334">
        <v>107.95240586160631</v>
      </c>
      <c r="AU48" s="282">
        <v>89.216068442323774</v>
      </c>
      <c r="AV48" s="282">
        <v>109.67331377308236</v>
      </c>
      <c r="AW48" s="282">
        <v>84.72189763715842</v>
      </c>
      <c r="AX48" s="334">
        <v>102.05580711293931</v>
      </c>
      <c r="AY48" s="282">
        <v>86.150484060671019</v>
      </c>
      <c r="AZ48" s="282">
        <v>69.525251271869962</v>
      </c>
      <c r="BA48" s="282">
        <v>75.618472129550383</v>
      </c>
      <c r="BB48" s="331">
        <v>60.169838179230005</v>
      </c>
      <c r="BC48" s="243"/>
      <c r="BD48" s="243"/>
      <c r="BE48" s="243"/>
      <c r="BF48" s="243"/>
      <c r="BG48" s="243"/>
      <c r="BH48" s="243"/>
      <c r="BI48" s="243"/>
      <c r="BJ48" s="243"/>
      <c r="BK48" s="243"/>
      <c r="BL48" s="243"/>
    </row>
    <row r="49" spans="1:64" ht="15" customHeight="1" x14ac:dyDescent="0.3">
      <c r="A49" s="347"/>
      <c r="B49" s="324" t="s">
        <v>12</v>
      </c>
      <c r="C49" s="285">
        <v>89.872712767366821</v>
      </c>
      <c r="D49" s="285">
        <v>102.76841303548782</v>
      </c>
      <c r="E49" s="285">
        <v>87.643721091145707</v>
      </c>
      <c r="F49" s="335">
        <v>98.103758204348196</v>
      </c>
      <c r="G49" s="285">
        <v>83.439707325785804</v>
      </c>
      <c r="H49" s="285">
        <v>82.492824542898234</v>
      </c>
      <c r="I49" s="285">
        <v>81.377887437896362</v>
      </c>
      <c r="J49" s="335">
        <v>81.593574404444908</v>
      </c>
      <c r="K49" s="285">
        <v>89.992779314994806</v>
      </c>
      <c r="L49" s="285">
        <v>107.04502943481175</v>
      </c>
      <c r="M49" s="285">
        <v>90.741279861879377</v>
      </c>
      <c r="N49" s="335">
        <v>100.94732750787172</v>
      </c>
      <c r="O49" s="285">
        <v>95.402968026391591</v>
      </c>
      <c r="P49" s="285">
        <v>114.60217468462896</v>
      </c>
      <c r="Q49" s="285">
        <v>96.350573871881352</v>
      </c>
      <c r="R49" s="335">
        <v>104.12592007542392</v>
      </c>
      <c r="S49" s="285">
        <v>98.287698380318659</v>
      </c>
      <c r="T49" s="285">
        <v>121.36621467419279</v>
      </c>
      <c r="U49" s="285">
        <v>96.042511129185854</v>
      </c>
      <c r="V49" s="335">
        <v>116.12093072059213</v>
      </c>
      <c r="W49" s="285">
        <v>88.009152219306671</v>
      </c>
      <c r="X49" s="285">
        <v>93.654904270464996</v>
      </c>
      <c r="Y49" s="285">
        <v>85.396316895428299</v>
      </c>
      <c r="Z49" s="335">
        <v>87.597084752878146</v>
      </c>
      <c r="AA49" s="285">
        <v>85.268788977833893</v>
      </c>
      <c r="AB49" s="285">
        <v>106.0527042744458</v>
      </c>
      <c r="AC49" s="285">
        <v>86.307932795987824</v>
      </c>
      <c r="AD49" s="335">
        <v>98.90989921926095</v>
      </c>
      <c r="AE49" s="285">
        <v>96.943393034827849</v>
      </c>
      <c r="AF49" s="285">
        <v>99.969797922928905</v>
      </c>
      <c r="AG49" s="285">
        <v>62.179680633844804</v>
      </c>
      <c r="AH49" s="335">
        <v>92.68468576841309</v>
      </c>
      <c r="AI49" s="285">
        <v>84.879096862118018</v>
      </c>
      <c r="AJ49" s="285">
        <v>105.32325269818681</v>
      </c>
      <c r="AK49" s="285">
        <v>81.544173675455639</v>
      </c>
      <c r="AL49" s="335">
        <v>100.92249465045739</v>
      </c>
      <c r="AM49" s="285">
        <v>98.157349499134185</v>
      </c>
      <c r="AN49" s="285">
        <v>111.16051100879865</v>
      </c>
      <c r="AO49" s="285">
        <v>94.317569012531365</v>
      </c>
      <c r="AP49" s="335">
        <v>104.37408013549683</v>
      </c>
      <c r="AQ49" s="285">
        <v>101.48464432075892</v>
      </c>
      <c r="AR49" s="285">
        <v>124.02590031439671</v>
      </c>
      <c r="AS49" s="285">
        <v>100.6228808997828</v>
      </c>
      <c r="AT49" s="335">
        <v>106.70377246246214</v>
      </c>
      <c r="AU49" s="285">
        <v>85.139434911509866</v>
      </c>
      <c r="AV49" s="285">
        <v>118.33086995675485</v>
      </c>
      <c r="AW49" s="285">
        <v>81.081660378339791</v>
      </c>
      <c r="AX49" s="335">
        <v>111.86742858945348</v>
      </c>
      <c r="AY49" s="285">
        <v>84.480220585865069</v>
      </c>
      <c r="AZ49" s="285">
        <v>71.93349050750713</v>
      </c>
      <c r="BA49" s="285">
        <v>73.901376635483601</v>
      </c>
      <c r="BB49" s="332">
        <v>64.742488451112905</v>
      </c>
      <c r="BC49" s="243"/>
      <c r="BD49" s="243"/>
      <c r="BE49" s="243"/>
      <c r="BF49" s="243"/>
      <c r="BG49" s="243"/>
      <c r="BH49" s="243"/>
      <c r="BI49" s="243"/>
      <c r="BJ49" s="243"/>
      <c r="BK49" s="243"/>
      <c r="BL49" s="243"/>
    </row>
    <row r="50" spans="1:64" ht="15" customHeight="1" x14ac:dyDescent="0.3">
      <c r="A50" s="346"/>
      <c r="B50" s="323" t="s">
        <v>13</v>
      </c>
      <c r="C50" s="282">
        <v>92.927585661782842</v>
      </c>
      <c r="D50" s="282">
        <v>103.32488629098539</v>
      </c>
      <c r="E50" s="282">
        <v>95.16838061860318</v>
      </c>
      <c r="F50" s="334">
        <v>106.06084117018699</v>
      </c>
      <c r="G50" s="282">
        <v>86.203529485924022</v>
      </c>
      <c r="H50" s="282">
        <v>70.206603106172267</v>
      </c>
      <c r="I50" s="282">
        <v>84.55314646433068</v>
      </c>
      <c r="J50" s="334">
        <v>71.614267384615857</v>
      </c>
      <c r="K50" s="282">
        <v>95.671455188878738</v>
      </c>
      <c r="L50" s="282">
        <v>115.3845209266966</v>
      </c>
      <c r="M50" s="282">
        <v>96.744022407263486</v>
      </c>
      <c r="N50" s="334">
        <v>110.92590667822695</v>
      </c>
      <c r="O50" s="282">
        <v>97.8955295956535</v>
      </c>
      <c r="P50" s="282">
        <v>122.11110657522504</v>
      </c>
      <c r="Q50" s="282">
        <v>125.15773323636239</v>
      </c>
      <c r="R50" s="334">
        <v>124.02697354598591</v>
      </c>
      <c r="S50" s="282">
        <v>101.37923766473963</v>
      </c>
      <c r="T50" s="282">
        <v>127.70531298234029</v>
      </c>
      <c r="U50" s="282">
        <v>99.138277883623772</v>
      </c>
      <c r="V50" s="334">
        <v>128.75535643786998</v>
      </c>
      <c r="W50" s="282">
        <v>90.494562455093799</v>
      </c>
      <c r="X50" s="282">
        <v>100.02390193894655</v>
      </c>
      <c r="Y50" s="282">
        <v>89.921592126025004</v>
      </c>
      <c r="Z50" s="334">
        <v>108.82074638722547</v>
      </c>
      <c r="AA50" s="282">
        <v>87.562639792192513</v>
      </c>
      <c r="AB50" s="282">
        <v>107.67866616693269</v>
      </c>
      <c r="AC50" s="282">
        <v>88.637893113452932</v>
      </c>
      <c r="AD50" s="334">
        <v>112.5006304683663</v>
      </c>
      <c r="AE50" s="282">
        <v>99.730940478842768</v>
      </c>
      <c r="AF50" s="282">
        <v>102.3431698929183</v>
      </c>
      <c r="AG50" s="282">
        <v>95.005183871507853</v>
      </c>
      <c r="AH50" s="334">
        <v>97.546488169274994</v>
      </c>
      <c r="AI50" s="282">
        <v>86.523698603308588</v>
      </c>
      <c r="AJ50" s="282">
        <v>101.70470306779113</v>
      </c>
      <c r="AK50" s="282">
        <v>82.082203159288255</v>
      </c>
      <c r="AL50" s="334">
        <v>99.258699394969312</v>
      </c>
      <c r="AM50" s="282">
        <v>101.60968132959624</v>
      </c>
      <c r="AN50" s="282">
        <v>116.45645099039052</v>
      </c>
      <c r="AO50" s="282">
        <v>98.07388952961179</v>
      </c>
      <c r="AP50" s="334">
        <v>123.48991615578946</v>
      </c>
      <c r="AQ50" s="282">
        <v>105.5511476216189</v>
      </c>
      <c r="AR50" s="282">
        <v>132.69016560174325</v>
      </c>
      <c r="AS50" s="282">
        <v>104.5516828429017</v>
      </c>
      <c r="AT50" s="334">
        <v>128.34725821380698</v>
      </c>
      <c r="AU50" s="282">
        <v>88.692634597538216</v>
      </c>
      <c r="AV50" s="282">
        <v>118.02627476538198</v>
      </c>
      <c r="AW50" s="282">
        <v>84.525778905619617</v>
      </c>
      <c r="AX50" s="334">
        <v>118.2067622801344</v>
      </c>
      <c r="AY50" s="282">
        <v>89.498945753631162</v>
      </c>
      <c r="AZ50" s="282">
        <v>85.559002357612613</v>
      </c>
      <c r="BA50" s="282">
        <v>80.724754092753003</v>
      </c>
      <c r="BB50" s="331">
        <v>87.904620100244927</v>
      </c>
      <c r="BC50" s="243"/>
      <c r="BD50" s="243"/>
      <c r="BE50" s="243"/>
      <c r="BF50" s="243"/>
      <c r="BG50" s="243"/>
      <c r="BH50" s="243"/>
      <c r="BI50" s="243"/>
      <c r="BJ50" s="243"/>
      <c r="BK50" s="243"/>
      <c r="BL50" s="243"/>
    </row>
    <row r="51" spans="1:64" ht="15" customHeight="1" x14ac:dyDescent="0.3">
      <c r="A51" s="347" t="s">
        <v>128</v>
      </c>
      <c r="B51" s="324" t="s">
        <v>43</v>
      </c>
      <c r="C51" s="285">
        <v>93.266563997271675</v>
      </c>
      <c r="D51" s="285">
        <v>99.393021641022557</v>
      </c>
      <c r="E51" s="285">
        <v>93.069382801129748</v>
      </c>
      <c r="F51" s="335">
        <v>103.6997619281117</v>
      </c>
      <c r="G51" s="285">
        <v>85.340889888288629</v>
      </c>
      <c r="H51" s="285">
        <v>62.337413770645902</v>
      </c>
      <c r="I51" s="285">
        <v>82.815784357988917</v>
      </c>
      <c r="J51" s="335">
        <v>65.51009841414151</v>
      </c>
      <c r="K51" s="285">
        <v>96.540358660410291</v>
      </c>
      <c r="L51" s="285">
        <v>122.8117682311147</v>
      </c>
      <c r="M51" s="285">
        <v>99.53518306482961</v>
      </c>
      <c r="N51" s="335">
        <v>117.34189282682928</v>
      </c>
      <c r="O51" s="285">
        <v>99.67506753268502</v>
      </c>
      <c r="P51" s="285">
        <v>119.94397623099242</v>
      </c>
      <c r="Q51" s="285">
        <v>102.99723542089833</v>
      </c>
      <c r="R51" s="335">
        <v>122.03167264320096</v>
      </c>
      <c r="S51" s="285">
        <v>102.48507011804008</v>
      </c>
      <c r="T51" s="285">
        <v>129.92918060482879</v>
      </c>
      <c r="U51" s="285">
        <v>100.02679778272245</v>
      </c>
      <c r="V51" s="335">
        <v>136.42027684401594</v>
      </c>
      <c r="W51" s="285">
        <v>90.819744710941563</v>
      </c>
      <c r="X51" s="285">
        <v>107.6059534537693</v>
      </c>
      <c r="Y51" s="285">
        <v>90.193086979837588</v>
      </c>
      <c r="Z51" s="335">
        <v>113.18377130241953</v>
      </c>
      <c r="AA51" s="285">
        <v>87.931044927151746</v>
      </c>
      <c r="AB51" s="285">
        <v>102.5084039086163</v>
      </c>
      <c r="AC51" s="285">
        <v>90.044279438600057</v>
      </c>
      <c r="AD51" s="335">
        <v>105.61993352781967</v>
      </c>
      <c r="AE51" s="285">
        <v>99.866946822323271</v>
      </c>
      <c r="AF51" s="285">
        <v>106.56644769930392</v>
      </c>
      <c r="AG51" s="285">
        <v>95.384717182831409</v>
      </c>
      <c r="AH51" s="335">
        <v>101.71554152544992</v>
      </c>
      <c r="AI51" s="285">
        <v>87.43229291573671</v>
      </c>
      <c r="AJ51" s="285">
        <v>78.414508528602212</v>
      </c>
      <c r="AK51" s="285">
        <v>82.564188734469823</v>
      </c>
      <c r="AL51" s="335">
        <v>77.473159710611867</v>
      </c>
      <c r="AM51" s="285">
        <v>101.14980955372026</v>
      </c>
      <c r="AN51" s="285">
        <v>101.07851927459657</v>
      </c>
      <c r="AO51" s="285">
        <v>98.224680514499425</v>
      </c>
      <c r="AP51" s="335">
        <v>109.66477895727394</v>
      </c>
      <c r="AQ51" s="285">
        <v>103.19242557651181</v>
      </c>
      <c r="AR51" s="285">
        <v>121.09025039012505</v>
      </c>
      <c r="AS51" s="285">
        <v>101.58444433528884</v>
      </c>
      <c r="AT51" s="335">
        <v>118.17218336621056</v>
      </c>
      <c r="AU51" s="285">
        <v>89.239364412315808</v>
      </c>
      <c r="AV51" s="285">
        <v>113.36175388999334</v>
      </c>
      <c r="AW51" s="285">
        <v>85.158962777247012</v>
      </c>
      <c r="AX51" s="335">
        <v>120.95532272228733</v>
      </c>
      <c r="AY51" s="285">
        <v>95.255602052784212</v>
      </c>
      <c r="AZ51" s="285">
        <v>80.395086238987474</v>
      </c>
      <c r="BA51" s="285">
        <v>93.117811692355389</v>
      </c>
      <c r="BB51" s="332">
        <v>70.889168861909695</v>
      </c>
      <c r="BC51" s="243"/>
      <c r="BD51" s="243"/>
      <c r="BE51" s="243"/>
      <c r="BF51" s="243"/>
      <c r="BG51" s="243"/>
      <c r="BH51" s="243"/>
      <c r="BI51" s="243"/>
      <c r="BJ51" s="243"/>
      <c r="BK51" s="243"/>
      <c r="BL51" s="243"/>
    </row>
    <row r="52" spans="1:64" ht="15" customHeight="1" x14ac:dyDescent="0.3">
      <c r="A52" s="346"/>
      <c r="B52" s="323" t="s">
        <v>44</v>
      </c>
      <c r="C52" s="282">
        <v>85.146104119106255</v>
      </c>
      <c r="D52" s="282">
        <v>87.838517142695565</v>
      </c>
      <c r="E52" s="282">
        <v>85.268914661167358</v>
      </c>
      <c r="F52" s="334">
        <v>84.703563541895591</v>
      </c>
      <c r="G52" s="282">
        <v>78.678835355179075</v>
      </c>
      <c r="H52" s="282">
        <v>74.141849043400114</v>
      </c>
      <c r="I52" s="282">
        <v>77.242168047068276</v>
      </c>
      <c r="J52" s="334">
        <v>75.168039180941406</v>
      </c>
      <c r="K52" s="282">
        <v>87.402872443939515</v>
      </c>
      <c r="L52" s="282">
        <v>101.19123709811153</v>
      </c>
      <c r="M52" s="282">
        <v>89.996430697213469</v>
      </c>
      <c r="N52" s="334">
        <v>95.379015640449737</v>
      </c>
      <c r="O52" s="282">
        <v>90.283356983151521</v>
      </c>
      <c r="P52" s="282">
        <v>89.849197760731002</v>
      </c>
      <c r="Q52" s="282">
        <v>93.128919700164758</v>
      </c>
      <c r="R52" s="334">
        <v>74.916419119506372</v>
      </c>
      <c r="S52" s="282">
        <v>93.197442363875311</v>
      </c>
      <c r="T52" s="282">
        <v>99.640310331945059</v>
      </c>
      <c r="U52" s="282">
        <v>91.011910435643486</v>
      </c>
      <c r="V52" s="334">
        <v>97.505551628949817</v>
      </c>
      <c r="W52" s="282">
        <v>82.926890613156701</v>
      </c>
      <c r="X52" s="282">
        <v>77.683238972891957</v>
      </c>
      <c r="Y52" s="282">
        <v>83.071237494380185</v>
      </c>
      <c r="Z52" s="334">
        <v>73.363033418703552</v>
      </c>
      <c r="AA52" s="282">
        <v>80.865672864805376</v>
      </c>
      <c r="AB52" s="282">
        <v>89.94877924039119</v>
      </c>
      <c r="AC52" s="282">
        <v>83.08006919372113</v>
      </c>
      <c r="AD52" s="334">
        <v>87.558089577248907</v>
      </c>
      <c r="AE52" s="282">
        <v>93.840921596662213</v>
      </c>
      <c r="AF52" s="282">
        <v>95.438431056989842</v>
      </c>
      <c r="AG52" s="282">
        <v>90.82248875885152</v>
      </c>
      <c r="AH52" s="334">
        <v>90.740872138103171</v>
      </c>
      <c r="AI52" s="282">
        <v>79.012489439877243</v>
      </c>
      <c r="AJ52" s="282">
        <v>77.339371792784419</v>
      </c>
      <c r="AK52" s="282">
        <v>74.868070429918248</v>
      </c>
      <c r="AL52" s="334">
        <v>71.493326704216827</v>
      </c>
      <c r="AM52" s="282">
        <v>91.844834790149648</v>
      </c>
      <c r="AN52" s="282">
        <v>88.245848340185219</v>
      </c>
      <c r="AO52" s="282">
        <v>89.962875529915365</v>
      </c>
      <c r="AP52" s="334">
        <v>89.313039736069172</v>
      </c>
      <c r="AQ52" s="282">
        <v>93.065234712415133</v>
      </c>
      <c r="AR52" s="282">
        <v>95.298932743728599</v>
      </c>
      <c r="AS52" s="282">
        <v>92.331158102804778</v>
      </c>
      <c r="AT52" s="334">
        <v>85.872030197100941</v>
      </c>
      <c r="AU52" s="282">
        <v>80.81057615541927</v>
      </c>
      <c r="AV52" s="282">
        <v>95.852752368962825</v>
      </c>
      <c r="AW52" s="282">
        <v>77.0260840456762</v>
      </c>
      <c r="AX52" s="334">
        <v>86.003162679072659</v>
      </c>
      <c r="AY52" s="282">
        <v>88.768949365592448</v>
      </c>
      <c r="AZ52" s="282">
        <v>77.770442983000379</v>
      </c>
      <c r="BA52" s="282">
        <v>87.663857456016544</v>
      </c>
      <c r="BB52" s="331">
        <v>66.00345784860734</v>
      </c>
      <c r="BC52" s="243"/>
      <c r="BD52" s="243"/>
      <c r="BE52" s="243"/>
      <c r="BF52" s="243"/>
      <c r="BG52" s="243"/>
      <c r="BH52" s="243"/>
      <c r="BI52" s="243"/>
      <c r="BJ52" s="243"/>
      <c r="BK52" s="243"/>
      <c r="BL52" s="243"/>
    </row>
    <row r="53" spans="1:64" ht="15" customHeight="1" x14ac:dyDescent="0.3">
      <c r="A53" s="347"/>
      <c r="B53" s="324" t="s">
        <v>45</v>
      </c>
      <c r="C53" s="285">
        <v>93.857075407452257</v>
      </c>
      <c r="D53" s="285">
        <v>102.88878969046765</v>
      </c>
      <c r="E53" s="285">
        <v>94.124303289443773</v>
      </c>
      <c r="F53" s="335">
        <v>97.738449247263105</v>
      </c>
      <c r="G53" s="285">
        <v>87.25678772900973</v>
      </c>
      <c r="H53" s="285">
        <v>93.025169649310556</v>
      </c>
      <c r="I53" s="285">
        <v>88.071637492151083</v>
      </c>
      <c r="J53" s="335">
        <v>93.194684978241796</v>
      </c>
      <c r="K53" s="285">
        <v>96.998323116899371</v>
      </c>
      <c r="L53" s="285">
        <v>116.49284565167247</v>
      </c>
      <c r="M53" s="285">
        <v>99.549998637374827</v>
      </c>
      <c r="N53" s="335">
        <v>109.79827997052871</v>
      </c>
      <c r="O53" s="285">
        <v>98.875248110107592</v>
      </c>
      <c r="P53" s="285">
        <v>96.880039721703938</v>
      </c>
      <c r="Q53" s="285">
        <v>103.0146815485729</v>
      </c>
      <c r="R53" s="335">
        <v>82.508440604693135</v>
      </c>
      <c r="S53" s="285">
        <v>102.15649257177198</v>
      </c>
      <c r="T53" s="285">
        <v>117.63962397104851</v>
      </c>
      <c r="U53" s="285">
        <v>99.64217122664796</v>
      </c>
      <c r="V53" s="335">
        <v>113.23227297439632</v>
      </c>
      <c r="W53" s="285">
        <v>92.155550903684158</v>
      </c>
      <c r="X53" s="285">
        <v>87.730190396269577</v>
      </c>
      <c r="Y53" s="285">
        <v>92.186395743647509</v>
      </c>
      <c r="Z53" s="335">
        <v>82.166674913842215</v>
      </c>
      <c r="AA53" s="285">
        <v>89.531033897048971</v>
      </c>
      <c r="AB53" s="285">
        <v>106.79512154473348</v>
      </c>
      <c r="AC53" s="285">
        <v>91.181494675136733</v>
      </c>
      <c r="AD53" s="335">
        <v>101.57606494698359</v>
      </c>
      <c r="AE53" s="285">
        <v>99.885429220551032</v>
      </c>
      <c r="AF53" s="285">
        <v>98.489478267838109</v>
      </c>
      <c r="AG53" s="285">
        <v>95.737287079092752</v>
      </c>
      <c r="AH53" s="335">
        <v>97.51042564500851</v>
      </c>
      <c r="AI53" s="285">
        <v>87.215815537159529</v>
      </c>
      <c r="AJ53" s="285">
        <v>91.510899523438553</v>
      </c>
      <c r="AK53" s="285">
        <v>82.401693242511698</v>
      </c>
      <c r="AL53" s="335">
        <v>81.125341668716004</v>
      </c>
      <c r="AM53" s="285">
        <v>101.17220543118735</v>
      </c>
      <c r="AN53" s="285">
        <v>104.06660828672881</v>
      </c>
      <c r="AO53" s="285">
        <v>98.664728196285438</v>
      </c>
      <c r="AP53" s="335">
        <v>101.92595521361278</v>
      </c>
      <c r="AQ53" s="285">
        <v>103.13760055274808</v>
      </c>
      <c r="AR53" s="285">
        <v>118.6100324951165</v>
      </c>
      <c r="AS53" s="285">
        <v>101.57015799721761</v>
      </c>
      <c r="AT53" s="335">
        <v>102.31500548329781</v>
      </c>
      <c r="AU53" s="285">
        <v>89.202647061688239</v>
      </c>
      <c r="AV53" s="285">
        <v>100.10786978422466</v>
      </c>
      <c r="AW53" s="285">
        <v>85.03422161633361</v>
      </c>
      <c r="AX53" s="335">
        <v>86.669060179618654</v>
      </c>
      <c r="AY53" s="285">
        <v>92.893032220843722</v>
      </c>
      <c r="AZ53" s="285">
        <v>87.419282789427982</v>
      </c>
      <c r="BA53" s="285">
        <v>83.771708395444662</v>
      </c>
      <c r="BB53" s="332">
        <v>64.863567692567827</v>
      </c>
      <c r="BC53" s="243"/>
      <c r="BD53" s="243"/>
      <c r="BE53" s="243"/>
      <c r="BF53" s="243"/>
      <c r="BG53" s="243"/>
      <c r="BH53" s="243"/>
      <c r="BI53" s="243"/>
      <c r="BJ53" s="243"/>
      <c r="BK53" s="243"/>
      <c r="BL53" s="243"/>
    </row>
    <row r="54" spans="1:64" ht="15" customHeight="1" x14ac:dyDescent="0.3">
      <c r="A54" s="346"/>
      <c r="B54" s="323" t="s">
        <v>14</v>
      </c>
      <c r="C54" s="282">
        <v>91.258543873251512</v>
      </c>
      <c r="D54" s="282">
        <v>102.2703966098377</v>
      </c>
      <c r="E54" s="282">
        <v>91.439397715572511</v>
      </c>
      <c r="F54" s="334">
        <v>101.55380200157408</v>
      </c>
      <c r="G54" s="282">
        <v>84.908306040097926</v>
      </c>
      <c r="H54" s="282">
        <v>84.197204393898033</v>
      </c>
      <c r="I54" s="282">
        <v>83.776318377318574</v>
      </c>
      <c r="J54" s="334">
        <v>85.011972174971561</v>
      </c>
      <c r="K54" s="282">
        <v>93.6439563792174</v>
      </c>
      <c r="L54" s="282">
        <v>111.06191795471653</v>
      </c>
      <c r="M54" s="282">
        <v>96.273652483552681</v>
      </c>
      <c r="N54" s="334">
        <v>107.31502702787185</v>
      </c>
      <c r="O54" s="282">
        <v>96.92324700034564</v>
      </c>
      <c r="P54" s="282">
        <v>109.94149294637319</v>
      </c>
      <c r="Q54" s="282">
        <v>100.57916526719318</v>
      </c>
      <c r="R54" s="334">
        <v>106.90629487362099</v>
      </c>
      <c r="S54" s="282">
        <v>99.035886285756874</v>
      </c>
      <c r="T54" s="282">
        <v>117.66987389078731</v>
      </c>
      <c r="U54" s="282">
        <v>96.564446069243942</v>
      </c>
      <c r="V54" s="334">
        <v>116.46837471177875</v>
      </c>
      <c r="W54" s="282">
        <v>90.87682995196505</v>
      </c>
      <c r="X54" s="282">
        <v>103.29188042609442</v>
      </c>
      <c r="Y54" s="282">
        <v>91.154803293004193</v>
      </c>
      <c r="Z54" s="334">
        <v>98.260043397896141</v>
      </c>
      <c r="AA54" s="282">
        <v>86.684667198243119</v>
      </c>
      <c r="AB54" s="282">
        <v>108.11722739607836</v>
      </c>
      <c r="AC54" s="282">
        <v>88.608306453559436</v>
      </c>
      <c r="AD54" s="334">
        <v>109.42753994804697</v>
      </c>
      <c r="AE54" s="282">
        <v>97.723269881786962</v>
      </c>
      <c r="AF54" s="282">
        <v>94.132563540321385</v>
      </c>
      <c r="AG54" s="282">
        <v>92.34430390496108</v>
      </c>
      <c r="AH54" s="334">
        <v>86.983961916402379</v>
      </c>
      <c r="AI54" s="282">
        <v>84.793163563482793</v>
      </c>
      <c r="AJ54" s="282">
        <v>92.267556935744153</v>
      </c>
      <c r="AK54" s="282">
        <v>81.92824162614744</v>
      </c>
      <c r="AL54" s="334">
        <v>89.632326067094965</v>
      </c>
      <c r="AM54" s="282">
        <v>99.208784713813387</v>
      </c>
      <c r="AN54" s="282">
        <v>104.94082680913579</v>
      </c>
      <c r="AO54" s="282">
        <v>96.582859660415522</v>
      </c>
      <c r="AP54" s="334">
        <v>109.35775064717255</v>
      </c>
      <c r="AQ54" s="282">
        <v>98.157306334744305</v>
      </c>
      <c r="AR54" s="282">
        <v>135.02138087908537</v>
      </c>
      <c r="AS54" s="282">
        <v>94.944747083777301</v>
      </c>
      <c r="AT54" s="334">
        <v>123.63143199918738</v>
      </c>
      <c r="AU54" s="282">
        <v>87.475117882108748</v>
      </c>
      <c r="AV54" s="282">
        <v>111.8638434510959</v>
      </c>
      <c r="AW54" s="282">
        <v>83.219030451211111</v>
      </c>
      <c r="AX54" s="334">
        <v>107.97199721277686</v>
      </c>
      <c r="AY54" s="282">
        <v>90.079173860971707</v>
      </c>
      <c r="AZ54" s="282">
        <v>84.195061422012657</v>
      </c>
      <c r="BA54" s="282">
        <v>99.848212780706419</v>
      </c>
      <c r="BB54" s="331">
        <v>81.664130547420015</v>
      </c>
      <c r="BC54" s="243"/>
      <c r="BD54" s="243"/>
      <c r="BE54" s="243"/>
      <c r="BF54" s="243"/>
      <c r="BG54" s="243"/>
      <c r="BH54" s="243"/>
      <c r="BI54" s="243"/>
      <c r="BJ54" s="243"/>
      <c r="BK54" s="243"/>
      <c r="BL54" s="243"/>
    </row>
    <row r="55" spans="1:64" ht="15" customHeight="1" x14ac:dyDescent="0.3">
      <c r="A55" s="347"/>
      <c r="B55" s="324" t="s">
        <v>15</v>
      </c>
      <c r="C55" s="285">
        <v>94.439884543513003</v>
      </c>
      <c r="D55" s="285">
        <v>96.532396300394979</v>
      </c>
      <c r="E55" s="285">
        <v>94.836054255218471</v>
      </c>
      <c r="F55" s="335">
        <v>92.098297160239866</v>
      </c>
      <c r="G55" s="285">
        <v>88.300962251773484</v>
      </c>
      <c r="H55" s="285">
        <v>92.009970807804009</v>
      </c>
      <c r="I55" s="285">
        <v>87.415203658966732</v>
      </c>
      <c r="J55" s="335">
        <v>92.802077176316814</v>
      </c>
      <c r="K55" s="285">
        <v>98.861213756135044</v>
      </c>
      <c r="L55" s="285">
        <v>101.86184163936385</v>
      </c>
      <c r="M55" s="285">
        <v>102.21999746499158</v>
      </c>
      <c r="N55" s="335">
        <v>101.22084442605302</v>
      </c>
      <c r="O55" s="285">
        <v>99.794360507939558</v>
      </c>
      <c r="P55" s="285">
        <v>89.064433708710311</v>
      </c>
      <c r="Q55" s="285">
        <v>103.6068273767988</v>
      </c>
      <c r="R55" s="335">
        <v>76.351564550483062</v>
      </c>
      <c r="S55" s="285">
        <v>102.75541786591714</v>
      </c>
      <c r="T55" s="285">
        <v>105.09032813214787</v>
      </c>
      <c r="U55" s="285">
        <v>100.08412873650292</v>
      </c>
      <c r="V55" s="335">
        <v>102.34889811636931</v>
      </c>
      <c r="W55" s="285">
        <v>93.549149946053873</v>
      </c>
      <c r="X55" s="285">
        <v>86.832090816297153</v>
      </c>
      <c r="Y55" s="285">
        <v>92.496433029440908</v>
      </c>
      <c r="Z55" s="335">
        <v>79.60128429178458</v>
      </c>
      <c r="AA55" s="285">
        <v>89.232280546872659</v>
      </c>
      <c r="AB55" s="285">
        <v>101.30033360720032</v>
      </c>
      <c r="AC55" s="285">
        <v>91.569723737034863</v>
      </c>
      <c r="AD55" s="335">
        <v>94.504127659326585</v>
      </c>
      <c r="AE55" s="285">
        <v>99.347792327755585</v>
      </c>
      <c r="AF55" s="285">
        <v>89.876041081142048</v>
      </c>
      <c r="AG55" s="285">
        <v>93.202595895036993</v>
      </c>
      <c r="AH55" s="335">
        <v>81.622999842413364</v>
      </c>
      <c r="AI55" s="285">
        <v>87.508236155237526</v>
      </c>
      <c r="AJ55" s="285">
        <v>92.331651926764323</v>
      </c>
      <c r="AK55" s="285">
        <v>84.555785451896938</v>
      </c>
      <c r="AL55" s="335">
        <v>85.144206790824029</v>
      </c>
      <c r="AM55" s="285">
        <v>102.07601814635325</v>
      </c>
      <c r="AN55" s="285">
        <v>99.956149728428798</v>
      </c>
      <c r="AO55" s="285">
        <v>99.320881621037216</v>
      </c>
      <c r="AP55" s="335">
        <v>95.765619822922005</v>
      </c>
      <c r="AQ55" s="285">
        <v>100.34511045654368</v>
      </c>
      <c r="AR55" s="285">
        <v>103.63035531681794</v>
      </c>
      <c r="AS55" s="285">
        <v>101.51717027892244</v>
      </c>
      <c r="AT55" s="335">
        <v>95.691308386879854</v>
      </c>
      <c r="AU55" s="285">
        <v>90.253625804787376</v>
      </c>
      <c r="AV55" s="285">
        <v>94.624910599140676</v>
      </c>
      <c r="AW55" s="285">
        <v>85.90938826567249</v>
      </c>
      <c r="AX55" s="335">
        <v>79.123711396663026</v>
      </c>
      <c r="AY55" s="285">
        <v>90.625679309082201</v>
      </c>
      <c r="AZ55" s="285">
        <v>87.343839186003237</v>
      </c>
      <c r="BA55" s="285">
        <v>102.00002225498193</v>
      </c>
      <c r="BB55" s="332">
        <v>95.608968590299526</v>
      </c>
      <c r="BC55" s="243"/>
      <c r="BD55" s="243"/>
      <c r="BE55" s="243"/>
      <c r="BF55" s="243"/>
      <c r="BG55" s="243"/>
      <c r="BH55" s="243"/>
      <c r="BI55" s="243"/>
      <c r="BJ55" s="243"/>
      <c r="BK55" s="243"/>
      <c r="BL55" s="243"/>
    </row>
    <row r="56" spans="1:64" ht="15" customHeight="1" x14ac:dyDescent="0.3">
      <c r="A56" s="346"/>
      <c r="B56" s="323" t="s">
        <v>16</v>
      </c>
      <c r="C56" s="282">
        <v>91.948407681329854</v>
      </c>
      <c r="D56" s="282">
        <v>102.20507085250577</v>
      </c>
      <c r="E56" s="282">
        <v>92.213288755763273</v>
      </c>
      <c r="F56" s="334">
        <v>100.22027826993185</v>
      </c>
      <c r="G56" s="282">
        <v>85.214668020206858</v>
      </c>
      <c r="H56" s="282">
        <v>88.767920764769158</v>
      </c>
      <c r="I56" s="282">
        <v>84.5318128382482</v>
      </c>
      <c r="J56" s="334">
        <v>88.736190759629238</v>
      </c>
      <c r="K56" s="282">
        <v>95.848269165686034</v>
      </c>
      <c r="L56" s="282">
        <v>110.82513322670464</v>
      </c>
      <c r="M56" s="282">
        <v>99.069678922090787</v>
      </c>
      <c r="N56" s="334">
        <v>104.92321831416285</v>
      </c>
      <c r="O56" s="282">
        <v>96.984152096855681</v>
      </c>
      <c r="P56" s="282">
        <v>107.87890196776237</v>
      </c>
      <c r="Q56" s="282">
        <v>100.52859052042933</v>
      </c>
      <c r="R56" s="334">
        <v>104.62757566475764</v>
      </c>
      <c r="S56" s="282">
        <v>100.29158349162634</v>
      </c>
      <c r="T56" s="282">
        <v>117.7517631324682</v>
      </c>
      <c r="U56" s="282">
        <v>97.244031376098064</v>
      </c>
      <c r="V56" s="334">
        <v>116.39853306068744</v>
      </c>
      <c r="W56" s="282">
        <v>91.037457104989102</v>
      </c>
      <c r="X56" s="282">
        <v>91.981458560746816</v>
      </c>
      <c r="Y56" s="282">
        <v>91.383942648244528</v>
      </c>
      <c r="Z56" s="334">
        <v>91.43389876926507</v>
      </c>
      <c r="AA56" s="282">
        <v>88.164818012802854</v>
      </c>
      <c r="AB56" s="282">
        <v>108.43005679868567</v>
      </c>
      <c r="AC56" s="282">
        <v>90.154389074898006</v>
      </c>
      <c r="AD56" s="334">
        <v>105.91814489268485</v>
      </c>
      <c r="AE56" s="282">
        <v>96.370438689766701</v>
      </c>
      <c r="AF56" s="282">
        <v>93.245271437540538</v>
      </c>
      <c r="AG56" s="282">
        <v>91.312255949132734</v>
      </c>
      <c r="AH56" s="334">
        <v>85.887066544328064</v>
      </c>
      <c r="AI56" s="282">
        <v>85.099363573470271</v>
      </c>
      <c r="AJ56" s="282">
        <v>89.487172572535016</v>
      </c>
      <c r="AK56" s="282">
        <v>83.08506273206055</v>
      </c>
      <c r="AL56" s="334">
        <v>85.986017911731935</v>
      </c>
      <c r="AM56" s="282">
        <v>99.404492479653044</v>
      </c>
      <c r="AN56" s="282">
        <v>106.92086760541957</v>
      </c>
      <c r="AO56" s="282">
        <v>96.834484240873039</v>
      </c>
      <c r="AP56" s="334">
        <v>107.13397658787953</v>
      </c>
      <c r="AQ56" s="282">
        <v>97.689196666766193</v>
      </c>
      <c r="AR56" s="282">
        <v>116.13490420660075</v>
      </c>
      <c r="AS56" s="282">
        <v>91.506649155131683</v>
      </c>
      <c r="AT56" s="334">
        <v>110.53350281260555</v>
      </c>
      <c r="AU56" s="282">
        <v>87.374437375119129</v>
      </c>
      <c r="AV56" s="282">
        <v>113.70013838254718</v>
      </c>
      <c r="AW56" s="282">
        <v>83.24772845545148</v>
      </c>
      <c r="AX56" s="334">
        <v>104.6872621227452</v>
      </c>
      <c r="AY56" s="282">
        <v>92.369339159859436</v>
      </c>
      <c r="AZ56" s="282">
        <v>94.649956570294094</v>
      </c>
      <c r="BA56" s="282">
        <v>105.88129110216975</v>
      </c>
      <c r="BB56" s="331">
        <v>104.67464044373911</v>
      </c>
      <c r="BC56" s="243"/>
      <c r="BD56" s="243"/>
      <c r="BE56" s="243"/>
      <c r="BF56" s="243"/>
      <c r="BG56" s="243"/>
      <c r="BH56" s="243"/>
      <c r="BI56" s="243"/>
      <c r="BJ56" s="243"/>
      <c r="BK56" s="243"/>
      <c r="BL56" s="243"/>
    </row>
    <row r="57" spans="1:64" ht="15" customHeight="1" x14ac:dyDescent="0.3">
      <c r="A57" s="347"/>
      <c r="B57" s="324" t="s">
        <v>8</v>
      </c>
      <c r="C57" s="285">
        <v>95.221158623839983</v>
      </c>
      <c r="D57" s="285">
        <v>115.31911927168466</v>
      </c>
      <c r="E57" s="285">
        <v>95.217593490552943</v>
      </c>
      <c r="F57" s="335">
        <v>116.25918829421855</v>
      </c>
      <c r="G57" s="285">
        <v>88.561068742412033</v>
      </c>
      <c r="H57" s="285">
        <v>97.821271226915059</v>
      </c>
      <c r="I57" s="285">
        <v>86.677923011476707</v>
      </c>
      <c r="J57" s="335">
        <v>100.62532432941383</v>
      </c>
      <c r="K57" s="285">
        <v>98.879994862162619</v>
      </c>
      <c r="L57" s="285">
        <v>125.38172676744774</v>
      </c>
      <c r="M57" s="285">
        <v>102.22024898388639</v>
      </c>
      <c r="N57" s="335">
        <v>121.01931544585176</v>
      </c>
      <c r="O57" s="285">
        <v>100.51153128054979</v>
      </c>
      <c r="P57" s="285">
        <v>126.09038369392047</v>
      </c>
      <c r="Q57" s="285">
        <v>104.34497652634813</v>
      </c>
      <c r="R57" s="335">
        <v>126.45516331794377</v>
      </c>
      <c r="S57" s="285">
        <v>104.01095541311491</v>
      </c>
      <c r="T57" s="285">
        <v>129.82879903037221</v>
      </c>
      <c r="U57" s="285">
        <v>101.49707086778257</v>
      </c>
      <c r="V57" s="335">
        <v>134.06276478472802</v>
      </c>
      <c r="W57" s="285">
        <v>93.512960820325375</v>
      </c>
      <c r="X57" s="285">
        <v>113.14204770645455</v>
      </c>
      <c r="Y57" s="285">
        <v>93.832365728514745</v>
      </c>
      <c r="Z57" s="335">
        <v>115.1874727059905</v>
      </c>
      <c r="AA57" s="285">
        <v>90.505684117809466</v>
      </c>
      <c r="AB57" s="285">
        <v>121.37302421571152</v>
      </c>
      <c r="AC57" s="285">
        <v>91.006046023098421</v>
      </c>
      <c r="AD57" s="335">
        <v>120.62839211347389</v>
      </c>
      <c r="AE57" s="285">
        <v>99.074775162630019</v>
      </c>
      <c r="AF57" s="285">
        <v>96.920780501112588</v>
      </c>
      <c r="AG57" s="285">
        <v>92.977702417959733</v>
      </c>
      <c r="AH57" s="335">
        <v>90.448963048642597</v>
      </c>
      <c r="AI57" s="285">
        <v>89.901403361908066</v>
      </c>
      <c r="AJ57" s="285">
        <v>115.16793810463835</v>
      </c>
      <c r="AK57" s="285">
        <v>87.108251138088406</v>
      </c>
      <c r="AL57" s="335">
        <v>110.76568791429675</v>
      </c>
      <c r="AM57" s="285">
        <v>102.96646164490481</v>
      </c>
      <c r="AN57" s="285">
        <v>116.16510287685942</v>
      </c>
      <c r="AO57" s="285">
        <v>100.50417344699783</v>
      </c>
      <c r="AP57" s="335">
        <v>121.98461880953471</v>
      </c>
      <c r="AQ57" s="285">
        <v>101.10439448853516</v>
      </c>
      <c r="AR57" s="285">
        <v>130.21942490503159</v>
      </c>
      <c r="AS57" s="285">
        <v>97.180758027593882</v>
      </c>
      <c r="AT57" s="335">
        <v>130.08376891040862</v>
      </c>
      <c r="AU57" s="285">
        <v>89.52310771464046</v>
      </c>
      <c r="AV57" s="285">
        <v>126.10118052650907</v>
      </c>
      <c r="AW57" s="285">
        <v>86.835845766976078</v>
      </c>
      <c r="AX57" s="335">
        <v>122.63554252826383</v>
      </c>
      <c r="AY57" s="285">
        <v>95.537285441646972</v>
      </c>
      <c r="AZ57" s="285">
        <v>101.76349423005335</v>
      </c>
      <c r="BA57" s="285">
        <v>110.13050898380045</v>
      </c>
      <c r="BB57" s="332">
        <v>114.48860382544963</v>
      </c>
      <c r="BC57" s="243"/>
      <c r="BD57" s="243"/>
      <c r="BE57" s="243"/>
      <c r="BF57" s="243"/>
      <c r="BG57" s="243"/>
      <c r="BH57" s="243"/>
      <c r="BI57" s="243"/>
      <c r="BJ57" s="243"/>
      <c r="BK57" s="243"/>
      <c r="BL57" s="243"/>
    </row>
    <row r="58" spans="1:64" ht="15" customHeight="1" x14ac:dyDescent="0.3">
      <c r="A58" s="346"/>
      <c r="B58" s="323" t="s">
        <v>9</v>
      </c>
      <c r="C58" s="282">
        <v>95.247468279981049</v>
      </c>
      <c r="D58" s="282">
        <v>114.12646285525543</v>
      </c>
      <c r="E58" s="282">
        <v>95.387912050334819</v>
      </c>
      <c r="F58" s="334">
        <v>109.04928077583401</v>
      </c>
      <c r="G58" s="282">
        <v>88.634880508214124</v>
      </c>
      <c r="H58" s="282">
        <v>100.36086968736511</v>
      </c>
      <c r="I58" s="282">
        <v>87.284050523427879</v>
      </c>
      <c r="J58" s="334">
        <v>98.850580202586954</v>
      </c>
      <c r="K58" s="282">
        <v>99.773933433276767</v>
      </c>
      <c r="L58" s="282">
        <v>126.07934311270988</v>
      </c>
      <c r="M58" s="282">
        <v>103.10241821808808</v>
      </c>
      <c r="N58" s="334">
        <v>116.71699527813995</v>
      </c>
      <c r="O58" s="282">
        <v>100.93232136142585</v>
      </c>
      <c r="P58" s="282">
        <v>109.48986335695869</v>
      </c>
      <c r="Q58" s="282">
        <v>104.09914346627109</v>
      </c>
      <c r="R58" s="334">
        <v>96.717806669413193</v>
      </c>
      <c r="S58" s="282">
        <v>104.32151433786758</v>
      </c>
      <c r="T58" s="282">
        <v>124.48154254022728</v>
      </c>
      <c r="U58" s="282">
        <v>102.07949568423484</v>
      </c>
      <c r="V58" s="334">
        <v>120.27332632064078</v>
      </c>
      <c r="W58" s="282">
        <v>94.442657438551947</v>
      </c>
      <c r="X58" s="282">
        <v>110.47455146500398</v>
      </c>
      <c r="Y58" s="282">
        <v>94.667782671787805</v>
      </c>
      <c r="Z58" s="334">
        <v>106.76117349397857</v>
      </c>
      <c r="AA58" s="282">
        <v>90.42198194084186</v>
      </c>
      <c r="AB58" s="282">
        <v>120.90555970474529</v>
      </c>
      <c r="AC58" s="282">
        <v>91.16063692386706</v>
      </c>
      <c r="AD58" s="334">
        <v>115.79378759056296</v>
      </c>
      <c r="AE58" s="282">
        <v>99.369247981350441</v>
      </c>
      <c r="AF58" s="282">
        <v>96.317055412012593</v>
      </c>
      <c r="AG58" s="282">
        <v>93.699912841535621</v>
      </c>
      <c r="AH58" s="334">
        <v>87.590873438865842</v>
      </c>
      <c r="AI58" s="282">
        <v>89.08718222565966</v>
      </c>
      <c r="AJ58" s="282">
        <v>115.65678958376829</v>
      </c>
      <c r="AK58" s="282">
        <v>85.925334587209662</v>
      </c>
      <c r="AL58" s="334">
        <v>110.33898980924239</v>
      </c>
      <c r="AM58" s="282">
        <v>103.04370058614745</v>
      </c>
      <c r="AN58" s="282">
        <v>113.07680126130857</v>
      </c>
      <c r="AO58" s="282">
        <v>100.53504569599295</v>
      </c>
      <c r="AP58" s="334">
        <v>113.58524103695792</v>
      </c>
      <c r="AQ58" s="282">
        <v>97.757363256734067</v>
      </c>
      <c r="AR58" s="282">
        <v>137.31863619586395</v>
      </c>
      <c r="AS58" s="282">
        <v>95.736599438232901</v>
      </c>
      <c r="AT58" s="334">
        <v>135.81290603382394</v>
      </c>
      <c r="AU58" s="282">
        <v>89.308446233364705</v>
      </c>
      <c r="AV58" s="282">
        <v>127.02983339314733</v>
      </c>
      <c r="AW58" s="282">
        <v>86.611933498828932</v>
      </c>
      <c r="AX58" s="334">
        <v>116.66559696060365</v>
      </c>
      <c r="AY58" s="282">
        <v>93.807511391729165</v>
      </c>
      <c r="AZ58" s="282">
        <v>105.65082516441248</v>
      </c>
      <c r="BA58" s="282">
        <v>107.88325036483745</v>
      </c>
      <c r="BB58" s="331">
        <v>109.57998592862876</v>
      </c>
      <c r="BC58" s="243"/>
      <c r="BD58" s="243"/>
      <c r="BE58" s="243"/>
      <c r="BF58" s="243"/>
      <c r="BG58" s="243"/>
      <c r="BH58" s="243"/>
      <c r="BI58" s="243"/>
      <c r="BJ58" s="243"/>
      <c r="BK58" s="243"/>
      <c r="BL58" s="243"/>
    </row>
    <row r="59" spans="1:64" ht="15" customHeight="1" x14ac:dyDescent="0.3">
      <c r="A59" s="347"/>
      <c r="B59" s="324" t="s">
        <v>10</v>
      </c>
      <c r="C59" s="285">
        <v>92.523163559733234</v>
      </c>
      <c r="D59" s="285">
        <v>109.75707772946153</v>
      </c>
      <c r="E59" s="285">
        <v>92.675526082815168</v>
      </c>
      <c r="F59" s="335">
        <v>101.15701967826041</v>
      </c>
      <c r="G59" s="285">
        <v>86.400886822169781</v>
      </c>
      <c r="H59" s="285">
        <v>107.39652605205561</v>
      </c>
      <c r="I59" s="285">
        <v>84.953971364539171</v>
      </c>
      <c r="J59" s="335">
        <v>103.30720414200481</v>
      </c>
      <c r="K59" s="285">
        <v>96.75286821388751</v>
      </c>
      <c r="L59" s="285">
        <v>118.01074088490822</v>
      </c>
      <c r="M59" s="285">
        <v>99.947892281910484</v>
      </c>
      <c r="N59" s="335">
        <v>102.56526243716759</v>
      </c>
      <c r="O59" s="285">
        <v>98.009098552732411</v>
      </c>
      <c r="P59" s="285">
        <v>103.9144486070618</v>
      </c>
      <c r="Q59" s="285">
        <v>102.20866807207338</v>
      </c>
      <c r="R59" s="335">
        <v>90.567930990926996</v>
      </c>
      <c r="S59" s="285">
        <v>100.91063034007648</v>
      </c>
      <c r="T59" s="285">
        <v>113.351472102405</v>
      </c>
      <c r="U59" s="285">
        <v>99.364140850498728</v>
      </c>
      <c r="V59" s="335">
        <v>106.13426639183348</v>
      </c>
      <c r="W59" s="285">
        <v>92.244666264765854</v>
      </c>
      <c r="X59" s="285">
        <v>97.882292637671412</v>
      </c>
      <c r="Y59" s="285">
        <v>90.772165444935766</v>
      </c>
      <c r="Z59" s="335">
        <v>90.909197910719499</v>
      </c>
      <c r="AA59" s="285">
        <v>87.650556638922865</v>
      </c>
      <c r="AB59" s="285">
        <v>111.25701114868576</v>
      </c>
      <c r="AC59" s="285">
        <v>87.970787477527011</v>
      </c>
      <c r="AD59" s="335">
        <v>101.73484436224925</v>
      </c>
      <c r="AE59" s="285">
        <v>97.554758624901524</v>
      </c>
      <c r="AF59" s="285">
        <v>94.762895323488962</v>
      </c>
      <c r="AG59" s="285">
        <v>92.430624024077389</v>
      </c>
      <c r="AH59" s="335">
        <v>86.994649956643386</v>
      </c>
      <c r="AI59" s="285">
        <v>87.097030915540259</v>
      </c>
      <c r="AJ59" s="285">
        <v>104.75954546947118</v>
      </c>
      <c r="AK59" s="285">
        <v>84.195225691865176</v>
      </c>
      <c r="AL59" s="335">
        <v>100.70462996696909</v>
      </c>
      <c r="AM59" s="285">
        <v>99.97058609702313</v>
      </c>
      <c r="AN59" s="285">
        <v>113.60236585351342</v>
      </c>
      <c r="AO59" s="285">
        <v>97.596787273457892</v>
      </c>
      <c r="AP59" s="335">
        <v>109.98260934594448</v>
      </c>
      <c r="AQ59" s="285">
        <v>93.126988841177848</v>
      </c>
      <c r="AR59" s="285">
        <v>130.92135184184775</v>
      </c>
      <c r="AS59" s="285">
        <v>90.085799854202691</v>
      </c>
      <c r="AT59" s="335">
        <v>123.74171882645388</v>
      </c>
      <c r="AU59" s="285">
        <v>86.543641822446077</v>
      </c>
      <c r="AV59" s="285">
        <v>125.25263902121615</v>
      </c>
      <c r="AW59" s="285">
        <v>84.085774245726995</v>
      </c>
      <c r="AX59" s="335">
        <v>110.52117612757795</v>
      </c>
      <c r="AY59" s="285">
        <v>91.263434305697544</v>
      </c>
      <c r="AZ59" s="285">
        <v>95.747859535922586</v>
      </c>
      <c r="BA59" s="285">
        <v>104.77744399884111</v>
      </c>
      <c r="BB59" s="332">
        <v>97.617138712087822</v>
      </c>
      <c r="BC59" s="243"/>
      <c r="BD59" s="243"/>
      <c r="BE59" s="243"/>
      <c r="BF59" s="243"/>
      <c r="BG59" s="243"/>
      <c r="BH59" s="243"/>
      <c r="BI59" s="243"/>
      <c r="BJ59" s="243"/>
      <c r="BK59" s="243"/>
      <c r="BL59" s="243"/>
    </row>
    <row r="60" spans="1:64" ht="15" customHeight="1" x14ac:dyDescent="0.3">
      <c r="A60" s="346"/>
      <c r="B60" s="323" t="s">
        <v>11</v>
      </c>
      <c r="C60" s="282">
        <v>94.91363632140434</v>
      </c>
      <c r="D60" s="282">
        <v>114.23074027290903</v>
      </c>
      <c r="E60" s="282">
        <v>95.59778107334796</v>
      </c>
      <c r="F60" s="334">
        <v>108.48335341095816</v>
      </c>
      <c r="G60" s="282">
        <v>87.914529282070575</v>
      </c>
      <c r="H60" s="282">
        <v>110.49710504337966</v>
      </c>
      <c r="I60" s="282">
        <v>86.275845977357534</v>
      </c>
      <c r="J60" s="334">
        <v>106.77282143456601</v>
      </c>
      <c r="K60" s="282">
        <v>99.67822246891393</v>
      </c>
      <c r="L60" s="282">
        <v>112.51021970554089</v>
      </c>
      <c r="M60" s="282">
        <v>103.17752804804402</v>
      </c>
      <c r="N60" s="334">
        <v>105.93393130756439</v>
      </c>
      <c r="O60" s="282">
        <v>101.22569778751269</v>
      </c>
      <c r="P60" s="282">
        <v>122.30803335114987</v>
      </c>
      <c r="Q60" s="282">
        <v>105.26726119109196</v>
      </c>
      <c r="R60" s="334">
        <v>112.36470102915925</v>
      </c>
      <c r="S60" s="282">
        <v>103.74638274747554</v>
      </c>
      <c r="T60" s="282">
        <v>120.61524348575203</v>
      </c>
      <c r="U60" s="282">
        <v>102.09272906420858</v>
      </c>
      <c r="V60" s="334">
        <v>116.82003900881153</v>
      </c>
      <c r="W60" s="282">
        <v>94.14140390630034</v>
      </c>
      <c r="X60" s="282">
        <v>107.10597227419369</v>
      </c>
      <c r="Y60" s="282">
        <v>93.67023142954551</v>
      </c>
      <c r="Z60" s="334">
        <v>103.21797841733007</v>
      </c>
      <c r="AA60" s="282">
        <v>90.472522146583628</v>
      </c>
      <c r="AB60" s="282">
        <v>117.90418038890526</v>
      </c>
      <c r="AC60" s="282">
        <v>91.233096510647755</v>
      </c>
      <c r="AD60" s="334">
        <v>112.37804686782411</v>
      </c>
      <c r="AE60" s="282">
        <v>92.892774567577163</v>
      </c>
      <c r="AF60" s="282">
        <v>89.01623341903715</v>
      </c>
      <c r="AG60" s="282">
        <v>99.933389517445519</v>
      </c>
      <c r="AH60" s="334">
        <v>83.972625801587014</v>
      </c>
      <c r="AI60" s="282">
        <v>90.442307127952873</v>
      </c>
      <c r="AJ60" s="282">
        <v>110.90162993862155</v>
      </c>
      <c r="AK60" s="282">
        <v>87.778692316891622</v>
      </c>
      <c r="AL60" s="334">
        <v>106.12503549965014</v>
      </c>
      <c r="AM60" s="282">
        <v>103.18444330630811</v>
      </c>
      <c r="AN60" s="282">
        <v>119.38282157990743</v>
      </c>
      <c r="AO60" s="282">
        <v>100.3270911718308</v>
      </c>
      <c r="AP60" s="334">
        <v>116.49633196726272</v>
      </c>
      <c r="AQ60" s="282">
        <v>95.92899126135012</v>
      </c>
      <c r="AR60" s="282">
        <v>142.16280080307294</v>
      </c>
      <c r="AS60" s="282">
        <v>92.595772339855714</v>
      </c>
      <c r="AT60" s="334">
        <v>133.69571318667138</v>
      </c>
      <c r="AU60" s="282">
        <v>90.51955454182405</v>
      </c>
      <c r="AV60" s="282">
        <v>137.79621058106849</v>
      </c>
      <c r="AW60" s="282">
        <v>87.38683614254542</v>
      </c>
      <c r="AX60" s="334">
        <v>121.70586208414819</v>
      </c>
      <c r="AY60" s="282">
        <v>95.97369632580056</v>
      </c>
      <c r="AZ60" s="282">
        <v>103.20287876907808</v>
      </c>
      <c r="BA60" s="282">
        <v>101.61822567623207</v>
      </c>
      <c r="BB60" s="331">
        <v>67.380052467671362</v>
      </c>
      <c r="BC60" s="243"/>
      <c r="BD60" s="243"/>
      <c r="BE60" s="243"/>
      <c r="BF60" s="243"/>
      <c r="BG60" s="243"/>
      <c r="BH60" s="243"/>
      <c r="BI60" s="243"/>
      <c r="BJ60" s="243"/>
      <c r="BK60" s="243"/>
      <c r="BL60" s="243"/>
    </row>
    <row r="61" spans="1:64" ht="15" customHeight="1" x14ac:dyDescent="0.3">
      <c r="A61" s="347"/>
      <c r="B61" s="324" t="s">
        <v>12</v>
      </c>
      <c r="C61" s="285">
        <v>91.58099702991467</v>
      </c>
      <c r="D61" s="285">
        <v>113.22641204642323</v>
      </c>
      <c r="E61" s="285">
        <v>92.650448706122617</v>
      </c>
      <c r="F61" s="335">
        <v>106.55967525645526</v>
      </c>
      <c r="G61" s="285">
        <v>85.313778208632968</v>
      </c>
      <c r="H61" s="285">
        <v>110.22387834797203</v>
      </c>
      <c r="I61" s="285">
        <v>84.220299808909203</v>
      </c>
      <c r="J61" s="335">
        <v>104.4736650989085</v>
      </c>
      <c r="K61" s="285">
        <v>95.297929208063465</v>
      </c>
      <c r="L61" s="285">
        <v>111.74064563384685</v>
      </c>
      <c r="M61" s="285">
        <v>98.053453815774645</v>
      </c>
      <c r="N61" s="335">
        <v>101.45857254158375</v>
      </c>
      <c r="O61" s="285">
        <v>97.035658615923253</v>
      </c>
      <c r="P61" s="285">
        <v>113.8664253273874</v>
      </c>
      <c r="Q61" s="285">
        <v>102.17204784951261</v>
      </c>
      <c r="R61" s="335">
        <v>107.74423072675926</v>
      </c>
      <c r="S61" s="285">
        <v>100.72841417895361</v>
      </c>
      <c r="T61" s="285">
        <v>124.49703433680995</v>
      </c>
      <c r="U61" s="285">
        <v>101.33420971641523</v>
      </c>
      <c r="V61" s="335">
        <v>117.32802640577427</v>
      </c>
      <c r="W61" s="285">
        <v>91.337844177726012</v>
      </c>
      <c r="X61" s="285">
        <v>106.53235895199025</v>
      </c>
      <c r="Y61" s="285">
        <v>91.516147758849939</v>
      </c>
      <c r="Z61" s="335">
        <v>102.2684528985458</v>
      </c>
      <c r="AA61" s="285">
        <v>88.645697948062391</v>
      </c>
      <c r="AB61" s="285">
        <v>119.07800064884901</v>
      </c>
      <c r="AC61" s="285">
        <v>89.121814644615455</v>
      </c>
      <c r="AD61" s="335">
        <v>111.51927757912981</v>
      </c>
      <c r="AE61" s="285">
        <v>85.461082598440356</v>
      </c>
      <c r="AF61" s="285">
        <v>83.412644211756913</v>
      </c>
      <c r="AG61" s="285">
        <v>93.060600972681954</v>
      </c>
      <c r="AH61" s="335">
        <v>88.573737417577263</v>
      </c>
      <c r="AI61" s="285">
        <v>87.645513347135292</v>
      </c>
      <c r="AJ61" s="285">
        <v>108.29635246479899</v>
      </c>
      <c r="AK61" s="285">
        <v>84.971951277543397</v>
      </c>
      <c r="AL61" s="335">
        <v>103.25683208289624</v>
      </c>
      <c r="AM61" s="285">
        <v>99.562044306104326</v>
      </c>
      <c r="AN61" s="285">
        <v>118.49246220944116</v>
      </c>
      <c r="AO61" s="285">
        <v>96.263203248945445</v>
      </c>
      <c r="AP61" s="335">
        <v>109.83612346637305</v>
      </c>
      <c r="AQ61" s="285">
        <v>90.313407521862558</v>
      </c>
      <c r="AR61" s="285">
        <v>139.05463076906491</v>
      </c>
      <c r="AS61" s="285">
        <v>88.69871290021193</v>
      </c>
      <c r="AT61" s="335">
        <v>129.87713315913777</v>
      </c>
      <c r="AU61" s="285">
        <v>86.207946088772502</v>
      </c>
      <c r="AV61" s="285">
        <v>123.26853125587162</v>
      </c>
      <c r="AW61" s="285">
        <v>84.054023663228648</v>
      </c>
      <c r="AX61" s="335">
        <v>105.35217388732868</v>
      </c>
      <c r="AY61" s="285">
        <v>93.150911379661778</v>
      </c>
      <c r="AZ61" s="285">
        <v>114.28713239856063</v>
      </c>
      <c r="BA61" s="285">
        <v>91.537213420743228</v>
      </c>
      <c r="BB61" s="332">
        <v>112.93093574619184</v>
      </c>
      <c r="BC61" s="243"/>
      <c r="BD61" s="243"/>
      <c r="BE61" s="243"/>
      <c r="BF61" s="243"/>
      <c r="BG61" s="243"/>
      <c r="BH61" s="243"/>
      <c r="BI61" s="243"/>
      <c r="BJ61" s="243"/>
      <c r="BK61" s="243"/>
      <c r="BL61" s="243"/>
    </row>
    <row r="62" spans="1:64" ht="15" customHeight="1" x14ac:dyDescent="0.3">
      <c r="A62" s="346"/>
      <c r="B62" s="323" t="s">
        <v>13</v>
      </c>
      <c r="C62" s="282">
        <v>94.940218156257799</v>
      </c>
      <c r="D62" s="282">
        <v>109.45369936684821</v>
      </c>
      <c r="E62" s="282">
        <v>95.999041885255224</v>
      </c>
      <c r="F62" s="334">
        <v>111.11010983123873</v>
      </c>
      <c r="G62" s="282">
        <v>88.221518928075099</v>
      </c>
      <c r="H62" s="282">
        <v>87.962706522655267</v>
      </c>
      <c r="I62" s="282">
        <v>86.37997301248069</v>
      </c>
      <c r="J62" s="334">
        <v>86.587219854361081</v>
      </c>
      <c r="K62" s="282">
        <v>100.5002841024794</v>
      </c>
      <c r="L62" s="282">
        <v>112.88598911011718</v>
      </c>
      <c r="M62" s="282">
        <v>103.94218987388537</v>
      </c>
      <c r="N62" s="334">
        <v>112.00707207877443</v>
      </c>
      <c r="O62" s="282">
        <v>99.861341647331813</v>
      </c>
      <c r="P62" s="282">
        <v>123.56455366858179</v>
      </c>
      <c r="Q62" s="282">
        <v>105.90355935583719</v>
      </c>
      <c r="R62" s="334">
        <v>125.8200103355303</v>
      </c>
      <c r="S62" s="282">
        <v>103.70550100417893</v>
      </c>
      <c r="T62" s="282">
        <v>127.21065718969618</v>
      </c>
      <c r="U62" s="282">
        <v>104.13783774656795</v>
      </c>
      <c r="V62" s="334">
        <v>124.8256713451137</v>
      </c>
      <c r="W62" s="282">
        <v>94.747102430015829</v>
      </c>
      <c r="X62" s="282">
        <v>110.68717797700371</v>
      </c>
      <c r="Y62" s="282">
        <v>94.74007299935495</v>
      </c>
      <c r="Z62" s="334">
        <v>123.71865107798379</v>
      </c>
      <c r="AA62" s="282">
        <v>91.075640941742577</v>
      </c>
      <c r="AB62" s="282">
        <v>119.96457996665303</v>
      </c>
      <c r="AC62" s="282">
        <v>91.203017945406401</v>
      </c>
      <c r="AD62" s="334">
        <v>121.19991194613647</v>
      </c>
      <c r="AE62" s="282">
        <v>91.880340935960675</v>
      </c>
      <c r="AF62" s="282">
        <v>87.177848006876332</v>
      </c>
      <c r="AG62" s="282">
        <v>99.689751818035361</v>
      </c>
      <c r="AH62" s="334">
        <v>93.014015814113208</v>
      </c>
      <c r="AI62" s="282">
        <v>90.745391116360821</v>
      </c>
      <c r="AJ62" s="282">
        <v>109.48191414851598</v>
      </c>
      <c r="AK62" s="282">
        <v>88.489510584427535</v>
      </c>
      <c r="AL62" s="334">
        <v>108.54573872733381</v>
      </c>
      <c r="AM62" s="282">
        <v>102.7283773658187</v>
      </c>
      <c r="AN62" s="282">
        <v>109.55368377843317</v>
      </c>
      <c r="AO62" s="282">
        <v>99.158132890046488</v>
      </c>
      <c r="AP62" s="334">
        <v>113.32405231668226</v>
      </c>
      <c r="AQ62" s="282">
        <v>95.233649496542043</v>
      </c>
      <c r="AR62" s="282">
        <v>145.24350451238749</v>
      </c>
      <c r="AS62" s="282">
        <v>92.252222030530987</v>
      </c>
      <c r="AT62" s="334">
        <v>132.23664278991208</v>
      </c>
      <c r="AU62" s="282">
        <v>88.699849093435375</v>
      </c>
      <c r="AV62" s="282">
        <v>128.18849924818812</v>
      </c>
      <c r="AW62" s="282">
        <v>86.5421010604082</v>
      </c>
      <c r="AX62" s="334">
        <v>129.32152669909672</v>
      </c>
      <c r="AY62" s="282">
        <v>95.739621397027307</v>
      </c>
      <c r="AZ62" s="282">
        <v>102.24196550440503</v>
      </c>
      <c r="BA62" s="282">
        <v>93.988723318234307</v>
      </c>
      <c r="BB62" s="331">
        <v>110.85949899373344</v>
      </c>
      <c r="BC62" s="243"/>
      <c r="BD62" s="243"/>
      <c r="BE62" s="243"/>
      <c r="BF62" s="243"/>
      <c r="BG62" s="243"/>
      <c r="BH62" s="243"/>
      <c r="BI62" s="243"/>
      <c r="BJ62" s="243"/>
      <c r="BK62" s="243"/>
      <c r="BL62" s="243"/>
    </row>
    <row r="63" spans="1:64" ht="15" customHeight="1" x14ac:dyDescent="0.3">
      <c r="A63" s="347" t="s">
        <v>196</v>
      </c>
      <c r="B63" s="324" t="s">
        <v>43</v>
      </c>
      <c r="C63" s="285">
        <v>95.021682320469736</v>
      </c>
      <c r="D63" s="285">
        <v>104.24204085574273</v>
      </c>
      <c r="E63" s="285">
        <v>96.085344507783844</v>
      </c>
      <c r="F63" s="335">
        <v>107.4833250134436</v>
      </c>
      <c r="G63" s="285">
        <v>87.199931659969764</v>
      </c>
      <c r="H63" s="285">
        <v>79.94174841588287</v>
      </c>
      <c r="I63" s="285">
        <v>84.009941311922375</v>
      </c>
      <c r="J63" s="335">
        <v>78.963257988147248</v>
      </c>
      <c r="K63" s="285">
        <v>100.67806582263188</v>
      </c>
      <c r="L63" s="285">
        <v>126.44139484476065</v>
      </c>
      <c r="M63" s="285">
        <v>104.79861725884771</v>
      </c>
      <c r="N63" s="335">
        <v>118.06061314834429</v>
      </c>
      <c r="O63" s="285">
        <v>100.0963543059554</v>
      </c>
      <c r="P63" s="285">
        <v>117.12765208626425</v>
      </c>
      <c r="Q63" s="285">
        <v>106.41480382008763</v>
      </c>
      <c r="R63" s="335">
        <v>125.88230683871483</v>
      </c>
      <c r="S63" s="285">
        <v>104.17412201387108</v>
      </c>
      <c r="T63" s="285">
        <v>127.72994747854554</v>
      </c>
      <c r="U63" s="285">
        <v>105.27125835877422</v>
      </c>
      <c r="V63" s="335">
        <v>134.84830809377894</v>
      </c>
      <c r="W63" s="285">
        <v>97.508999896927421</v>
      </c>
      <c r="X63" s="285">
        <v>110.7532376665331</v>
      </c>
      <c r="Y63" s="285">
        <v>95.412628002252944</v>
      </c>
      <c r="Z63" s="335">
        <v>118.01039383082966</v>
      </c>
      <c r="AA63" s="285">
        <v>91.544427775663678</v>
      </c>
      <c r="AB63" s="285">
        <v>111.61866282705562</v>
      </c>
      <c r="AC63" s="285">
        <v>92.322129136101125</v>
      </c>
      <c r="AD63" s="335">
        <v>115.2782468665728</v>
      </c>
      <c r="AE63" s="285">
        <v>91.632636620581877</v>
      </c>
      <c r="AF63" s="285">
        <v>87.633288778317322</v>
      </c>
      <c r="AG63" s="285">
        <v>98.982864052398284</v>
      </c>
      <c r="AH63" s="335">
        <v>94.673353284626572</v>
      </c>
      <c r="AI63" s="285">
        <v>90.713103495773055</v>
      </c>
      <c r="AJ63" s="285">
        <v>84.582027517998696</v>
      </c>
      <c r="AK63" s="285">
        <v>88.575351701896921</v>
      </c>
      <c r="AL63" s="335">
        <v>83.516002600956966</v>
      </c>
      <c r="AM63" s="285">
        <v>102.78651394098645</v>
      </c>
      <c r="AN63" s="285">
        <v>93.284173419477867</v>
      </c>
      <c r="AO63" s="285">
        <v>99.255015572798555</v>
      </c>
      <c r="AP63" s="335">
        <v>100.16615120209471</v>
      </c>
      <c r="AQ63" s="285">
        <v>95.483948219223819</v>
      </c>
      <c r="AR63" s="285">
        <v>121.64273595009438</v>
      </c>
      <c r="AS63" s="285">
        <v>92.229989009053782</v>
      </c>
      <c r="AT63" s="335">
        <v>107.28516041998708</v>
      </c>
      <c r="AU63" s="285">
        <v>88.843171704666418</v>
      </c>
      <c r="AV63" s="285">
        <v>115.32509659388492</v>
      </c>
      <c r="AW63" s="285">
        <v>86.682463131049303</v>
      </c>
      <c r="AX63" s="335">
        <v>120.27115624856934</v>
      </c>
      <c r="AY63" s="285">
        <v>93.30167150327847</v>
      </c>
      <c r="AZ63" s="285">
        <v>99.238118873309361</v>
      </c>
      <c r="BA63" s="285">
        <v>92.393782947161341</v>
      </c>
      <c r="BB63" s="332">
        <v>86.681828841948033</v>
      </c>
      <c r="BC63" s="243"/>
      <c r="BD63" s="243"/>
      <c r="BE63" s="243"/>
      <c r="BF63" s="243"/>
      <c r="BG63" s="243"/>
      <c r="BH63" s="243"/>
      <c r="BI63" s="243"/>
      <c r="BJ63" s="243"/>
      <c r="BK63" s="243"/>
      <c r="BL63" s="243"/>
    </row>
    <row r="64" spans="1:64" ht="15" customHeight="1" x14ac:dyDescent="0.3">
      <c r="A64" s="417"/>
      <c r="B64" s="412" t="s">
        <v>44</v>
      </c>
      <c r="C64" s="243">
        <v>86.103812379927007</v>
      </c>
      <c r="D64" s="243">
        <v>95.644548549118753</v>
      </c>
      <c r="E64" s="243">
        <v>87.422000300565159</v>
      </c>
      <c r="F64" s="416">
        <v>90.332947198669615</v>
      </c>
      <c r="G64" s="243">
        <v>79.812356374660169</v>
      </c>
      <c r="H64" s="243">
        <v>95.803929581169953</v>
      </c>
      <c r="I64" s="243">
        <v>78.283585708171515</v>
      </c>
      <c r="J64" s="416">
        <v>92.835350046506875</v>
      </c>
      <c r="K64" s="243">
        <v>90.508016582186556</v>
      </c>
      <c r="L64" s="243">
        <v>110.29715455066847</v>
      </c>
      <c r="M64" s="243">
        <v>94.338998735305353</v>
      </c>
      <c r="N64" s="416">
        <v>102.73958376133308</v>
      </c>
      <c r="O64" s="243">
        <v>90.221805704303165</v>
      </c>
      <c r="P64" s="243">
        <v>87.660828619590745</v>
      </c>
      <c r="Q64" s="243">
        <v>95.936042067916603</v>
      </c>
      <c r="R64" s="416">
        <v>73.296459208913745</v>
      </c>
      <c r="S64" s="243">
        <v>95.508893940261203</v>
      </c>
      <c r="T64" s="243">
        <v>111.59970451773047</v>
      </c>
      <c r="U64" s="243">
        <v>96.57078034579817</v>
      </c>
      <c r="V64" s="416">
        <v>107.50401331431434</v>
      </c>
      <c r="W64" s="243">
        <v>86.333101816153331</v>
      </c>
      <c r="X64" s="243">
        <v>80.20008325270075</v>
      </c>
      <c r="Y64" s="243">
        <v>87.180978716611136</v>
      </c>
      <c r="Z64" s="416">
        <v>77.249300267324145</v>
      </c>
      <c r="AA64" s="243">
        <v>83.008664479430308</v>
      </c>
      <c r="AB64" s="243">
        <v>98.484061385729319</v>
      </c>
      <c r="AC64" s="243">
        <v>84.213980948264762</v>
      </c>
      <c r="AD64" s="416">
        <v>94.442874476751498</v>
      </c>
      <c r="AE64" s="243">
        <v>82.363794267603822</v>
      </c>
      <c r="AF64" s="243">
        <v>73.452908305242289</v>
      </c>
      <c r="AG64" s="243">
        <v>87.179192115649485</v>
      </c>
      <c r="AH64" s="416">
        <v>77.521970608060215</v>
      </c>
      <c r="AI64" s="243">
        <v>82.174609348693693</v>
      </c>
      <c r="AJ64" s="243">
        <v>78.40695643259069</v>
      </c>
      <c r="AK64" s="243">
        <v>79.989114426038427</v>
      </c>
      <c r="AL64" s="416">
        <v>72.910422244578513</v>
      </c>
      <c r="AM64" s="243">
        <v>93.324743638765725</v>
      </c>
      <c r="AN64" s="243">
        <v>82.983583509220722</v>
      </c>
      <c r="AO64" s="243">
        <v>90.026680803029862</v>
      </c>
      <c r="AP64" s="416">
        <v>75.114711496215975</v>
      </c>
      <c r="AQ64" s="243">
        <v>85.537217993214185</v>
      </c>
      <c r="AR64" s="243">
        <v>103.71047274316037</v>
      </c>
      <c r="AS64" s="243">
        <v>83.217123122212115</v>
      </c>
      <c r="AT64" s="416">
        <v>88.758493937751211</v>
      </c>
      <c r="AU64" s="243">
        <v>79.540462137499262</v>
      </c>
      <c r="AV64" s="243">
        <v>94.761787986469969</v>
      </c>
      <c r="AW64" s="243">
        <v>78.715818013009937</v>
      </c>
      <c r="AX64" s="416">
        <v>88.774920774210202</v>
      </c>
      <c r="AY64" s="243">
        <v>85.603978612560567</v>
      </c>
      <c r="AZ64" s="243">
        <v>88.455639657525765</v>
      </c>
      <c r="BA64" s="243">
        <v>82.107035747682914</v>
      </c>
      <c r="BB64" s="416">
        <v>80.210088845984004</v>
      </c>
      <c r="BC64" s="243"/>
      <c r="BD64" s="243"/>
      <c r="BE64" s="243"/>
      <c r="BF64" s="243"/>
      <c r="BG64" s="243"/>
      <c r="BH64" s="243"/>
      <c r="BI64" s="243"/>
      <c r="BJ64" s="243"/>
      <c r="BK64" s="243"/>
      <c r="BL64" s="243"/>
    </row>
    <row r="65" spans="1:64" ht="15" customHeight="1" x14ac:dyDescent="0.3">
      <c r="A65" s="455"/>
      <c r="B65" s="452" t="s">
        <v>45</v>
      </c>
      <c r="C65" s="448">
        <v>94.828701703921894</v>
      </c>
      <c r="D65" s="448">
        <v>101.303953063493</v>
      </c>
      <c r="E65" s="448">
        <v>96.033954255982437</v>
      </c>
      <c r="F65" s="456">
        <v>94.46782411945982</v>
      </c>
      <c r="G65" s="448">
        <v>88.084722633169406</v>
      </c>
      <c r="H65" s="448">
        <v>106.17171038685416</v>
      </c>
      <c r="I65" s="448">
        <v>86.748879020101668</v>
      </c>
      <c r="J65" s="456">
        <v>102.14965214943726</v>
      </c>
      <c r="K65" s="448">
        <v>99.746997272656373</v>
      </c>
      <c r="L65" s="448">
        <v>115.58734651332298</v>
      </c>
      <c r="M65" s="448">
        <v>103.88139627749231</v>
      </c>
      <c r="N65" s="456">
        <v>103.40173162005431</v>
      </c>
      <c r="O65" s="448">
        <v>100.52174481929947</v>
      </c>
      <c r="P65" s="448">
        <v>103.20400678176753</v>
      </c>
      <c r="Q65" s="448">
        <v>107.22158219950428</v>
      </c>
      <c r="R65" s="456">
        <v>88.066864343354894</v>
      </c>
      <c r="S65" s="448">
        <v>104.61183310473059</v>
      </c>
      <c r="T65" s="448">
        <v>112.78914904527066</v>
      </c>
      <c r="U65" s="448">
        <v>104.9640130832386</v>
      </c>
      <c r="V65" s="456">
        <v>104.7173207573274</v>
      </c>
      <c r="W65" s="448">
        <v>94.963284078920765</v>
      </c>
      <c r="X65" s="448">
        <v>87.166706890710927</v>
      </c>
      <c r="Y65" s="448">
        <v>96.283817827660073</v>
      </c>
      <c r="Z65" s="456">
        <v>82.624034077897122</v>
      </c>
      <c r="AA65" s="448">
        <v>90.906906346660136</v>
      </c>
      <c r="AB65" s="448">
        <v>101.77665009180772</v>
      </c>
      <c r="AC65" s="448">
        <v>91.519455350824643</v>
      </c>
      <c r="AD65" s="456">
        <v>96.155469989059867</v>
      </c>
      <c r="AE65" s="448">
        <v>90.454383733560945</v>
      </c>
      <c r="AF65" s="448">
        <v>60.621734087626201</v>
      </c>
      <c r="AG65" s="448">
        <v>94.101072671284896</v>
      </c>
      <c r="AH65" s="456">
        <v>69.44455468058203</v>
      </c>
      <c r="AI65" s="448">
        <v>90.749618884333003</v>
      </c>
      <c r="AJ65" s="448">
        <v>89.343839268440604</v>
      </c>
      <c r="AK65" s="448">
        <v>88.746787152578804</v>
      </c>
      <c r="AL65" s="456">
        <v>82.475085818753797</v>
      </c>
      <c r="AM65" s="448">
        <v>102.6290109072965</v>
      </c>
      <c r="AN65" s="448">
        <v>87.662861810100352</v>
      </c>
      <c r="AO65" s="448">
        <v>98.643884177831325</v>
      </c>
      <c r="AP65" s="456">
        <v>81.394562192101759</v>
      </c>
      <c r="AQ65" s="448">
        <v>94.249807759123655</v>
      </c>
      <c r="AR65" s="448">
        <v>107.59191195671889</v>
      </c>
      <c r="AS65" s="448">
        <v>89.814654298508302</v>
      </c>
      <c r="AT65" s="456">
        <v>99.862035875740659</v>
      </c>
      <c r="AU65" s="448">
        <v>87.525417831157242</v>
      </c>
      <c r="AV65" s="448">
        <v>102.03189402856023</v>
      </c>
      <c r="AW65" s="448">
        <v>85.432922254364854</v>
      </c>
      <c r="AX65" s="456">
        <v>94.573348284392296</v>
      </c>
      <c r="AY65" s="448">
        <v>93.174715609706539</v>
      </c>
      <c r="AZ65" s="448">
        <v>72.108202010174978</v>
      </c>
      <c r="BA65" s="448">
        <v>87.28601731849723</v>
      </c>
      <c r="BB65" s="456">
        <v>70.769180424431894</v>
      </c>
      <c r="BC65" s="243"/>
      <c r="BD65" s="243"/>
      <c r="BE65" s="243"/>
      <c r="BF65" s="243"/>
      <c r="BG65" s="243"/>
      <c r="BH65" s="243"/>
      <c r="BI65" s="243"/>
      <c r="BJ65" s="243"/>
      <c r="BK65" s="243"/>
      <c r="BL65" s="243"/>
    </row>
    <row r="66" spans="1:64" s="25" customFormat="1" ht="15" customHeight="1" x14ac:dyDescent="0.3">
      <c r="G66" s="26"/>
      <c r="H66" s="26"/>
      <c r="I66" s="26"/>
      <c r="J66" s="26"/>
      <c r="BB66" s="252"/>
    </row>
    <row r="67" spans="1:64" s="25" customFormat="1" x14ac:dyDescent="0.3">
      <c r="A67" s="24"/>
      <c r="B67" s="163" t="s">
        <v>136</v>
      </c>
      <c r="C67" s="40"/>
      <c r="D67" s="40"/>
      <c r="E67" s="40"/>
      <c r="F67" s="40"/>
      <c r="G67" s="40"/>
      <c r="H67" s="40"/>
      <c r="I67" s="46"/>
      <c r="J67" s="46"/>
      <c r="K67" s="40"/>
      <c r="L67" s="40"/>
      <c r="M67" s="40"/>
      <c r="N67" s="40"/>
      <c r="O67" s="40"/>
      <c r="P67" s="40"/>
      <c r="Q67" s="40"/>
      <c r="R67" s="40"/>
      <c r="BB67" s="27"/>
    </row>
    <row r="68" spans="1:64" s="30" customFormat="1" ht="14.25" customHeight="1" x14ac:dyDescent="0.3">
      <c r="A68" s="29"/>
      <c r="B68" s="489" t="s">
        <v>144</v>
      </c>
      <c r="C68" s="489"/>
      <c r="D68" s="40"/>
      <c r="E68" s="40"/>
      <c r="F68" s="40"/>
      <c r="G68" s="40"/>
      <c r="H68" s="40"/>
      <c r="I68" s="40"/>
      <c r="J68" s="40"/>
      <c r="K68" s="40"/>
      <c r="L68" s="40"/>
      <c r="M68" s="40"/>
      <c r="N68" s="40"/>
      <c r="O68" s="40"/>
      <c r="P68" s="40"/>
      <c r="Q68" s="40"/>
      <c r="R68" s="40"/>
      <c r="S68" s="28"/>
      <c r="T68" s="28"/>
      <c r="U68" s="28"/>
      <c r="V68" s="28"/>
      <c r="W68" s="28"/>
      <c r="X68" s="28"/>
      <c r="Y68" s="28"/>
      <c r="Z68" s="28"/>
      <c r="AA68" s="28"/>
      <c r="AB68" s="28"/>
      <c r="AC68" s="28"/>
      <c r="AD68" s="28"/>
      <c r="AE68" s="28"/>
      <c r="AF68" s="28"/>
      <c r="AG68" s="28"/>
      <c r="AH68" s="28"/>
      <c r="AI68" s="28"/>
      <c r="AJ68" s="45"/>
      <c r="AK68" s="45"/>
      <c r="AL68" s="45"/>
      <c r="BB68" s="31"/>
    </row>
    <row r="69" spans="1:64" s="30" customFormat="1" ht="14.25" customHeight="1" x14ac:dyDescent="0.3">
      <c r="A69" s="29"/>
      <c r="B69" s="489" t="s">
        <v>194</v>
      </c>
      <c r="C69" s="489"/>
      <c r="D69" s="489"/>
      <c r="E69" s="489"/>
      <c r="F69" s="489"/>
      <c r="G69" s="489"/>
      <c r="H69" s="489"/>
      <c r="I69" s="489"/>
      <c r="J69" s="489"/>
      <c r="K69" s="489"/>
      <c r="L69" s="489"/>
      <c r="M69" s="489"/>
      <c r="N69" s="489"/>
      <c r="O69" s="40"/>
      <c r="P69" s="40"/>
      <c r="Q69" s="40"/>
      <c r="R69" s="40"/>
      <c r="S69" s="28"/>
      <c r="T69" s="28"/>
      <c r="U69" s="28"/>
      <c r="V69" s="28"/>
      <c r="W69" s="28"/>
      <c r="X69" s="28"/>
      <c r="Y69" s="28"/>
      <c r="Z69" s="28"/>
      <c r="AA69" s="28"/>
      <c r="AB69" s="28"/>
      <c r="AC69" s="28"/>
      <c r="AD69" s="28"/>
      <c r="AE69" s="28"/>
      <c r="AF69" s="28"/>
      <c r="AG69" s="28"/>
      <c r="AH69" s="28"/>
      <c r="AI69" s="28"/>
      <c r="AJ69" s="45"/>
      <c r="AK69" s="45"/>
      <c r="AL69" s="45"/>
      <c r="BB69" s="374"/>
    </row>
    <row r="70" spans="1:64" ht="15" customHeight="1" x14ac:dyDescent="0.3">
      <c r="A70" s="35"/>
      <c r="B70" s="183" t="str">
        <f>'1.1 V.A Ing.real'!B62</f>
        <v>Actualizado el 6 de julio de 2023</v>
      </c>
      <c r="C70" s="36"/>
      <c r="D70" s="36"/>
      <c r="E70" s="36"/>
      <c r="F70" s="36"/>
      <c r="G70" s="36"/>
      <c r="H70" s="36"/>
      <c r="I70" s="36"/>
      <c r="J70" s="36"/>
      <c r="K70" s="36"/>
      <c r="L70" s="36"/>
      <c r="M70" s="47"/>
      <c r="N70" s="47"/>
      <c r="O70" s="47"/>
      <c r="P70" s="12"/>
      <c r="Q70" s="12"/>
      <c r="R70" s="12"/>
      <c r="S70" s="36"/>
      <c r="T70" s="67"/>
      <c r="U70" s="67"/>
      <c r="V70" s="67"/>
      <c r="W70" s="67"/>
      <c r="X70" s="67"/>
      <c r="Y70" s="67"/>
      <c r="Z70" s="67"/>
      <c r="AA70" s="36"/>
      <c r="AB70" s="36"/>
      <c r="AC70" s="36"/>
      <c r="AD70" s="36"/>
      <c r="AE70" s="36"/>
      <c r="AF70" s="48"/>
      <c r="AG70" s="48"/>
      <c r="AH70" s="48"/>
      <c r="BB70" s="23"/>
    </row>
    <row r="71" spans="1:64" s="12" customFormat="1" x14ac:dyDescent="0.3">
      <c r="A71" s="37"/>
      <c r="B71" s="38"/>
      <c r="C71" s="38"/>
      <c r="D71" s="38"/>
      <c r="E71" s="38"/>
      <c r="F71" s="38"/>
      <c r="G71" s="38"/>
      <c r="H71" s="38"/>
      <c r="I71" s="38"/>
      <c r="J71" s="38"/>
      <c r="K71" s="38"/>
      <c r="L71" s="38"/>
      <c r="M71" s="38"/>
      <c r="N71" s="38"/>
      <c r="O71" s="38"/>
      <c r="P71" s="38"/>
      <c r="Q71" s="38"/>
      <c r="R71" s="38"/>
      <c r="S71" s="38"/>
      <c r="T71" s="68"/>
      <c r="U71" s="68"/>
      <c r="V71" s="68"/>
      <c r="W71" s="68"/>
      <c r="X71" s="68"/>
      <c r="Y71" s="68"/>
      <c r="Z71" s="6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9"/>
    </row>
  </sheetData>
  <mergeCells count="18">
    <mergeCell ref="AY13:BB13"/>
    <mergeCell ref="AQ13:AT13"/>
    <mergeCell ref="AU13:AX13"/>
    <mergeCell ref="AE13:AH13"/>
    <mergeCell ref="AA13:AD13"/>
    <mergeCell ref="AM13:AP13"/>
    <mergeCell ref="AI13:AL13"/>
    <mergeCell ref="B69:N69"/>
    <mergeCell ref="A6:J7"/>
    <mergeCell ref="O13:R13"/>
    <mergeCell ref="S13:V13"/>
    <mergeCell ref="W13:Z13"/>
    <mergeCell ref="C13:F13"/>
    <mergeCell ref="B68:C68"/>
    <mergeCell ref="G13:J13"/>
    <mergeCell ref="K13:N13"/>
    <mergeCell ref="A13:A14"/>
    <mergeCell ref="B13:B14"/>
  </mergeCells>
  <hyperlinks>
    <hyperlink ref="L4" location="Índice!A1" display="Inicio" xr:uid="{00000000-0004-0000-1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pageSetUpPr fitToPage="1"/>
  </sheetPr>
  <dimension ref="A1:BL220"/>
  <sheetViews>
    <sheetView showGridLines="0" zoomScale="80" zoomScaleNormal="80" workbookViewId="0">
      <selection activeCell="A5" sqref="A5:J6"/>
    </sheetView>
  </sheetViews>
  <sheetFormatPr baseColWidth="10" defaultColWidth="9.140625" defaultRowHeight="16.5" x14ac:dyDescent="0.3"/>
  <cols>
    <col min="1" max="1" width="8.7109375" style="106" customWidth="1"/>
    <col min="2" max="2" width="19" style="136" customWidth="1"/>
    <col min="3" max="3" width="14.7109375" style="119" customWidth="1"/>
    <col min="4" max="4" width="12.85546875" style="119" bestFit="1" customWidth="1"/>
    <col min="5" max="5" width="12.7109375" style="119" customWidth="1"/>
    <col min="6" max="6" width="17.85546875" style="119" customWidth="1"/>
    <col min="7" max="7" width="12.85546875" style="106" customWidth="1"/>
    <col min="8" max="8" width="11" style="106" bestFit="1" customWidth="1"/>
    <col min="9" max="9" width="11.42578125" style="106" bestFit="1" customWidth="1"/>
    <col min="10" max="10" width="10.42578125" style="106" customWidth="1"/>
    <col min="11" max="11" width="12.85546875" style="106" bestFit="1" customWidth="1"/>
    <col min="12" max="12" width="11" style="106" bestFit="1" customWidth="1"/>
    <col min="13" max="13" width="11.42578125" style="106" bestFit="1" customWidth="1"/>
    <col min="14" max="14" width="11" style="106" bestFit="1" customWidth="1"/>
    <col min="15" max="15" width="12.85546875" style="106" bestFit="1" customWidth="1"/>
    <col min="16" max="16" width="11" style="106" bestFit="1" customWidth="1"/>
    <col min="17" max="17" width="11.42578125" style="106" bestFit="1" customWidth="1"/>
    <col min="18" max="18" width="11" style="106" bestFit="1" customWidth="1"/>
    <col min="19" max="19" width="12.85546875" style="106" bestFit="1" customWidth="1"/>
    <col min="20" max="20" width="11" style="106" bestFit="1" customWidth="1"/>
    <col min="21" max="21" width="11.42578125" style="106" bestFit="1" customWidth="1"/>
    <col min="22" max="22" width="11" style="106" bestFit="1" customWidth="1"/>
    <col min="23" max="23" width="12.85546875" style="106" bestFit="1" customWidth="1"/>
    <col min="24" max="24" width="11" style="106" bestFit="1" customWidth="1"/>
    <col min="25" max="25" width="11.42578125" style="106" bestFit="1" customWidth="1"/>
    <col min="26" max="26" width="9.140625" style="106"/>
    <col min="27" max="27" width="12.85546875" style="106" bestFit="1" customWidth="1"/>
    <col min="28" max="28" width="11" style="106" bestFit="1" customWidth="1"/>
    <col min="29" max="29" width="11.42578125" style="106" bestFit="1" customWidth="1"/>
    <col min="30" max="30" width="11" style="106" bestFit="1" customWidth="1"/>
    <col min="31" max="31" width="12.85546875" style="106" bestFit="1" customWidth="1"/>
    <col min="32" max="32" width="11" style="106" bestFit="1" customWidth="1"/>
    <col min="33" max="33" width="11.42578125" style="106" bestFit="1" customWidth="1"/>
    <col min="34" max="34" width="11" style="106" bestFit="1" customWidth="1"/>
    <col min="35" max="35" width="12.85546875" style="106" bestFit="1" customWidth="1"/>
    <col min="36" max="36" width="11" style="106" bestFit="1" customWidth="1"/>
    <col min="37" max="37" width="11.42578125" style="106" bestFit="1" customWidth="1"/>
    <col min="38" max="38" width="11" style="106" bestFit="1" customWidth="1"/>
    <col min="39" max="39" width="12.85546875" style="106" bestFit="1" customWidth="1"/>
    <col min="40" max="40" width="11" style="106" bestFit="1" customWidth="1"/>
    <col min="41" max="41" width="11.42578125" style="106" bestFit="1" customWidth="1"/>
    <col min="42" max="42" width="11" style="106" bestFit="1" customWidth="1"/>
    <col min="43" max="43" width="12.85546875" style="106" bestFit="1" customWidth="1"/>
    <col min="44" max="44" width="11" style="106" bestFit="1" customWidth="1"/>
    <col min="45" max="45" width="11.42578125" style="106" bestFit="1" customWidth="1"/>
    <col min="46" max="46" width="11" style="106" bestFit="1" customWidth="1"/>
    <col min="47" max="47" width="12.85546875" style="106" bestFit="1" customWidth="1"/>
    <col min="48" max="48" width="11" style="106" bestFit="1" customWidth="1"/>
    <col min="49" max="49" width="11.42578125" style="106" bestFit="1" customWidth="1"/>
    <col min="50" max="50" width="11" style="106" bestFit="1" customWidth="1"/>
    <col min="51" max="51" width="12.85546875" style="106" bestFit="1" customWidth="1"/>
    <col min="52" max="52" width="11" style="106" bestFit="1" customWidth="1"/>
    <col min="53" max="53" width="11.42578125" style="106" bestFit="1" customWidth="1"/>
    <col min="54" max="54" width="11" style="106" bestFit="1" customWidth="1"/>
    <col min="55" max="16384" width="9.140625" style="106"/>
  </cols>
  <sheetData>
    <row r="1" spans="1:64" s="15" customFormat="1" x14ac:dyDescent="0.3">
      <c r="A1" s="14"/>
      <c r="B1" s="14"/>
      <c r="C1" s="237"/>
      <c r="D1" s="237"/>
      <c r="E1" s="237"/>
      <c r="F1" s="237"/>
      <c r="G1" s="237"/>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row>
    <row r="2" spans="1:64" s="15" customFormat="1" x14ac:dyDescent="0.3">
      <c r="A2" s="14"/>
      <c r="B2" s="14"/>
      <c r="C2" s="237"/>
      <c r="D2" s="237"/>
      <c r="E2" s="237"/>
      <c r="F2" s="237"/>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ht="20.45" customHeight="1" x14ac:dyDescent="0.3">
      <c r="A3" s="14"/>
      <c r="B3" s="14"/>
      <c r="C3" s="237"/>
      <c r="D3" s="237"/>
      <c r="E3" s="237"/>
      <c r="F3" s="237"/>
      <c r="G3" s="237"/>
      <c r="H3" s="235"/>
      <c r="I3" s="235"/>
      <c r="J3" s="235"/>
      <c r="K3" s="235"/>
      <c r="L3" s="236" t="s">
        <v>0</v>
      </c>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4"/>
      <c r="B4" s="14"/>
      <c r="C4" s="237"/>
      <c r="D4" s="237"/>
      <c r="E4" s="237"/>
      <c r="F4" s="237"/>
      <c r="G4" s="237"/>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5" customHeight="1" x14ac:dyDescent="0.3">
      <c r="A5" s="494" t="s">
        <v>4</v>
      </c>
      <c r="B5" s="494"/>
      <c r="C5" s="495"/>
      <c r="D5" s="495"/>
      <c r="E5" s="495"/>
      <c r="F5" s="495"/>
      <c r="G5" s="495"/>
      <c r="H5" s="495"/>
      <c r="I5" s="495"/>
      <c r="J5" s="49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c r="B6" s="494"/>
      <c r="C6" s="495"/>
      <c r="D6" s="495"/>
      <c r="E6" s="495"/>
      <c r="F6" s="495"/>
      <c r="G6" s="495"/>
      <c r="H6" s="495"/>
      <c r="I6" s="495"/>
      <c r="J6" s="49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2" customFormat="1" ht="15" customHeight="1" x14ac:dyDescent="0.3">
      <c r="A7" s="79"/>
      <c r="B7" s="512"/>
      <c r="C7" s="510"/>
      <c r="D7" s="510"/>
      <c r="E7" s="510"/>
      <c r="F7" s="510"/>
      <c r="G7" s="510"/>
      <c r="H7" s="510"/>
      <c r="I7" s="510"/>
      <c r="J7" s="510"/>
      <c r="K7" s="350"/>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row>
    <row r="8" spans="1:64" ht="15" customHeight="1" x14ac:dyDescent="0.3">
      <c r="A8" s="117" t="s">
        <v>122</v>
      </c>
      <c r="B8" s="118"/>
      <c r="C8" s="340"/>
      <c r="D8" s="340"/>
      <c r="E8" s="340"/>
      <c r="F8" s="340"/>
      <c r="G8" s="340"/>
      <c r="H8" s="340"/>
      <c r="I8" s="340"/>
      <c r="J8" s="340"/>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row>
    <row r="9" spans="1:64" ht="15" customHeight="1" x14ac:dyDescent="0.3">
      <c r="A9" s="117" t="s">
        <v>65</v>
      </c>
      <c r="B9" s="118"/>
      <c r="C9" s="340"/>
      <c r="D9" s="340"/>
      <c r="E9" s="340"/>
      <c r="F9" s="340"/>
      <c r="G9" s="340"/>
      <c r="H9" s="340"/>
      <c r="I9" s="340"/>
      <c r="J9" s="340"/>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row>
    <row r="10" spans="1:64" ht="15" customHeight="1" x14ac:dyDescent="0.3">
      <c r="A10" s="120" t="str">
        <f>'5.1 Porc Ocupación.escala.hab'!A12</f>
        <v>Enero 2019 - marzo 2023</v>
      </c>
      <c r="B10" s="118"/>
      <c r="C10" s="261"/>
      <c r="D10" s="261"/>
      <c r="E10" s="261"/>
      <c r="F10" s="261"/>
      <c r="G10" s="340"/>
      <c r="H10" s="261"/>
      <c r="I10" s="261"/>
      <c r="J10" s="261"/>
      <c r="K10" s="294"/>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row>
    <row r="11" spans="1:64" ht="15" customHeight="1" x14ac:dyDescent="0.3">
      <c r="A11" s="120" t="s">
        <v>47</v>
      </c>
      <c r="B11" s="118"/>
      <c r="C11" s="340"/>
      <c r="D11" s="340"/>
      <c r="E11" s="340"/>
      <c r="F11" s="340"/>
      <c r="G11" s="340"/>
      <c r="H11" s="340"/>
      <c r="I11" s="340"/>
      <c r="J11" s="340"/>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row>
    <row r="12" spans="1:64" ht="15" customHeight="1" x14ac:dyDescent="0.3">
      <c r="A12" s="120"/>
      <c r="B12" s="118"/>
      <c r="C12" s="340"/>
      <c r="D12" s="340"/>
      <c r="E12" s="340"/>
      <c r="F12" s="340"/>
      <c r="G12" s="510"/>
      <c r="H12" s="510"/>
      <c r="I12" s="510"/>
      <c r="J12" s="510"/>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row>
    <row r="13" spans="1:64" s="21" customFormat="1" ht="30.6" customHeight="1" x14ac:dyDescent="0.3">
      <c r="A13" s="513" t="s">
        <v>22</v>
      </c>
      <c r="B13" s="513" t="s">
        <v>39</v>
      </c>
      <c r="C13" s="496" t="s">
        <v>21</v>
      </c>
      <c r="D13" s="496"/>
      <c r="E13" s="496"/>
      <c r="F13" s="496"/>
      <c r="G13" s="496" t="s">
        <v>5</v>
      </c>
      <c r="H13" s="496"/>
      <c r="I13" s="496"/>
      <c r="J13" s="496"/>
      <c r="K13" s="496" t="s">
        <v>6</v>
      </c>
      <c r="L13" s="496"/>
      <c r="M13" s="496"/>
      <c r="N13" s="496"/>
      <c r="O13" s="496" t="s">
        <v>17</v>
      </c>
      <c r="P13" s="496"/>
      <c r="Q13" s="496"/>
      <c r="R13" s="496"/>
      <c r="S13" s="496" t="s">
        <v>18</v>
      </c>
      <c r="T13" s="496"/>
      <c r="U13" s="496"/>
      <c r="V13" s="496"/>
      <c r="W13" s="496" t="s">
        <v>19</v>
      </c>
      <c r="X13" s="496"/>
      <c r="Y13" s="496"/>
      <c r="Z13" s="496"/>
      <c r="AA13" s="496" t="s">
        <v>3</v>
      </c>
      <c r="AB13" s="496"/>
      <c r="AC13" s="496"/>
      <c r="AD13" s="496"/>
      <c r="AE13" s="496" t="s">
        <v>7</v>
      </c>
      <c r="AF13" s="496"/>
      <c r="AG13" s="496"/>
      <c r="AH13" s="496"/>
      <c r="AI13" s="496" t="s">
        <v>37</v>
      </c>
      <c r="AJ13" s="496"/>
      <c r="AK13" s="496"/>
      <c r="AL13" s="496"/>
      <c r="AM13" s="496" t="s">
        <v>35</v>
      </c>
      <c r="AN13" s="496"/>
      <c r="AO13" s="496"/>
      <c r="AP13" s="496"/>
      <c r="AQ13" s="496" t="s">
        <v>38</v>
      </c>
      <c r="AR13" s="496"/>
      <c r="AS13" s="496"/>
      <c r="AT13" s="496"/>
      <c r="AU13" s="496" t="s">
        <v>20</v>
      </c>
      <c r="AV13" s="496"/>
      <c r="AW13" s="496"/>
      <c r="AX13" s="496"/>
      <c r="AY13" s="496" t="s">
        <v>36</v>
      </c>
      <c r="AZ13" s="496"/>
      <c r="BA13" s="496"/>
      <c r="BB13" s="496"/>
      <c r="BC13" s="279"/>
      <c r="BD13" s="279"/>
      <c r="BE13" s="279"/>
      <c r="BF13" s="279"/>
      <c r="BG13" s="279"/>
      <c r="BH13" s="279"/>
      <c r="BI13" s="279"/>
      <c r="BJ13" s="279"/>
      <c r="BK13" s="279"/>
      <c r="BL13" s="279"/>
    </row>
    <row r="14" spans="1:64" s="121" customFormat="1" ht="36" x14ac:dyDescent="0.25">
      <c r="A14" s="513"/>
      <c r="B14" s="513"/>
      <c r="C14" s="267" t="s">
        <v>40</v>
      </c>
      <c r="D14" s="267" t="s">
        <v>41</v>
      </c>
      <c r="E14" s="267" t="s">
        <v>42</v>
      </c>
      <c r="F14" s="267" t="s">
        <v>118</v>
      </c>
      <c r="G14" s="267" t="s">
        <v>40</v>
      </c>
      <c r="H14" s="267" t="s">
        <v>41</v>
      </c>
      <c r="I14" s="267" t="s">
        <v>42</v>
      </c>
      <c r="J14" s="267" t="s">
        <v>118</v>
      </c>
      <c r="K14" s="267" t="s">
        <v>40</v>
      </c>
      <c r="L14" s="267" t="s">
        <v>41</v>
      </c>
      <c r="M14" s="267" t="s">
        <v>42</v>
      </c>
      <c r="N14" s="267" t="s">
        <v>118</v>
      </c>
      <c r="O14" s="267" t="s">
        <v>40</v>
      </c>
      <c r="P14" s="267" t="s">
        <v>41</v>
      </c>
      <c r="Q14" s="267" t="s">
        <v>42</v>
      </c>
      <c r="R14" s="267" t="s">
        <v>118</v>
      </c>
      <c r="S14" s="267" t="s">
        <v>40</v>
      </c>
      <c r="T14" s="267" t="s">
        <v>41</v>
      </c>
      <c r="U14" s="267" t="s">
        <v>42</v>
      </c>
      <c r="V14" s="267" t="s">
        <v>118</v>
      </c>
      <c r="W14" s="267" t="s">
        <v>40</v>
      </c>
      <c r="X14" s="267" t="s">
        <v>41</v>
      </c>
      <c r="Y14" s="267" t="s">
        <v>42</v>
      </c>
      <c r="Z14" s="267" t="s">
        <v>118</v>
      </c>
      <c r="AA14" s="267" t="s">
        <v>40</v>
      </c>
      <c r="AB14" s="267" t="s">
        <v>41</v>
      </c>
      <c r="AC14" s="267" t="s">
        <v>42</v>
      </c>
      <c r="AD14" s="267" t="s">
        <v>118</v>
      </c>
      <c r="AE14" s="267" t="s">
        <v>40</v>
      </c>
      <c r="AF14" s="267" t="s">
        <v>41</v>
      </c>
      <c r="AG14" s="267" t="s">
        <v>42</v>
      </c>
      <c r="AH14" s="267" t="s">
        <v>118</v>
      </c>
      <c r="AI14" s="267" t="s">
        <v>40</v>
      </c>
      <c r="AJ14" s="267" t="s">
        <v>41</v>
      </c>
      <c r="AK14" s="267" t="s">
        <v>42</v>
      </c>
      <c r="AL14" s="267" t="s">
        <v>118</v>
      </c>
      <c r="AM14" s="267" t="s">
        <v>40</v>
      </c>
      <c r="AN14" s="267" t="s">
        <v>41</v>
      </c>
      <c r="AO14" s="267" t="s">
        <v>42</v>
      </c>
      <c r="AP14" s="267" t="s">
        <v>118</v>
      </c>
      <c r="AQ14" s="267" t="s">
        <v>40</v>
      </c>
      <c r="AR14" s="267" t="s">
        <v>41</v>
      </c>
      <c r="AS14" s="267" t="s">
        <v>42</v>
      </c>
      <c r="AT14" s="267" t="s">
        <v>118</v>
      </c>
      <c r="AU14" s="267" t="s">
        <v>40</v>
      </c>
      <c r="AV14" s="267" t="s">
        <v>41</v>
      </c>
      <c r="AW14" s="267" t="s">
        <v>42</v>
      </c>
      <c r="AX14" s="267" t="s">
        <v>118</v>
      </c>
      <c r="AY14" s="267" t="s">
        <v>40</v>
      </c>
      <c r="AZ14" s="267" t="s">
        <v>41</v>
      </c>
      <c r="BA14" s="267" t="s">
        <v>42</v>
      </c>
      <c r="BB14" s="267" t="s">
        <v>118</v>
      </c>
      <c r="BC14" s="342"/>
      <c r="BD14" s="342"/>
      <c r="BE14" s="342"/>
      <c r="BF14" s="342"/>
      <c r="BG14" s="342"/>
      <c r="BH14" s="342"/>
      <c r="BI14" s="342"/>
      <c r="BJ14" s="342"/>
      <c r="BK14" s="342"/>
      <c r="BL14" s="342"/>
    </row>
    <row r="15" spans="1:64" ht="15" customHeight="1" x14ac:dyDescent="0.3">
      <c r="A15" s="351" t="s">
        <v>59</v>
      </c>
      <c r="B15" s="322" t="s">
        <v>43</v>
      </c>
      <c r="C15" s="280">
        <v>100.46038907602248</v>
      </c>
      <c r="D15" s="280">
        <v>98.049095794296349</v>
      </c>
      <c r="E15" s="280">
        <v>99.503989329810636</v>
      </c>
      <c r="F15" s="297">
        <v>99.293590264322859</v>
      </c>
      <c r="G15" s="280">
        <v>70.977635726170661</v>
      </c>
      <c r="H15" s="280">
        <v>68.965545697149665</v>
      </c>
      <c r="I15" s="280">
        <v>94.221705163080856</v>
      </c>
      <c r="J15" s="297">
        <v>93.118125883347872</v>
      </c>
      <c r="K15" s="280">
        <v>122.91871708049673</v>
      </c>
      <c r="L15" s="280">
        <v>119.83971710547094</v>
      </c>
      <c r="M15" s="280">
        <v>100.6794485151031</v>
      </c>
      <c r="N15" s="297">
        <v>102.43950908045514</v>
      </c>
      <c r="O15" s="280">
        <v>119.69386319459174</v>
      </c>
      <c r="P15" s="280">
        <v>117.53751714390972</v>
      </c>
      <c r="Q15" s="280">
        <v>102.68651298757075</v>
      </c>
      <c r="R15" s="297">
        <v>103.74373341924073</v>
      </c>
      <c r="S15" s="280">
        <v>112.36069157530673</v>
      </c>
      <c r="T15" s="280">
        <v>110.11738905004789</v>
      </c>
      <c r="U15" s="280">
        <v>99.933019198299206</v>
      </c>
      <c r="V15" s="297">
        <v>102.1273431763055</v>
      </c>
      <c r="W15" s="280">
        <v>124.07725922134507</v>
      </c>
      <c r="X15" s="280">
        <v>121.72194875287224</v>
      </c>
      <c r="Y15" s="280">
        <v>103.29136450798528</v>
      </c>
      <c r="Z15" s="297">
        <v>101.90879569400026</v>
      </c>
      <c r="AA15" s="280">
        <v>95.037705131575308</v>
      </c>
      <c r="AB15" s="280">
        <v>92.288201521969341</v>
      </c>
      <c r="AC15" s="280">
        <v>98.652532871266956</v>
      </c>
      <c r="AD15" s="297">
        <v>98.122132114773137</v>
      </c>
      <c r="AE15" s="280">
        <v>114.79045558591503</v>
      </c>
      <c r="AF15" s="280">
        <v>112.8749930154576</v>
      </c>
      <c r="AG15" s="280">
        <v>103.98853583679362</v>
      </c>
      <c r="AH15" s="297">
        <v>100.24879341249921</v>
      </c>
      <c r="AI15" s="280">
        <v>81.901275165719937</v>
      </c>
      <c r="AJ15" s="280">
        <v>79.704123518305863</v>
      </c>
      <c r="AK15" s="280">
        <v>98.780776037493325</v>
      </c>
      <c r="AL15" s="297">
        <v>102.42847046817913</v>
      </c>
      <c r="AM15" s="280">
        <v>84.871694101017027</v>
      </c>
      <c r="AN15" s="280">
        <v>82.853233853126667</v>
      </c>
      <c r="AO15" s="280">
        <v>99.468490087101728</v>
      </c>
      <c r="AP15" s="297">
        <v>99.884181243488783</v>
      </c>
      <c r="AQ15" s="280">
        <v>118.6248034632679</v>
      </c>
      <c r="AR15" s="280">
        <v>115.96003197578375</v>
      </c>
      <c r="AS15" s="280">
        <v>111.505099795617</v>
      </c>
      <c r="AT15" s="297">
        <v>100.36804995198342</v>
      </c>
      <c r="AU15" s="280">
        <v>109.97397672579319</v>
      </c>
      <c r="AV15" s="280">
        <v>106.89434314593097</v>
      </c>
      <c r="AW15" s="280">
        <v>96.205666994379953</v>
      </c>
      <c r="AX15" s="297">
        <v>99.363603509411249</v>
      </c>
      <c r="AY15" s="286">
        <v>103.62385714067159</v>
      </c>
      <c r="AZ15" s="286">
        <v>101.66378868984897</v>
      </c>
      <c r="BA15" s="286">
        <v>100.86900024364496</v>
      </c>
      <c r="BB15" s="300">
        <v>101.77870347021801</v>
      </c>
      <c r="BC15" s="341"/>
      <c r="BD15" s="341"/>
      <c r="BE15" s="341"/>
      <c r="BF15" s="341"/>
      <c r="BG15" s="341"/>
      <c r="BH15" s="341"/>
      <c r="BI15" s="341"/>
      <c r="BJ15" s="341"/>
      <c r="BK15" s="341"/>
      <c r="BL15" s="341"/>
    </row>
    <row r="16" spans="1:64" ht="15" customHeight="1" x14ac:dyDescent="0.3">
      <c r="A16" s="348"/>
      <c r="B16" s="323" t="s">
        <v>44</v>
      </c>
      <c r="C16" s="283">
        <v>88.519742753687126</v>
      </c>
      <c r="D16" s="283">
        <v>89.316618854857097</v>
      </c>
      <c r="E16" s="283">
        <v>97.565192441100137</v>
      </c>
      <c r="F16" s="298">
        <v>98.933497208550449</v>
      </c>
      <c r="G16" s="283">
        <v>91.244780026059175</v>
      </c>
      <c r="H16" s="283">
        <v>91.903414766888844</v>
      </c>
      <c r="I16" s="283">
        <v>96.206204880854145</v>
      </c>
      <c r="J16" s="298">
        <v>97.560240397970659</v>
      </c>
      <c r="K16" s="283">
        <v>98.769145436042393</v>
      </c>
      <c r="L16" s="283">
        <v>99.852120336151074</v>
      </c>
      <c r="M16" s="283">
        <v>98.616578312739094</v>
      </c>
      <c r="N16" s="298">
        <v>102.42205029153952</v>
      </c>
      <c r="O16" s="283">
        <v>74.154654419683467</v>
      </c>
      <c r="P16" s="283">
        <v>74.904805371681746</v>
      </c>
      <c r="Q16" s="283">
        <v>97.063280893249441</v>
      </c>
      <c r="R16" s="298">
        <v>101.18519900925082</v>
      </c>
      <c r="S16" s="283">
        <v>79.322338898610695</v>
      </c>
      <c r="T16" s="283">
        <v>80.100548044139103</v>
      </c>
      <c r="U16" s="283">
        <v>96.917130417360127</v>
      </c>
      <c r="V16" s="298">
        <v>97.103665727209318</v>
      </c>
      <c r="W16" s="283">
        <v>78.635319114785986</v>
      </c>
      <c r="X16" s="283">
        <v>79.367873880213651</v>
      </c>
      <c r="Y16" s="283">
        <v>97.986324110308402</v>
      </c>
      <c r="Z16" s="298">
        <v>96.442901438612168</v>
      </c>
      <c r="AA16" s="283">
        <v>86.530248721631068</v>
      </c>
      <c r="AB16" s="283">
        <v>87.30965990726888</v>
      </c>
      <c r="AC16" s="283">
        <v>95.744650823643781</v>
      </c>
      <c r="AD16" s="298">
        <v>98.238564277722674</v>
      </c>
      <c r="AE16" s="283">
        <v>88.321674400265039</v>
      </c>
      <c r="AF16" s="283">
        <v>89.042669293421667</v>
      </c>
      <c r="AG16" s="283">
        <v>101.56075103809353</v>
      </c>
      <c r="AH16" s="298">
        <v>97.245385667623808</v>
      </c>
      <c r="AI16" s="283">
        <v>85.462513236024392</v>
      </c>
      <c r="AJ16" s="283">
        <v>86.183813773782376</v>
      </c>
      <c r="AK16" s="283">
        <v>97.461823590110171</v>
      </c>
      <c r="AL16" s="298">
        <v>98.093832680530028</v>
      </c>
      <c r="AM16" s="283">
        <v>83.709921965402287</v>
      </c>
      <c r="AN16" s="283">
        <v>84.432069925022361</v>
      </c>
      <c r="AO16" s="283">
        <v>97.037904934995126</v>
      </c>
      <c r="AP16" s="298">
        <v>99.71475427663519</v>
      </c>
      <c r="AQ16" s="283">
        <v>93.714078385255434</v>
      </c>
      <c r="AR16" s="283">
        <v>94.621562617101489</v>
      </c>
      <c r="AS16" s="283">
        <v>105.96387604025072</v>
      </c>
      <c r="AT16" s="298">
        <v>101.84722656781071</v>
      </c>
      <c r="AU16" s="283">
        <v>82.608997068966389</v>
      </c>
      <c r="AV16" s="283">
        <v>83.38327786093717</v>
      </c>
      <c r="AW16" s="283">
        <v>96.652922273254191</v>
      </c>
      <c r="AX16" s="298">
        <v>99.029657980004686</v>
      </c>
      <c r="AY16" s="283">
        <v>75.55709215497231</v>
      </c>
      <c r="AZ16" s="283">
        <v>76.109289949452716</v>
      </c>
      <c r="BA16" s="283">
        <v>98.676195890522223</v>
      </c>
      <c r="BB16" s="284">
        <v>101.3635032436828</v>
      </c>
      <c r="BC16" s="341"/>
      <c r="BD16" s="341"/>
      <c r="BE16" s="341"/>
      <c r="BF16" s="341"/>
      <c r="BG16" s="341"/>
      <c r="BH16" s="341"/>
      <c r="BI16" s="341"/>
      <c r="BJ16" s="341"/>
      <c r="BK16" s="341"/>
      <c r="BL16" s="341"/>
    </row>
    <row r="17" spans="1:64" ht="15" customHeight="1" x14ac:dyDescent="0.3">
      <c r="A17" s="349"/>
      <c r="B17" s="324" t="s">
        <v>45</v>
      </c>
      <c r="C17" s="286">
        <v>97.970447547693084</v>
      </c>
      <c r="D17" s="286">
        <v>98.182361944972357</v>
      </c>
      <c r="E17" s="286">
        <v>98.833301773480258</v>
      </c>
      <c r="F17" s="299">
        <v>99.10679902698169</v>
      </c>
      <c r="G17" s="286">
        <v>98.77354241970265</v>
      </c>
      <c r="H17" s="286">
        <v>98.746357245282496</v>
      </c>
      <c r="I17" s="286">
        <v>97.567054986721246</v>
      </c>
      <c r="J17" s="299">
        <v>98.766515506408098</v>
      </c>
      <c r="K17" s="286">
        <v>106.88139172448648</v>
      </c>
      <c r="L17" s="286">
        <v>107.27551811263992</v>
      </c>
      <c r="M17" s="286">
        <v>100.10471850847433</v>
      </c>
      <c r="N17" s="299">
        <v>100.33263369361312</v>
      </c>
      <c r="O17" s="286">
        <v>82.012688358632914</v>
      </c>
      <c r="P17" s="286">
        <v>82.310474354146862</v>
      </c>
      <c r="Q17" s="286">
        <v>97.692775419626656</v>
      </c>
      <c r="R17" s="299">
        <v>98.91958554498153</v>
      </c>
      <c r="S17" s="286">
        <v>103.38782507844367</v>
      </c>
      <c r="T17" s="286">
        <v>103.71431894302394</v>
      </c>
      <c r="U17" s="286">
        <v>98.327748163182946</v>
      </c>
      <c r="V17" s="299">
        <v>98.518394384784372</v>
      </c>
      <c r="W17" s="286">
        <v>89.97021614090977</v>
      </c>
      <c r="X17" s="286">
        <v>90.308889685763774</v>
      </c>
      <c r="Y17" s="286">
        <v>96.98132555883069</v>
      </c>
      <c r="Z17" s="299">
        <v>101.5358195233147</v>
      </c>
      <c r="AA17" s="286">
        <v>94.379038242749417</v>
      </c>
      <c r="AB17" s="286">
        <v>94.484118924912138</v>
      </c>
      <c r="AC17" s="286">
        <v>98.606430772366934</v>
      </c>
      <c r="AD17" s="299">
        <v>97.185128542751769</v>
      </c>
      <c r="AE17" s="286">
        <v>95.10030170649884</v>
      </c>
      <c r="AF17" s="286">
        <v>95.529062659775761</v>
      </c>
      <c r="AG17" s="286">
        <v>103.33047481494854</v>
      </c>
      <c r="AH17" s="299">
        <v>98.599000070153579</v>
      </c>
      <c r="AI17" s="286">
        <v>91.181684288733507</v>
      </c>
      <c r="AJ17" s="286">
        <v>91.292226079002631</v>
      </c>
      <c r="AK17" s="286">
        <v>99.102443636112142</v>
      </c>
      <c r="AL17" s="299">
        <v>99.381309842832735</v>
      </c>
      <c r="AM17" s="286">
        <v>90.312332387138213</v>
      </c>
      <c r="AN17" s="286">
        <v>90.476090989079594</v>
      </c>
      <c r="AO17" s="286">
        <v>97.47651980195873</v>
      </c>
      <c r="AP17" s="299">
        <v>99.151363686552045</v>
      </c>
      <c r="AQ17" s="286">
        <v>105.50044162842032</v>
      </c>
      <c r="AR17" s="286">
        <v>105.82232432107566</v>
      </c>
      <c r="AS17" s="286">
        <v>103.79291798276921</v>
      </c>
      <c r="AT17" s="299">
        <v>101.46188738957056</v>
      </c>
      <c r="AU17" s="286">
        <v>96.800040058898958</v>
      </c>
      <c r="AV17" s="286">
        <v>96.922121568497715</v>
      </c>
      <c r="AW17" s="286">
        <v>96.94874466243084</v>
      </c>
      <c r="AX17" s="299">
        <v>99.557065889645784</v>
      </c>
      <c r="AY17" s="286">
        <v>74.060738728259096</v>
      </c>
      <c r="AZ17" s="286">
        <v>74.487288860691507</v>
      </c>
      <c r="BA17" s="286">
        <v>99.845691545520992</v>
      </c>
      <c r="BB17" s="287">
        <v>99.943142215166617</v>
      </c>
      <c r="BC17" s="341"/>
      <c r="BD17" s="341"/>
      <c r="BE17" s="341"/>
      <c r="BF17" s="341"/>
      <c r="BG17" s="341"/>
      <c r="BH17" s="341"/>
      <c r="BI17" s="341"/>
      <c r="BJ17" s="341"/>
      <c r="BK17" s="341"/>
      <c r="BL17" s="341"/>
    </row>
    <row r="18" spans="1:64" ht="15" customHeight="1" x14ac:dyDescent="0.3">
      <c r="A18" s="348"/>
      <c r="B18" s="323" t="s">
        <v>14</v>
      </c>
      <c r="C18" s="283">
        <v>90.285841741325555</v>
      </c>
      <c r="D18" s="283">
        <v>90.62314480803586</v>
      </c>
      <c r="E18" s="283">
        <v>99.398405846178179</v>
      </c>
      <c r="F18" s="298">
        <v>100.14075631205341</v>
      </c>
      <c r="G18" s="283">
        <v>88.708497496552255</v>
      </c>
      <c r="H18" s="283">
        <v>88.824055095451342</v>
      </c>
      <c r="I18" s="283">
        <v>99.092069739900253</v>
      </c>
      <c r="J18" s="298">
        <v>98.924271853666013</v>
      </c>
      <c r="K18" s="283">
        <v>92.037437597520352</v>
      </c>
      <c r="L18" s="283">
        <v>92.547968373494825</v>
      </c>
      <c r="M18" s="283">
        <v>99.151988896372643</v>
      </c>
      <c r="N18" s="298">
        <v>101.43069159646416</v>
      </c>
      <c r="O18" s="283">
        <v>90.684818193162869</v>
      </c>
      <c r="P18" s="283">
        <v>91.075784198260877</v>
      </c>
      <c r="Q18" s="283">
        <v>99.421701644246284</v>
      </c>
      <c r="R18" s="298">
        <v>101.08782117079723</v>
      </c>
      <c r="S18" s="283">
        <v>91.64670901990543</v>
      </c>
      <c r="T18" s="283">
        <v>92.05111406452707</v>
      </c>
      <c r="U18" s="283">
        <v>99.006354068972016</v>
      </c>
      <c r="V18" s="298">
        <v>99.483770171557154</v>
      </c>
      <c r="W18" s="283">
        <v>92.93849764791085</v>
      </c>
      <c r="X18" s="283">
        <v>93.402543529478308</v>
      </c>
      <c r="Y18" s="283">
        <v>98.278097883318082</v>
      </c>
      <c r="Z18" s="298">
        <v>102.72414197030658</v>
      </c>
      <c r="AA18" s="283">
        <v>85.639380432936392</v>
      </c>
      <c r="AB18" s="283">
        <v>85.912793729992259</v>
      </c>
      <c r="AC18" s="283">
        <v>98.434567165583402</v>
      </c>
      <c r="AD18" s="298">
        <v>99.70015717010449</v>
      </c>
      <c r="AE18" s="283">
        <v>91.014095585446981</v>
      </c>
      <c r="AF18" s="283">
        <v>91.543342873814296</v>
      </c>
      <c r="AG18" s="283">
        <v>101.79635313233437</v>
      </c>
      <c r="AH18" s="298">
        <v>98.693296816842903</v>
      </c>
      <c r="AI18" s="283">
        <v>87.246540852767168</v>
      </c>
      <c r="AJ18" s="283">
        <v>87.489230294058743</v>
      </c>
      <c r="AK18" s="283">
        <v>99.228113056361039</v>
      </c>
      <c r="AL18" s="298">
        <v>99.58800385055919</v>
      </c>
      <c r="AM18" s="283">
        <v>92.966737344457741</v>
      </c>
      <c r="AN18" s="283">
        <v>93.230296987444035</v>
      </c>
      <c r="AO18" s="283">
        <v>99.763211539211667</v>
      </c>
      <c r="AP18" s="298">
        <v>101.35556959983813</v>
      </c>
      <c r="AQ18" s="283">
        <v>112.92418816455243</v>
      </c>
      <c r="AR18" s="283">
        <v>113.39932933983459</v>
      </c>
      <c r="AS18" s="283">
        <v>107.35563617872263</v>
      </c>
      <c r="AT18" s="298">
        <v>100.75559464434407</v>
      </c>
      <c r="AU18" s="283">
        <v>93.690094462649469</v>
      </c>
      <c r="AV18" s="283">
        <v>94.0136602026367</v>
      </c>
      <c r="AW18" s="283">
        <v>99.202629532348226</v>
      </c>
      <c r="AX18" s="298">
        <v>103.10443654171529</v>
      </c>
      <c r="AY18" s="283">
        <v>78.304871314389999</v>
      </c>
      <c r="AZ18" s="283">
        <v>78.975757051980366</v>
      </c>
      <c r="BA18" s="283">
        <v>97.604158206773334</v>
      </c>
      <c r="BB18" s="284">
        <v>106.89912997605717</v>
      </c>
      <c r="BC18" s="341"/>
      <c r="BD18" s="341"/>
      <c r="BE18" s="341"/>
      <c r="BF18" s="341"/>
      <c r="BG18" s="341"/>
      <c r="BH18" s="341"/>
      <c r="BI18" s="341"/>
      <c r="BJ18" s="341"/>
      <c r="BK18" s="341"/>
      <c r="BL18" s="341"/>
    </row>
    <row r="19" spans="1:64" ht="15" customHeight="1" x14ac:dyDescent="0.3">
      <c r="A19" s="349"/>
      <c r="B19" s="324" t="s">
        <v>15</v>
      </c>
      <c r="C19" s="286">
        <v>91.74844247083378</v>
      </c>
      <c r="D19" s="286">
        <v>93.728260489991783</v>
      </c>
      <c r="E19" s="286">
        <v>98.82295841699154</v>
      </c>
      <c r="F19" s="299">
        <v>99.051721540812693</v>
      </c>
      <c r="G19" s="286">
        <v>107.36142236358417</v>
      </c>
      <c r="H19" s="286">
        <v>109.51488803223641</v>
      </c>
      <c r="I19" s="286">
        <v>100.719632382687</v>
      </c>
      <c r="J19" s="299">
        <v>98.964064122643052</v>
      </c>
      <c r="K19" s="286">
        <v>84.545261287239867</v>
      </c>
      <c r="L19" s="286">
        <v>86.552872152112585</v>
      </c>
      <c r="M19" s="286">
        <v>99.171182106241531</v>
      </c>
      <c r="N19" s="299">
        <v>99.817543119930917</v>
      </c>
      <c r="O19" s="286">
        <v>75.82405967819102</v>
      </c>
      <c r="P19" s="286">
        <v>77.340059573559316</v>
      </c>
      <c r="Q19" s="286">
        <v>97.14160375522701</v>
      </c>
      <c r="R19" s="299">
        <v>97.00420561984275</v>
      </c>
      <c r="S19" s="286">
        <v>79.718709589037644</v>
      </c>
      <c r="T19" s="286">
        <v>81.396824501067599</v>
      </c>
      <c r="U19" s="286">
        <v>96.343480575395688</v>
      </c>
      <c r="V19" s="299">
        <v>97.144462642610236</v>
      </c>
      <c r="W19" s="286">
        <v>83.972620276487632</v>
      </c>
      <c r="X19" s="286">
        <v>85.698025641746284</v>
      </c>
      <c r="Y19" s="286">
        <v>97.623503768457169</v>
      </c>
      <c r="Z19" s="299">
        <v>98.166356011559614</v>
      </c>
      <c r="AA19" s="286">
        <v>92.397020645940685</v>
      </c>
      <c r="AB19" s="286">
        <v>94.588241435830014</v>
      </c>
      <c r="AC19" s="286">
        <v>97.605670244544967</v>
      </c>
      <c r="AD19" s="299">
        <v>99.947598014887461</v>
      </c>
      <c r="AE19" s="286">
        <v>88.805879541828872</v>
      </c>
      <c r="AF19" s="286">
        <v>90.604982492611555</v>
      </c>
      <c r="AG19" s="286">
        <v>101.03809351868568</v>
      </c>
      <c r="AH19" s="299">
        <v>98.610994261513056</v>
      </c>
      <c r="AI19" s="286">
        <v>98.175798981347768</v>
      </c>
      <c r="AJ19" s="286">
        <v>100.2279535619663</v>
      </c>
      <c r="AK19" s="286">
        <v>99.894506862818616</v>
      </c>
      <c r="AL19" s="299">
        <v>98.830585659079802</v>
      </c>
      <c r="AM19" s="286">
        <v>89.52497051529825</v>
      </c>
      <c r="AN19" s="286">
        <v>91.28868350722631</v>
      </c>
      <c r="AO19" s="286">
        <v>98.693546033612677</v>
      </c>
      <c r="AP19" s="299">
        <v>100.61322955355617</v>
      </c>
      <c r="AQ19" s="286">
        <v>92.339966959073436</v>
      </c>
      <c r="AR19" s="286">
        <v>94.374441468225299</v>
      </c>
      <c r="AS19" s="286">
        <v>98.892420227070446</v>
      </c>
      <c r="AT19" s="299">
        <v>101.16652193634729</v>
      </c>
      <c r="AU19" s="286">
        <v>88.566645268912623</v>
      </c>
      <c r="AV19" s="286">
        <v>90.774239938069854</v>
      </c>
      <c r="AW19" s="286">
        <v>99.709753628079639</v>
      </c>
      <c r="AX19" s="299">
        <v>98.715549465790986</v>
      </c>
      <c r="AY19" s="286">
        <v>81.128355280781776</v>
      </c>
      <c r="AZ19" s="286">
        <v>83.012332136429904</v>
      </c>
      <c r="BA19" s="286">
        <v>98.822382847397066</v>
      </c>
      <c r="BB19" s="287">
        <v>104.85237743418485</v>
      </c>
      <c r="BC19" s="341"/>
      <c r="BD19" s="341"/>
      <c r="BE19" s="341"/>
      <c r="BF19" s="341"/>
      <c r="BG19" s="341"/>
      <c r="BH19" s="341"/>
      <c r="BI19" s="341"/>
      <c r="BJ19" s="341"/>
      <c r="BK19" s="341"/>
      <c r="BL19" s="341"/>
    </row>
    <row r="20" spans="1:64" ht="15" customHeight="1" x14ac:dyDescent="0.3">
      <c r="A20" s="348"/>
      <c r="B20" s="323" t="s">
        <v>16</v>
      </c>
      <c r="C20" s="283">
        <v>94.166963471642688</v>
      </c>
      <c r="D20" s="283">
        <v>94.563883978064212</v>
      </c>
      <c r="E20" s="283">
        <v>99.952890709913348</v>
      </c>
      <c r="F20" s="298">
        <v>99.657914808318225</v>
      </c>
      <c r="G20" s="283">
        <v>93.746781688017279</v>
      </c>
      <c r="H20" s="283">
        <v>93.975758713589912</v>
      </c>
      <c r="I20" s="283">
        <v>100.44279709271599</v>
      </c>
      <c r="J20" s="298">
        <v>100.34115513421824</v>
      </c>
      <c r="K20" s="283">
        <v>81.544869167114513</v>
      </c>
      <c r="L20" s="283">
        <v>82.023763561296974</v>
      </c>
      <c r="M20" s="283">
        <v>99.296604401287354</v>
      </c>
      <c r="N20" s="298">
        <v>98.073831841787253</v>
      </c>
      <c r="O20" s="283">
        <v>112.20630330962085</v>
      </c>
      <c r="P20" s="283">
        <v>112.76549929858012</v>
      </c>
      <c r="Q20" s="283">
        <v>101.23593864417984</v>
      </c>
      <c r="R20" s="298">
        <v>99.505269593579655</v>
      </c>
      <c r="S20" s="283">
        <v>95.87165954280934</v>
      </c>
      <c r="T20" s="283">
        <v>96.319694289099601</v>
      </c>
      <c r="U20" s="283">
        <v>99.532165390686387</v>
      </c>
      <c r="V20" s="298">
        <v>99.563769935197726</v>
      </c>
      <c r="W20" s="283">
        <v>103.80664277619334</v>
      </c>
      <c r="X20" s="283">
        <v>104.3142916295964</v>
      </c>
      <c r="Y20" s="283">
        <v>99.894234881336146</v>
      </c>
      <c r="Z20" s="298">
        <v>97.948561749973337</v>
      </c>
      <c r="AA20" s="283">
        <v>96.755220838835285</v>
      </c>
      <c r="AB20" s="283">
        <v>97.170600919773477</v>
      </c>
      <c r="AC20" s="283">
        <v>99.832056639721529</v>
      </c>
      <c r="AD20" s="298">
        <v>98.343623802462432</v>
      </c>
      <c r="AE20" s="283">
        <v>99.536990424493979</v>
      </c>
      <c r="AF20" s="283">
        <v>99.976363224586677</v>
      </c>
      <c r="AG20" s="283">
        <v>100.08079075645422</v>
      </c>
      <c r="AH20" s="298">
        <v>102.86483262399541</v>
      </c>
      <c r="AI20" s="283">
        <v>97.959302764715247</v>
      </c>
      <c r="AJ20" s="283">
        <v>98.30720950907768</v>
      </c>
      <c r="AK20" s="283">
        <v>100.39718454381423</v>
      </c>
      <c r="AL20" s="298">
        <v>101.32750723624456</v>
      </c>
      <c r="AM20" s="283">
        <v>102.10356344735625</v>
      </c>
      <c r="AN20" s="283">
        <v>102.45417649686819</v>
      </c>
      <c r="AO20" s="283">
        <v>99.315928394244793</v>
      </c>
      <c r="AP20" s="298">
        <v>99.703786270749376</v>
      </c>
      <c r="AQ20" s="283">
        <v>79.554806800959014</v>
      </c>
      <c r="AR20" s="283">
        <v>79.943795818964077</v>
      </c>
      <c r="AS20" s="283">
        <v>98.322103677915848</v>
      </c>
      <c r="AT20" s="298">
        <v>101.10468590940347</v>
      </c>
      <c r="AU20" s="283">
        <v>101.75438633110461</v>
      </c>
      <c r="AV20" s="283">
        <v>102.25850919009405</v>
      </c>
      <c r="AW20" s="283">
        <v>101.06208455003008</v>
      </c>
      <c r="AX20" s="298">
        <v>100.95819157320842</v>
      </c>
      <c r="AY20" s="283">
        <v>93.760897359614688</v>
      </c>
      <c r="AZ20" s="283">
        <v>94.341250315775795</v>
      </c>
      <c r="BA20" s="283">
        <v>99.066027775521803</v>
      </c>
      <c r="BB20" s="284">
        <v>103.62767047027353</v>
      </c>
      <c r="BC20" s="341"/>
      <c r="BD20" s="341"/>
      <c r="BE20" s="341"/>
      <c r="BF20" s="341"/>
      <c r="BG20" s="341"/>
      <c r="BH20" s="341"/>
      <c r="BI20" s="341"/>
      <c r="BJ20" s="341"/>
      <c r="BK20" s="341"/>
      <c r="BL20" s="341"/>
    </row>
    <row r="21" spans="1:64" ht="15" customHeight="1" x14ac:dyDescent="0.3">
      <c r="A21" s="349"/>
      <c r="B21" s="324" t="s">
        <v>8</v>
      </c>
      <c r="C21" s="286">
        <v>100.65068500327865</v>
      </c>
      <c r="D21" s="286">
        <v>101.04552743836931</v>
      </c>
      <c r="E21" s="286">
        <v>100.37015038227133</v>
      </c>
      <c r="F21" s="299">
        <v>101.5574970487108</v>
      </c>
      <c r="G21" s="286">
        <v>100.73023740614275</v>
      </c>
      <c r="H21" s="286">
        <v>100.95016204913165</v>
      </c>
      <c r="I21" s="286">
        <v>102.76046742178981</v>
      </c>
      <c r="J21" s="299">
        <v>103.37633482832729</v>
      </c>
      <c r="K21" s="286">
        <v>94.38495795716058</v>
      </c>
      <c r="L21" s="286">
        <v>94.915904739937972</v>
      </c>
      <c r="M21" s="286">
        <v>99.136660985713505</v>
      </c>
      <c r="N21" s="299">
        <v>99.902052701010987</v>
      </c>
      <c r="O21" s="286">
        <v>104.98777200072904</v>
      </c>
      <c r="P21" s="286">
        <v>105.48312997841907</v>
      </c>
      <c r="Q21" s="286">
        <v>100.97098026351226</v>
      </c>
      <c r="R21" s="299">
        <v>102.91719816223113</v>
      </c>
      <c r="S21" s="286">
        <v>101.11978604714125</v>
      </c>
      <c r="T21" s="286">
        <v>101.55767943731462</v>
      </c>
      <c r="U21" s="286">
        <v>99.67774295661988</v>
      </c>
      <c r="V21" s="299">
        <v>101.36830633476248</v>
      </c>
      <c r="W21" s="286">
        <v>102.59994141771307</v>
      </c>
      <c r="X21" s="286">
        <v>103.03975907880501</v>
      </c>
      <c r="Y21" s="286">
        <v>99.989423488133596</v>
      </c>
      <c r="Z21" s="299">
        <v>100.47844610126901</v>
      </c>
      <c r="AA21" s="286">
        <v>108.47482947745044</v>
      </c>
      <c r="AB21" s="286">
        <v>108.93891942832732</v>
      </c>
      <c r="AC21" s="286">
        <v>101.0536054507108</v>
      </c>
      <c r="AD21" s="299">
        <v>102.38978320782184</v>
      </c>
      <c r="AE21" s="286">
        <v>101.88931467961136</v>
      </c>
      <c r="AF21" s="286">
        <v>102.25999560044234</v>
      </c>
      <c r="AG21" s="286">
        <v>98.927152915688737</v>
      </c>
      <c r="AH21" s="299">
        <v>101.76697880859098</v>
      </c>
      <c r="AI21" s="286">
        <v>102.30604517391761</v>
      </c>
      <c r="AJ21" s="286">
        <v>102.6724880269858</v>
      </c>
      <c r="AK21" s="286">
        <v>100.39949040473621</v>
      </c>
      <c r="AL21" s="299">
        <v>100.1341580479623</v>
      </c>
      <c r="AM21" s="286">
        <v>98.63926378091638</v>
      </c>
      <c r="AN21" s="286">
        <v>98.978700031926337</v>
      </c>
      <c r="AO21" s="286">
        <v>99.282988937832542</v>
      </c>
      <c r="AP21" s="299">
        <v>99.536827905715143</v>
      </c>
      <c r="AQ21" s="286">
        <v>83.419517457464167</v>
      </c>
      <c r="AR21" s="286">
        <v>83.812140566764342</v>
      </c>
      <c r="AS21" s="286">
        <v>93.743142412892709</v>
      </c>
      <c r="AT21" s="299">
        <v>95.89071306601177</v>
      </c>
      <c r="AU21" s="286">
        <v>100.46374842613636</v>
      </c>
      <c r="AV21" s="286">
        <v>100.9316356508366</v>
      </c>
      <c r="AW21" s="286">
        <v>100.96347708697118</v>
      </c>
      <c r="AX21" s="299">
        <v>97.006784660835592</v>
      </c>
      <c r="AY21" s="286">
        <v>123.96628144759794</v>
      </c>
      <c r="AZ21" s="286">
        <v>124.37400756058226</v>
      </c>
      <c r="BA21" s="286">
        <v>99.358401689271503</v>
      </c>
      <c r="BB21" s="287">
        <v>108.10149864511835</v>
      </c>
      <c r="BC21" s="341"/>
      <c r="BD21" s="341"/>
      <c r="BE21" s="341"/>
      <c r="BF21" s="341"/>
      <c r="BG21" s="341"/>
      <c r="BH21" s="341"/>
      <c r="BI21" s="341"/>
      <c r="BJ21" s="341"/>
      <c r="BK21" s="341"/>
      <c r="BL21" s="341"/>
    </row>
    <row r="22" spans="1:64" ht="15" customHeight="1" x14ac:dyDescent="0.3">
      <c r="A22" s="348"/>
      <c r="B22" s="323" t="s">
        <v>9</v>
      </c>
      <c r="C22" s="283">
        <v>106.76577895901509</v>
      </c>
      <c r="D22" s="283">
        <v>107.1839381788577</v>
      </c>
      <c r="E22" s="283">
        <v>100.14381235403498</v>
      </c>
      <c r="F22" s="298">
        <v>101.4751683261586</v>
      </c>
      <c r="G22" s="283">
        <v>105.80968295381507</v>
      </c>
      <c r="H22" s="283">
        <v>106.04583812734032</v>
      </c>
      <c r="I22" s="283">
        <v>101.37100953556003</v>
      </c>
      <c r="J22" s="298">
        <v>103.0594654384267</v>
      </c>
      <c r="K22" s="283">
        <v>104.04149314792149</v>
      </c>
      <c r="L22" s="283">
        <v>104.65291355931782</v>
      </c>
      <c r="M22" s="283">
        <v>99.132395827964842</v>
      </c>
      <c r="N22" s="298">
        <v>100.63923931000238</v>
      </c>
      <c r="O22" s="283">
        <v>101.74626115724743</v>
      </c>
      <c r="P22" s="283">
        <v>102.19788044549347</v>
      </c>
      <c r="Q22" s="283">
        <v>99.753045201608643</v>
      </c>
      <c r="R22" s="298">
        <v>99.590591383155342</v>
      </c>
      <c r="S22" s="283">
        <v>110.28301540446076</v>
      </c>
      <c r="T22" s="283">
        <v>110.75554402287233</v>
      </c>
      <c r="U22" s="283">
        <v>99.969104289005145</v>
      </c>
      <c r="V22" s="298">
        <v>102.22723969366818</v>
      </c>
      <c r="W22" s="283">
        <v>109.3829371523631</v>
      </c>
      <c r="X22" s="283">
        <v>109.82654348012983</v>
      </c>
      <c r="Y22" s="283">
        <v>101.64901615447224</v>
      </c>
      <c r="Z22" s="298">
        <v>99.458042668192391</v>
      </c>
      <c r="AA22" s="283">
        <v>116.69803193190995</v>
      </c>
      <c r="AB22" s="283">
        <v>117.24602425912619</v>
      </c>
      <c r="AC22" s="283">
        <v>101.0369836055291</v>
      </c>
      <c r="AD22" s="298">
        <v>102.98540060187685</v>
      </c>
      <c r="AE22" s="283">
        <v>102.31953682905433</v>
      </c>
      <c r="AF22" s="283">
        <v>102.58910734757367</v>
      </c>
      <c r="AG22" s="283">
        <v>98.285340314136121</v>
      </c>
      <c r="AH22" s="298">
        <v>100.43595136337038</v>
      </c>
      <c r="AI22" s="283">
        <v>112.61610249440655</v>
      </c>
      <c r="AJ22" s="283">
        <v>113.01250537810374</v>
      </c>
      <c r="AK22" s="283">
        <v>100.85720379775292</v>
      </c>
      <c r="AL22" s="298">
        <v>100.64249545334904</v>
      </c>
      <c r="AM22" s="283">
        <v>107.82213849354845</v>
      </c>
      <c r="AN22" s="283">
        <v>108.1967121066848</v>
      </c>
      <c r="AO22" s="283">
        <v>100.44973915706773</v>
      </c>
      <c r="AP22" s="298">
        <v>101.18669124849026</v>
      </c>
      <c r="AQ22" s="283">
        <v>82.611223495287788</v>
      </c>
      <c r="AR22" s="283">
        <v>83.004968718347996</v>
      </c>
      <c r="AS22" s="283">
        <v>92.931086750310428</v>
      </c>
      <c r="AT22" s="298">
        <v>96.767943051907338</v>
      </c>
      <c r="AU22" s="283">
        <v>102.63298028732535</v>
      </c>
      <c r="AV22" s="283">
        <v>103.15017046616657</v>
      </c>
      <c r="AW22" s="283">
        <v>101.07617133046705</v>
      </c>
      <c r="AX22" s="298">
        <v>100.48829932607548</v>
      </c>
      <c r="AY22" s="283">
        <v>112.29152512952814</v>
      </c>
      <c r="AZ22" s="283">
        <v>112.58283400403488</v>
      </c>
      <c r="BA22" s="283">
        <v>100.9177292292699</v>
      </c>
      <c r="BB22" s="284">
        <v>95.335371711531195</v>
      </c>
      <c r="BC22" s="341"/>
      <c r="BD22" s="341"/>
      <c r="BE22" s="341"/>
      <c r="BF22" s="341"/>
      <c r="BG22" s="341"/>
      <c r="BH22" s="341"/>
      <c r="BI22" s="341"/>
      <c r="BJ22" s="341"/>
      <c r="BK22" s="341"/>
      <c r="BL22" s="341"/>
    </row>
    <row r="23" spans="1:64" ht="15" customHeight="1" x14ac:dyDescent="0.3">
      <c r="A23" s="349"/>
      <c r="B23" s="324" t="s">
        <v>10</v>
      </c>
      <c r="C23" s="286">
        <v>100.25781323781698</v>
      </c>
      <c r="D23" s="286">
        <v>101.51905890609851</v>
      </c>
      <c r="E23" s="286">
        <v>99.809563743419943</v>
      </c>
      <c r="F23" s="299">
        <v>99.380273546903325</v>
      </c>
      <c r="G23" s="286">
        <v>111.90592656105049</v>
      </c>
      <c r="H23" s="286">
        <v>113.12776430045406</v>
      </c>
      <c r="I23" s="286">
        <v>101.90223401090988</v>
      </c>
      <c r="J23" s="299">
        <v>101.57619012428125</v>
      </c>
      <c r="K23" s="286">
        <v>88.811216223689001</v>
      </c>
      <c r="L23" s="286">
        <v>90.129704235877909</v>
      </c>
      <c r="M23" s="286">
        <v>98.60031739882244</v>
      </c>
      <c r="N23" s="299">
        <v>98.405632005201056</v>
      </c>
      <c r="O23" s="286">
        <v>89.462352864928135</v>
      </c>
      <c r="P23" s="286">
        <v>90.497805235710317</v>
      </c>
      <c r="Q23" s="286">
        <v>98.00985198726066</v>
      </c>
      <c r="R23" s="299">
        <v>98.163693108522324</v>
      </c>
      <c r="S23" s="286">
        <v>96.888052250694685</v>
      </c>
      <c r="T23" s="286">
        <v>98.063033402577133</v>
      </c>
      <c r="U23" s="286">
        <v>100.25139279858435</v>
      </c>
      <c r="V23" s="299">
        <v>98.141871270026201</v>
      </c>
      <c r="W23" s="286">
        <v>87.666643775414698</v>
      </c>
      <c r="X23" s="286">
        <v>88.711581582240939</v>
      </c>
      <c r="Y23" s="286">
        <v>97.891135503510966</v>
      </c>
      <c r="Z23" s="299">
        <v>99.141398098110116</v>
      </c>
      <c r="AA23" s="286">
        <v>104.36075278132657</v>
      </c>
      <c r="AB23" s="286">
        <v>105.88750796171702</v>
      </c>
      <c r="AC23" s="286">
        <v>101.25306759289026</v>
      </c>
      <c r="AD23" s="299">
        <v>99.886428599651936</v>
      </c>
      <c r="AE23" s="286">
        <v>99.253891099456297</v>
      </c>
      <c r="AF23" s="286">
        <v>100.32442319203587</v>
      </c>
      <c r="AG23" s="286">
        <v>97.509478245170612</v>
      </c>
      <c r="AH23" s="299">
        <v>97.455607284604014</v>
      </c>
      <c r="AI23" s="286">
        <v>107.7895801945775</v>
      </c>
      <c r="AJ23" s="286">
        <v>109.15115424426421</v>
      </c>
      <c r="AK23" s="286">
        <v>100.48826605023318</v>
      </c>
      <c r="AL23" s="299">
        <v>99.057866883931112</v>
      </c>
      <c r="AM23" s="286">
        <v>106.93804801393097</v>
      </c>
      <c r="AN23" s="286">
        <v>108.18522398798815</v>
      </c>
      <c r="AO23" s="286">
        <v>100.52775365909683</v>
      </c>
      <c r="AP23" s="299">
        <v>100.05724648826195</v>
      </c>
      <c r="AQ23" s="286">
        <v>91.609848653674092</v>
      </c>
      <c r="AR23" s="286">
        <v>92.801516878415754</v>
      </c>
      <c r="AS23" s="286">
        <v>93.184560772156928</v>
      </c>
      <c r="AT23" s="299">
        <v>96.526204804593675</v>
      </c>
      <c r="AU23" s="286">
        <v>95.875326063687638</v>
      </c>
      <c r="AV23" s="286">
        <v>97.325632264334487</v>
      </c>
      <c r="AW23" s="286">
        <v>100.48452655211378</v>
      </c>
      <c r="AX23" s="299">
        <v>100.46615999451535</v>
      </c>
      <c r="AY23" s="286">
        <v>106.64623140066089</v>
      </c>
      <c r="AZ23" s="286">
        <v>107.99842693309287</v>
      </c>
      <c r="BA23" s="286">
        <v>101.45374807114432</v>
      </c>
      <c r="BB23" s="287">
        <v>94.034461267518736</v>
      </c>
      <c r="BC23" s="341"/>
      <c r="BD23" s="341"/>
      <c r="BE23" s="341"/>
      <c r="BF23" s="341"/>
      <c r="BG23" s="341"/>
      <c r="BH23" s="341"/>
      <c r="BI23" s="341"/>
      <c r="BJ23" s="341"/>
      <c r="BK23" s="341"/>
      <c r="BL23" s="341"/>
    </row>
    <row r="24" spans="1:64" ht="15" customHeight="1" x14ac:dyDescent="0.3">
      <c r="A24" s="348"/>
      <c r="B24" s="323" t="s">
        <v>11</v>
      </c>
      <c r="C24" s="283">
        <v>101.89062779596907</v>
      </c>
      <c r="D24" s="283">
        <v>102.63425069810029</v>
      </c>
      <c r="E24" s="283">
        <v>100.87654121524199</v>
      </c>
      <c r="F24" s="298">
        <v>99.683911991814668</v>
      </c>
      <c r="G24" s="283">
        <v>112.42162786219789</v>
      </c>
      <c r="H24" s="283">
        <v>113.05547996027539</v>
      </c>
      <c r="I24" s="283">
        <v>101.3793718098199</v>
      </c>
      <c r="J24" s="298">
        <v>102.65278931718609</v>
      </c>
      <c r="K24" s="283">
        <v>90.042015106568996</v>
      </c>
      <c r="L24" s="283">
        <v>90.902176103740501</v>
      </c>
      <c r="M24" s="283">
        <v>100.66985191016865</v>
      </c>
      <c r="N24" s="298">
        <v>97.725517309108099</v>
      </c>
      <c r="O24" s="283">
        <v>105.48596246102055</v>
      </c>
      <c r="P24" s="283">
        <v>106.22446018902087</v>
      </c>
      <c r="Q24" s="283">
        <v>99.631339044334936</v>
      </c>
      <c r="R24" s="298">
        <v>98.611311040731735</v>
      </c>
      <c r="S24" s="283">
        <v>93.626415412644803</v>
      </c>
      <c r="T24" s="283">
        <v>94.299281768252143</v>
      </c>
      <c r="U24" s="283">
        <v>102.7194068023489</v>
      </c>
      <c r="V24" s="298">
        <v>98.123649221206037</v>
      </c>
      <c r="W24" s="283">
        <v>101.58299970183369</v>
      </c>
      <c r="X24" s="283">
        <v>102.31321961880593</v>
      </c>
      <c r="Y24" s="283">
        <v>99.591424748118058</v>
      </c>
      <c r="Z24" s="298">
        <v>99.927219914872396</v>
      </c>
      <c r="AA24" s="283">
        <v>99.430098930803908</v>
      </c>
      <c r="AB24" s="283">
        <v>100.26569744538874</v>
      </c>
      <c r="AC24" s="283">
        <v>102.6781556024243</v>
      </c>
      <c r="AD24" s="298">
        <v>99.942631294903393</v>
      </c>
      <c r="AE24" s="283">
        <v>100.96476045798077</v>
      </c>
      <c r="AF24" s="283">
        <v>101.59365283980057</v>
      </c>
      <c r="AG24" s="283">
        <v>97.887254016970587</v>
      </c>
      <c r="AH24" s="298">
        <v>97.805502538901408</v>
      </c>
      <c r="AI24" s="283">
        <v>108.5219718767077</v>
      </c>
      <c r="AJ24" s="283">
        <v>109.26738120396335</v>
      </c>
      <c r="AK24" s="283">
        <v>100.47673674562319</v>
      </c>
      <c r="AL24" s="298">
        <v>100.33557201088792</v>
      </c>
      <c r="AM24" s="283">
        <v>109.41275539535762</v>
      </c>
      <c r="AN24" s="283">
        <v>110.11564298093617</v>
      </c>
      <c r="AO24" s="283">
        <v>101.59048454229324</v>
      </c>
      <c r="AP24" s="298">
        <v>99.036834610620801</v>
      </c>
      <c r="AQ24" s="283">
        <v>99.666011459957488</v>
      </c>
      <c r="AR24" s="283">
        <v>100.44261031113575</v>
      </c>
      <c r="AS24" s="283">
        <v>92.832513519592382</v>
      </c>
      <c r="AT24" s="298">
        <v>99.121053186426849</v>
      </c>
      <c r="AU24" s="283">
        <v>108.84995785979041</v>
      </c>
      <c r="AV24" s="283">
        <v>109.83284454088495</v>
      </c>
      <c r="AW24" s="283">
        <v>102.13972325345931</v>
      </c>
      <c r="AX24" s="298">
        <v>100.3980838963019</v>
      </c>
      <c r="AY24" s="283">
        <v>114.52273219858581</v>
      </c>
      <c r="AZ24" s="283">
        <v>115.44146697527586</v>
      </c>
      <c r="BA24" s="283">
        <v>101.01518720051979</v>
      </c>
      <c r="BB24" s="284">
        <v>95.311599882265341</v>
      </c>
      <c r="BC24" s="341"/>
      <c r="BD24" s="341"/>
      <c r="BE24" s="341"/>
      <c r="BF24" s="341"/>
      <c r="BG24" s="341"/>
      <c r="BH24" s="341"/>
      <c r="BI24" s="341"/>
      <c r="BJ24" s="341"/>
      <c r="BK24" s="341"/>
      <c r="BL24" s="341"/>
    </row>
    <row r="25" spans="1:64" ht="15" customHeight="1" x14ac:dyDescent="0.3">
      <c r="A25" s="349"/>
      <c r="B25" s="324" t="s">
        <v>12</v>
      </c>
      <c r="C25" s="286">
        <v>109.04530558325973</v>
      </c>
      <c r="D25" s="286">
        <v>109.25228435166528</v>
      </c>
      <c r="E25" s="286">
        <v>101.7567204169151</v>
      </c>
      <c r="F25" s="299">
        <v>100.78312108475829</v>
      </c>
      <c r="G25" s="286">
        <v>116.97719549603572</v>
      </c>
      <c r="H25" s="286">
        <v>117.04232018305922</v>
      </c>
      <c r="I25" s="286">
        <v>102.64779677913074</v>
      </c>
      <c r="J25" s="299">
        <v>102.36289812529103</v>
      </c>
      <c r="K25" s="286">
        <v>105.20204101420929</v>
      </c>
      <c r="L25" s="286">
        <v>105.62371491471747</v>
      </c>
      <c r="M25" s="286">
        <v>101.78585709233533</v>
      </c>
      <c r="N25" s="299">
        <v>99.700419519195833</v>
      </c>
      <c r="O25" s="286">
        <v>112.77772224664378</v>
      </c>
      <c r="P25" s="286">
        <v>112.95367473598749</v>
      </c>
      <c r="Q25" s="286">
        <v>100.93400255544111</v>
      </c>
      <c r="R25" s="299">
        <v>100.06228963182302</v>
      </c>
      <c r="S25" s="286">
        <v>106.93863024891637</v>
      </c>
      <c r="T25" s="286">
        <v>107.14205177194241</v>
      </c>
      <c r="U25" s="286">
        <v>102.77095693192877</v>
      </c>
      <c r="V25" s="299">
        <v>100.46520293052721</v>
      </c>
      <c r="W25" s="286">
        <v>102.2766849538724</v>
      </c>
      <c r="X25" s="286">
        <v>102.43804883219742</v>
      </c>
      <c r="Y25" s="286">
        <v>101.27033104482139</v>
      </c>
      <c r="Z25" s="299">
        <v>100.99746598229366</v>
      </c>
      <c r="AA25" s="286">
        <v>106.48740597640089</v>
      </c>
      <c r="AB25" s="286">
        <v>106.76380965209036</v>
      </c>
      <c r="AC25" s="286">
        <v>103.26023380350158</v>
      </c>
      <c r="AD25" s="299">
        <v>101.28849213458979</v>
      </c>
      <c r="AE25" s="286">
        <v>101.10618224364745</v>
      </c>
      <c r="AF25" s="286">
        <v>101.1518249130891</v>
      </c>
      <c r="AG25" s="286">
        <v>97.554161400974934</v>
      </c>
      <c r="AH25" s="299">
        <v>101.79262379588663</v>
      </c>
      <c r="AI25" s="286">
        <v>110.08198195716751</v>
      </c>
      <c r="AJ25" s="286">
        <v>110.26532979800139</v>
      </c>
      <c r="AK25" s="286">
        <v>100.84798035406493</v>
      </c>
      <c r="AL25" s="299">
        <v>98.132302177549732</v>
      </c>
      <c r="AM25" s="286">
        <v>111.84380482345082</v>
      </c>
      <c r="AN25" s="286">
        <v>111.96417125409661</v>
      </c>
      <c r="AO25" s="286">
        <v>102.3723632181849</v>
      </c>
      <c r="AP25" s="299">
        <v>99.937744692490611</v>
      </c>
      <c r="AQ25" s="286">
        <v>106.09180232823317</v>
      </c>
      <c r="AR25" s="286">
        <v>106.32767358993378</v>
      </c>
      <c r="AS25" s="286">
        <v>96.360026990289342</v>
      </c>
      <c r="AT25" s="299">
        <v>103.7663406411848</v>
      </c>
      <c r="AU25" s="286">
        <v>102.79540815815513</v>
      </c>
      <c r="AV25" s="286">
        <v>103.14319919648258</v>
      </c>
      <c r="AW25" s="286">
        <v>102.08689782682063</v>
      </c>
      <c r="AX25" s="299">
        <v>99.689613150118376</v>
      </c>
      <c r="AY25" s="286">
        <v>111.33357258983081</v>
      </c>
      <c r="AZ25" s="286">
        <v>111.58439089982564</v>
      </c>
      <c r="BA25" s="286">
        <v>103.20799155364251</v>
      </c>
      <c r="BB25" s="287">
        <v>94.02686742944249</v>
      </c>
      <c r="BC25" s="341"/>
      <c r="BD25" s="341"/>
      <c r="BE25" s="341"/>
      <c r="BF25" s="341"/>
      <c r="BG25" s="341"/>
      <c r="BH25" s="341"/>
      <c r="BI25" s="341"/>
      <c r="BJ25" s="341"/>
      <c r="BK25" s="341"/>
      <c r="BL25" s="341"/>
    </row>
    <row r="26" spans="1:64" ht="15" customHeight="1" x14ac:dyDescent="0.3">
      <c r="A26" s="348"/>
      <c r="B26" s="323" t="s">
        <v>13</v>
      </c>
      <c r="C26" s="283">
        <v>118.23796235945585</v>
      </c>
      <c r="D26" s="283">
        <v>113.90157455669141</v>
      </c>
      <c r="E26" s="283">
        <v>102.96647337064233</v>
      </c>
      <c r="F26" s="298">
        <v>100.93574884061501</v>
      </c>
      <c r="G26" s="283">
        <v>101.34267000067187</v>
      </c>
      <c r="H26" s="283">
        <v>97.848415829140563</v>
      </c>
      <c r="I26" s="283">
        <v>101.68965619683034</v>
      </c>
      <c r="J26" s="298">
        <v>99.297949268233594</v>
      </c>
      <c r="K26" s="283">
        <v>130.82145425755041</v>
      </c>
      <c r="L26" s="283">
        <v>125.68362680524214</v>
      </c>
      <c r="M26" s="283">
        <v>103.65439604477709</v>
      </c>
      <c r="N26" s="298">
        <v>99.110879531691538</v>
      </c>
      <c r="O26" s="283">
        <v>130.96354211554845</v>
      </c>
      <c r="P26" s="283">
        <v>126.70890947522999</v>
      </c>
      <c r="Q26" s="283">
        <v>105.45896760374265</v>
      </c>
      <c r="R26" s="298">
        <v>99.209102315843893</v>
      </c>
      <c r="S26" s="283">
        <v>128.83616693202856</v>
      </c>
      <c r="T26" s="283">
        <v>124.4825207051361</v>
      </c>
      <c r="U26" s="283">
        <v>104.55149840761651</v>
      </c>
      <c r="V26" s="298">
        <v>105.73232451214535</v>
      </c>
      <c r="W26" s="283">
        <v>123.09023782117035</v>
      </c>
      <c r="X26" s="283">
        <v>118.85727428815018</v>
      </c>
      <c r="Y26" s="283">
        <v>105.55381835070791</v>
      </c>
      <c r="Z26" s="298">
        <v>101.27085084749585</v>
      </c>
      <c r="AA26" s="283">
        <v>113.81026688844003</v>
      </c>
      <c r="AB26" s="283">
        <v>109.14442481360433</v>
      </c>
      <c r="AC26" s="283">
        <v>101.84204542781647</v>
      </c>
      <c r="AD26" s="298">
        <v>101.97006023845429</v>
      </c>
      <c r="AE26" s="283">
        <v>116.89691744580118</v>
      </c>
      <c r="AF26" s="283">
        <v>112.50958254739093</v>
      </c>
      <c r="AG26" s="283">
        <v>98.041614009749082</v>
      </c>
      <c r="AH26" s="298">
        <v>104.4810333560185</v>
      </c>
      <c r="AI26" s="283">
        <v>116.75720301391496</v>
      </c>
      <c r="AJ26" s="283">
        <v>112.42658461248791</v>
      </c>
      <c r="AK26" s="283">
        <v>102.06547492088013</v>
      </c>
      <c r="AL26" s="298">
        <v>102.0478956888945</v>
      </c>
      <c r="AM26" s="283">
        <v>121.85476973212617</v>
      </c>
      <c r="AN26" s="283">
        <v>117.8249978796007</v>
      </c>
      <c r="AO26" s="283">
        <v>104.0210696943999</v>
      </c>
      <c r="AP26" s="298">
        <v>99.821770423601492</v>
      </c>
      <c r="AQ26" s="283">
        <v>133.94331120385473</v>
      </c>
      <c r="AR26" s="283">
        <v>129.48960439441754</v>
      </c>
      <c r="AS26" s="283">
        <v>105.11661565241201</v>
      </c>
      <c r="AT26" s="298">
        <v>101.22377885041607</v>
      </c>
      <c r="AU26" s="283">
        <v>115.9884392885798</v>
      </c>
      <c r="AV26" s="283">
        <v>111.37036597512837</v>
      </c>
      <c r="AW26" s="283">
        <v>103.46740230964502</v>
      </c>
      <c r="AX26" s="298">
        <v>101.22255401237703</v>
      </c>
      <c r="AY26" s="283">
        <v>124.80384525510668</v>
      </c>
      <c r="AZ26" s="283">
        <v>119.42916662300935</v>
      </c>
      <c r="BA26" s="283">
        <v>99.163485746771713</v>
      </c>
      <c r="BB26" s="284">
        <v>94.725674254540849</v>
      </c>
      <c r="BC26" s="341"/>
      <c r="BD26" s="341"/>
      <c r="BE26" s="341"/>
      <c r="BF26" s="341"/>
      <c r="BG26" s="341"/>
      <c r="BH26" s="341"/>
      <c r="BI26" s="341"/>
      <c r="BJ26" s="341"/>
      <c r="BK26" s="341"/>
      <c r="BL26" s="341"/>
    </row>
    <row r="27" spans="1:64" ht="15" customHeight="1" x14ac:dyDescent="0.3">
      <c r="A27" s="349" t="s">
        <v>58</v>
      </c>
      <c r="B27" s="324" t="s">
        <v>43</v>
      </c>
      <c r="C27" s="286">
        <v>112.56576707341721</v>
      </c>
      <c r="D27" s="286">
        <v>106.08591358945394</v>
      </c>
      <c r="E27" s="286">
        <v>101.67520701750514</v>
      </c>
      <c r="F27" s="299">
        <v>101.68807159134784</v>
      </c>
      <c r="G27" s="286">
        <v>76.357596170725273</v>
      </c>
      <c r="H27" s="286">
        <v>71.825368552531586</v>
      </c>
      <c r="I27" s="286">
        <v>95.491450491485324</v>
      </c>
      <c r="J27" s="299">
        <v>97.019861783559705</v>
      </c>
      <c r="K27" s="286">
        <v>140.62927201644541</v>
      </c>
      <c r="L27" s="286">
        <v>132.34618265177767</v>
      </c>
      <c r="M27" s="286">
        <v>104.69962626555225</v>
      </c>
      <c r="N27" s="299">
        <v>103.43574072511092</v>
      </c>
      <c r="O27" s="286">
        <v>128.69420936672222</v>
      </c>
      <c r="P27" s="286">
        <v>122.05176125504653</v>
      </c>
      <c r="Q27" s="286">
        <v>104.35895357938878</v>
      </c>
      <c r="R27" s="299">
        <v>105.41319209825375</v>
      </c>
      <c r="S27" s="286">
        <v>130.35710733987284</v>
      </c>
      <c r="T27" s="286">
        <v>123.26154009939229</v>
      </c>
      <c r="U27" s="286">
        <v>104.69728217406828</v>
      </c>
      <c r="V27" s="299">
        <v>103.34641352495943</v>
      </c>
      <c r="W27" s="286">
        <v>150.81877613655467</v>
      </c>
      <c r="X27" s="286">
        <v>142.75251975607168</v>
      </c>
      <c r="Y27" s="286">
        <v>107.59899385182766</v>
      </c>
      <c r="Z27" s="299">
        <v>107.30604816606018</v>
      </c>
      <c r="AA27" s="286">
        <v>108.67875091120094</v>
      </c>
      <c r="AB27" s="286">
        <v>101.92436339538209</v>
      </c>
      <c r="AC27" s="286">
        <v>102.61699975694472</v>
      </c>
      <c r="AD27" s="299">
        <v>102.11292883034453</v>
      </c>
      <c r="AE27" s="286">
        <v>121.59504929625848</v>
      </c>
      <c r="AF27" s="286">
        <v>115.02282217679489</v>
      </c>
      <c r="AG27" s="286">
        <v>96.85683336342305</v>
      </c>
      <c r="AH27" s="299">
        <v>103.66638894468274</v>
      </c>
      <c r="AI27" s="286">
        <v>91.659807563139069</v>
      </c>
      <c r="AJ27" s="286">
        <v>86.338237376268992</v>
      </c>
      <c r="AK27" s="286">
        <v>100.66466441076605</v>
      </c>
      <c r="AL27" s="299">
        <v>103.39332293709917</v>
      </c>
      <c r="AM27" s="286">
        <v>98.526447926716571</v>
      </c>
      <c r="AN27" s="286">
        <v>93.018406078801675</v>
      </c>
      <c r="AO27" s="286">
        <v>101.93374835122131</v>
      </c>
      <c r="AP27" s="299">
        <v>99.714455794472599</v>
      </c>
      <c r="AQ27" s="286">
        <v>121.89764511779775</v>
      </c>
      <c r="AR27" s="286">
        <v>115.60434232233263</v>
      </c>
      <c r="AS27" s="286">
        <v>102.34717726557079</v>
      </c>
      <c r="AT27" s="299">
        <v>102.90584758414047</v>
      </c>
      <c r="AU27" s="286">
        <v>126.72568470277992</v>
      </c>
      <c r="AV27" s="286">
        <v>118.96408847659134</v>
      </c>
      <c r="AW27" s="286">
        <v>104.24569692878838</v>
      </c>
      <c r="AX27" s="299">
        <v>101.08891121736687</v>
      </c>
      <c r="AY27" s="286">
        <v>123.15695459656261</v>
      </c>
      <c r="AZ27" s="286">
        <v>115.83547964094171</v>
      </c>
      <c r="BA27" s="286">
        <v>101.84357995614393</v>
      </c>
      <c r="BB27" s="287">
        <v>97.611361275385306</v>
      </c>
      <c r="BC27" s="341"/>
      <c r="BD27" s="341"/>
      <c r="BE27" s="341"/>
      <c r="BF27" s="341"/>
      <c r="BG27" s="341"/>
      <c r="BH27" s="341"/>
      <c r="BI27" s="341"/>
      <c r="BJ27" s="341"/>
      <c r="BK27" s="341"/>
      <c r="BL27" s="341"/>
    </row>
    <row r="28" spans="1:64" ht="15" customHeight="1" x14ac:dyDescent="0.3">
      <c r="A28" s="348"/>
      <c r="B28" s="323" t="s">
        <v>44</v>
      </c>
      <c r="C28" s="283">
        <v>102.02175832681407</v>
      </c>
      <c r="D28" s="283">
        <v>98.630957092015819</v>
      </c>
      <c r="E28" s="283">
        <v>99.932776094019772</v>
      </c>
      <c r="F28" s="298">
        <v>100.67856473962142</v>
      </c>
      <c r="G28" s="283">
        <v>101.69635859209004</v>
      </c>
      <c r="H28" s="283">
        <v>98.261488073782729</v>
      </c>
      <c r="I28" s="283">
        <v>98.172659691013976</v>
      </c>
      <c r="J28" s="298">
        <v>100.92728423533156</v>
      </c>
      <c r="K28" s="283">
        <v>113.17508285807449</v>
      </c>
      <c r="L28" s="283">
        <v>109.46051138122228</v>
      </c>
      <c r="M28" s="283">
        <v>102.69806770582494</v>
      </c>
      <c r="N28" s="298">
        <v>101.23608899243295</v>
      </c>
      <c r="O28" s="283">
        <v>82.091836688625747</v>
      </c>
      <c r="P28" s="283">
        <v>79.580982029877362</v>
      </c>
      <c r="Q28" s="283">
        <v>99.186150732202279</v>
      </c>
      <c r="R28" s="298">
        <v>99.626819886155715</v>
      </c>
      <c r="S28" s="283">
        <v>107.00260300509628</v>
      </c>
      <c r="T28" s="283">
        <v>103.5642864552615</v>
      </c>
      <c r="U28" s="283">
        <v>99.603510770024911</v>
      </c>
      <c r="V28" s="298">
        <v>101.42009150346536</v>
      </c>
      <c r="W28" s="283">
        <v>87.235276914749008</v>
      </c>
      <c r="X28" s="283">
        <v>84.457915207546776</v>
      </c>
      <c r="Y28" s="283">
        <v>104.47915277541466</v>
      </c>
      <c r="Z28" s="298">
        <v>100.0090930993512</v>
      </c>
      <c r="AA28" s="283">
        <v>103.2484419710846</v>
      </c>
      <c r="AB28" s="283">
        <v>99.691464452875096</v>
      </c>
      <c r="AC28" s="283">
        <v>99.544153736386917</v>
      </c>
      <c r="AD28" s="298">
        <v>100.15843727770731</v>
      </c>
      <c r="AE28" s="283">
        <v>101.84893755021957</v>
      </c>
      <c r="AF28" s="283">
        <v>98.324710995976588</v>
      </c>
      <c r="AG28" s="283">
        <v>97.246795450442363</v>
      </c>
      <c r="AH28" s="298">
        <v>99.637060528875367</v>
      </c>
      <c r="AI28" s="283">
        <v>95.309881979222979</v>
      </c>
      <c r="AJ28" s="283">
        <v>92.113235912922292</v>
      </c>
      <c r="AK28" s="283">
        <v>99.414887791042901</v>
      </c>
      <c r="AL28" s="298">
        <v>101.37754564770371</v>
      </c>
      <c r="AM28" s="283">
        <v>91.306797508622807</v>
      </c>
      <c r="AN28" s="283">
        <v>88.443293938390028</v>
      </c>
      <c r="AO28" s="283">
        <v>100.77046544318739</v>
      </c>
      <c r="AP28" s="298">
        <v>97.733321461446792</v>
      </c>
      <c r="AQ28" s="283">
        <v>93.816187732261739</v>
      </c>
      <c r="AR28" s="283">
        <v>90.865333517649461</v>
      </c>
      <c r="AS28" s="283">
        <v>97.317595517264991</v>
      </c>
      <c r="AT28" s="298">
        <v>101.78169630195075</v>
      </c>
      <c r="AU28" s="283">
        <v>90.914717902660641</v>
      </c>
      <c r="AV28" s="283">
        <v>87.849261038838804</v>
      </c>
      <c r="AW28" s="283">
        <v>100.23096450424805</v>
      </c>
      <c r="AX28" s="298">
        <v>101.15804288039996</v>
      </c>
      <c r="AY28" s="283">
        <v>83.382276357761441</v>
      </c>
      <c r="AZ28" s="283">
        <v>80.358686308153111</v>
      </c>
      <c r="BA28" s="283">
        <v>101.30756111426946</v>
      </c>
      <c r="BB28" s="284">
        <v>94.954907996075775</v>
      </c>
      <c r="BC28" s="341"/>
      <c r="BD28" s="341"/>
      <c r="BE28" s="341"/>
      <c r="BF28" s="341"/>
      <c r="BG28" s="341"/>
      <c r="BH28" s="341"/>
      <c r="BI28" s="341"/>
      <c r="BJ28" s="341"/>
      <c r="BK28" s="341"/>
      <c r="BL28" s="341"/>
    </row>
    <row r="29" spans="1:64" ht="15" customHeight="1" x14ac:dyDescent="0.3">
      <c r="A29" s="349"/>
      <c r="B29" s="324" t="s">
        <v>45</v>
      </c>
      <c r="C29" s="286">
        <v>54.480679382026544</v>
      </c>
      <c r="D29" s="286">
        <v>53.86230179997532</v>
      </c>
      <c r="E29" s="286">
        <v>92.233078574540315</v>
      </c>
      <c r="F29" s="299">
        <v>92.810068202352426</v>
      </c>
      <c r="G29" s="286">
        <v>57.117779088303436</v>
      </c>
      <c r="H29" s="286">
        <v>56.428390565051281</v>
      </c>
      <c r="I29" s="286">
        <v>91.461714537630399</v>
      </c>
      <c r="J29" s="299">
        <v>94.845788820164927</v>
      </c>
      <c r="K29" s="286">
        <v>54.356178655753787</v>
      </c>
      <c r="L29" s="286">
        <v>53.851910930658796</v>
      </c>
      <c r="M29" s="286">
        <v>93.938633265742439</v>
      </c>
      <c r="N29" s="299">
        <v>89.543376862717125</v>
      </c>
      <c r="O29" s="286">
        <v>39.443705860440382</v>
      </c>
      <c r="P29" s="286">
        <v>38.982998802722626</v>
      </c>
      <c r="Q29" s="286">
        <v>92.064302390303098</v>
      </c>
      <c r="R29" s="299">
        <v>90.662710526100597</v>
      </c>
      <c r="S29" s="286">
        <v>51.040289936918981</v>
      </c>
      <c r="T29" s="286">
        <v>50.451202702017561</v>
      </c>
      <c r="U29" s="286">
        <v>91.693452686775572</v>
      </c>
      <c r="V29" s="299">
        <v>92.020214720374739</v>
      </c>
      <c r="W29" s="286">
        <v>44.067502526809392</v>
      </c>
      <c r="X29" s="286">
        <v>43.533613274886186</v>
      </c>
      <c r="Y29" s="286">
        <v>90.426417367552162</v>
      </c>
      <c r="Z29" s="299">
        <v>90.161878838390848</v>
      </c>
      <c r="AA29" s="286">
        <v>54.605363706774988</v>
      </c>
      <c r="AB29" s="286">
        <v>54.054467652473114</v>
      </c>
      <c r="AC29" s="286">
        <v>92.480810393357544</v>
      </c>
      <c r="AD29" s="299">
        <v>91.40467402000597</v>
      </c>
      <c r="AE29" s="286">
        <v>65.802149777937757</v>
      </c>
      <c r="AF29" s="286">
        <v>64.819834413992197</v>
      </c>
      <c r="AG29" s="286">
        <v>90.965426972377742</v>
      </c>
      <c r="AH29" s="299">
        <v>96.224380356259559</v>
      </c>
      <c r="AI29" s="286">
        <v>53.288143393107354</v>
      </c>
      <c r="AJ29" s="286">
        <v>52.652955940825741</v>
      </c>
      <c r="AK29" s="286">
        <v>92.94464204391511</v>
      </c>
      <c r="AL29" s="299">
        <v>94.044485104561048</v>
      </c>
      <c r="AM29" s="286">
        <v>55.044375196257455</v>
      </c>
      <c r="AN29" s="286">
        <v>54.449597321856871</v>
      </c>
      <c r="AO29" s="286">
        <v>93.40416279603977</v>
      </c>
      <c r="AP29" s="299">
        <v>94.108772985586072</v>
      </c>
      <c r="AQ29" s="286">
        <v>61.869549732839459</v>
      </c>
      <c r="AR29" s="286">
        <v>61.279554703976522</v>
      </c>
      <c r="AS29" s="286">
        <v>91.255341828103155</v>
      </c>
      <c r="AT29" s="299">
        <v>95.817665652964081</v>
      </c>
      <c r="AU29" s="286">
        <v>52.095483846894517</v>
      </c>
      <c r="AV29" s="286">
        <v>51.647412102815295</v>
      </c>
      <c r="AW29" s="286">
        <v>92.021893204595798</v>
      </c>
      <c r="AX29" s="299">
        <v>96.408439991758087</v>
      </c>
      <c r="AY29" s="286">
        <v>37.53838441225065</v>
      </c>
      <c r="AZ29" s="286">
        <v>37.111349653113095</v>
      </c>
      <c r="BA29" s="286">
        <v>94.777877040526278</v>
      </c>
      <c r="BB29" s="287">
        <v>96.461863778488848</v>
      </c>
      <c r="BC29" s="341"/>
      <c r="BD29" s="341"/>
      <c r="BE29" s="341"/>
      <c r="BF29" s="341"/>
      <c r="BG29" s="341"/>
      <c r="BH29" s="341"/>
      <c r="BI29" s="341"/>
      <c r="BJ29" s="341"/>
      <c r="BK29" s="341"/>
      <c r="BL29" s="341"/>
    </row>
    <row r="30" spans="1:64" ht="15" customHeight="1" x14ac:dyDescent="0.3">
      <c r="A30" s="348"/>
      <c r="B30" s="323" t="s">
        <v>14</v>
      </c>
      <c r="C30" s="283">
        <v>4.2759328714535814</v>
      </c>
      <c r="D30" s="283">
        <v>4.586108725766012</v>
      </c>
      <c r="E30" s="283">
        <v>75.044864466781917</v>
      </c>
      <c r="F30" s="298">
        <v>64.170102828060706</v>
      </c>
      <c r="G30" s="283">
        <v>9.8657019992094064</v>
      </c>
      <c r="H30" s="283">
        <v>10.391724454416968</v>
      </c>
      <c r="I30" s="283">
        <v>74.673348661724361</v>
      </c>
      <c r="J30" s="298">
        <v>62.358213254464843</v>
      </c>
      <c r="K30" s="283">
        <v>0.89191535174399494</v>
      </c>
      <c r="L30" s="283">
        <v>0.98124470830269694</v>
      </c>
      <c r="M30" s="283">
        <v>74.406343355861665</v>
      </c>
      <c r="N30" s="298">
        <v>69.009355994221963</v>
      </c>
      <c r="O30" s="283">
        <v>2.2783130150095294</v>
      </c>
      <c r="P30" s="283">
        <v>2.4198986419443194</v>
      </c>
      <c r="Q30" s="283">
        <v>77.824973152339922</v>
      </c>
      <c r="R30" s="298">
        <v>58.504332385053637</v>
      </c>
      <c r="S30" s="283">
        <v>2.9620054785227197</v>
      </c>
      <c r="T30" s="283">
        <v>3.267924194782637</v>
      </c>
      <c r="U30" s="283">
        <v>74.585201882335781</v>
      </c>
      <c r="V30" s="298">
        <v>59.322481504929044</v>
      </c>
      <c r="W30" s="283">
        <v>1.9677848035600021</v>
      </c>
      <c r="X30" s="283">
        <v>2.1891712521246336</v>
      </c>
      <c r="Y30" s="283">
        <v>69.320068241493942</v>
      </c>
      <c r="Z30" s="298">
        <v>62.135388458138443</v>
      </c>
      <c r="AA30" s="283">
        <v>4.1736396719996733</v>
      </c>
      <c r="AB30" s="283">
        <v>4.6545147963845688</v>
      </c>
      <c r="AC30" s="283">
        <v>72.098351144319977</v>
      </c>
      <c r="AD30" s="298">
        <v>61.220748195722962</v>
      </c>
      <c r="AE30" s="283">
        <v>0</v>
      </c>
      <c r="AF30" s="283">
        <v>0</v>
      </c>
      <c r="AG30" s="283">
        <v>81.35719443942952</v>
      </c>
      <c r="AH30" s="298">
        <v>86.395159107108995</v>
      </c>
      <c r="AI30" s="283">
        <v>3.7710985364725671</v>
      </c>
      <c r="AJ30" s="283">
        <v>4.1282488337260625</v>
      </c>
      <c r="AK30" s="283">
        <v>78.217108335110737</v>
      </c>
      <c r="AL30" s="298">
        <v>54.457329749931013</v>
      </c>
      <c r="AM30" s="283">
        <v>6.7747416495839987</v>
      </c>
      <c r="AN30" s="283">
        <v>7.3058404066943972</v>
      </c>
      <c r="AO30" s="283">
        <v>74.919926781945136</v>
      </c>
      <c r="AP30" s="298">
        <v>58.87034724538406</v>
      </c>
      <c r="AQ30" s="283">
        <v>5.285411459640688</v>
      </c>
      <c r="AR30" s="283">
        <v>5.8189858357533764</v>
      </c>
      <c r="AS30" s="283">
        <v>72.08988939848814</v>
      </c>
      <c r="AT30" s="298">
        <v>56.732727311385581</v>
      </c>
      <c r="AU30" s="283">
        <v>1.2391332555019432</v>
      </c>
      <c r="AV30" s="283">
        <v>1.40053132998462</v>
      </c>
      <c r="AW30" s="283">
        <v>82.721096421077348</v>
      </c>
      <c r="AX30" s="298">
        <v>65.097680489469639</v>
      </c>
      <c r="AY30" s="283">
        <v>3.2888164365087071</v>
      </c>
      <c r="AZ30" s="283">
        <v>3.515691933865249</v>
      </c>
      <c r="BA30" s="283">
        <v>75.627385689921226</v>
      </c>
      <c r="BB30" s="284">
        <v>69.223205973263404</v>
      </c>
      <c r="BC30" s="341"/>
      <c r="BD30" s="341"/>
      <c r="BE30" s="341"/>
      <c r="BF30" s="341"/>
      <c r="BG30" s="341"/>
      <c r="BH30" s="341"/>
      <c r="BI30" s="341"/>
      <c r="BJ30" s="341"/>
      <c r="BK30" s="341"/>
      <c r="BL30" s="341"/>
    </row>
    <row r="31" spans="1:64" ht="15" customHeight="1" x14ac:dyDescent="0.3">
      <c r="A31" s="349"/>
      <c r="B31" s="324" t="s">
        <v>15</v>
      </c>
      <c r="C31" s="286">
        <v>4.6025146898126543</v>
      </c>
      <c r="D31" s="286">
        <v>5.0266152583828463</v>
      </c>
      <c r="E31" s="286">
        <v>68.307353950891709</v>
      </c>
      <c r="F31" s="299">
        <v>62.895349274881973</v>
      </c>
      <c r="G31" s="286">
        <v>9.1227953637492476</v>
      </c>
      <c r="H31" s="286">
        <v>9.790246378100564</v>
      </c>
      <c r="I31" s="286">
        <v>66.983577300239759</v>
      </c>
      <c r="J31" s="299">
        <v>58.042774330194156</v>
      </c>
      <c r="K31" s="286">
        <v>1.1250082816884641</v>
      </c>
      <c r="L31" s="286">
        <v>1.2594527233928752</v>
      </c>
      <c r="M31" s="286">
        <v>67.63020726889512</v>
      </c>
      <c r="N31" s="299">
        <v>59.27612295090546</v>
      </c>
      <c r="O31" s="286">
        <v>4.942844548721081</v>
      </c>
      <c r="P31" s="286">
        <v>5.3647052328134919</v>
      </c>
      <c r="Q31" s="286">
        <v>73.192568936492989</v>
      </c>
      <c r="R31" s="299">
        <v>67.107387737229075</v>
      </c>
      <c r="S31" s="286">
        <v>3.1789424330934186</v>
      </c>
      <c r="T31" s="286">
        <v>3.568761633601091</v>
      </c>
      <c r="U31" s="286">
        <v>67.389422394544738</v>
      </c>
      <c r="V31" s="299">
        <v>66.146767985067413</v>
      </c>
      <c r="W31" s="286">
        <v>3.0468704165118887</v>
      </c>
      <c r="X31" s="286">
        <v>3.3744662174956939</v>
      </c>
      <c r="Y31" s="286">
        <v>61.729811508164602</v>
      </c>
      <c r="Z31" s="299">
        <v>67.697433992189445</v>
      </c>
      <c r="AA31" s="286">
        <v>5.1048182936021176</v>
      </c>
      <c r="AB31" s="286">
        <v>5.7599988456215296</v>
      </c>
      <c r="AC31" s="286">
        <v>63.081156943148564</v>
      </c>
      <c r="AD31" s="299">
        <v>64.560209302227705</v>
      </c>
      <c r="AE31" s="286">
        <v>0</v>
      </c>
      <c r="AF31" s="286">
        <v>0</v>
      </c>
      <c r="AG31" s="286">
        <v>79.527893121502132</v>
      </c>
      <c r="AH31" s="299">
        <v>85.95351136398483</v>
      </c>
      <c r="AI31" s="286">
        <v>5.7886631283607475</v>
      </c>
      <c r="AJ31" s="286">
        <v>6.3980928834409312</v>
      </c>
      <c r="AK31" s="286">
        <v>74.113828824414469</v>
      </c>
      <c r="AL31" s="299">
        <v>53.586996594661393</v>
      </c>
      <c r="AM31" s="286">
        <v>7.0126590307137775</v>
      </c>
      <c r="AN31" s="286">
        <v>7.5735770873534323</v>
      </c>
      <c r="AO31" s="286">
        <v>65.802631978144376</v>
      </c>
      <c r="AP31" s="299">
        <v>52.566853361545505</v>
      </c>
      <c r="AQ31" s="286">
        <v>6.535374641928569</v>
      </c>
      <c r="AR31" s="286">
        <v>7.3628870672180575</v>
      </c>
      <c r="AS31" s="286">
        <v>67.412354902746941</v>
      </c>
      <c r="AT31" s="299">
        <v>65.56294719277254</v>
      </c>
      <c r="AU31" s="286">
        <v>1.538742534819409</v>
      </c>
      <c r="AV31" s="286">
        <v>1.725463175389464</v>
      </c>
      <c r="AW31" s="286">
        <v>74.828977681257243</v>
      </c>
      <c r="AX31" s="299">
        <v>51.321401393205868</v>
      </c>
      <c r="AY31" s="286">
        <v>3.7715965489718046</v>
      </c>
      <c r="AZ31" s="286">
        <v>4.015876610019915</v>
      </c>
      <c r="BA31" s="286">
        <v>68.123121903679049</v>
      </c>
      <c r="BB31" s="287">
        <v>51.005913793683547</v>
      </c>
      <c r="BC31" s="341"/>
      <c r="BD31" s="341"/>
      <c r="BE31" s="341"/>
      <c r="BF31" s="341"/>
      <c r="BG31" s="341"/>
      <c r="BH31" s="341"/>
      <c r="BI31" s="341"/>
      <c r="BJ31" s="341"/>
      <c r="BK31" s="341"/>
      <c r="BL31" s="341"/>
    </row>
    <row r="32" spans="1:64" ht="15" customHeight="1" x14ac:dyDescent="0.3">
      <c r="A32" s="348"/>
      <c r="B32" s="323" t="s">
        <v>16</v>
      </c>
      <c r="C32" s="283">
        <v>6.1496473703294452</v>
      </c>
      <c r="D32" s="283">
        <v>6.7214252411662097</v>
      </c>
      <c r="E32" s="283">
        <v>62.133678371841171</v>
      </c>
      <c r="F32" s="298">
        <v>64.929829291335579</v>
      </c>
      <c r="G32" s="283">
        <v>11.669866747426196</v>
      </c>
      <c r="H32" s="283">
        <v>12.51053335320314</v>
      </c>
      <c r="I32" s="283">
        <v>58.504231200745579</v>
      </c>
      <c r="J32" s="298">
        <v>60.079836256856765</v>
      </c>
      <c r="K32" s="283">
        <v>1.3150057943758187</v>
      </c>
      <c r="L32" s="283">
        <v>1.4602552417070782</v>
      </c>
      <c r="M32" s="283">
        <v>60.930444162865051</v>
      </c>
      <c r="N32" s="298">
        <v>63.451807815663194</v>
      </c>
      <c r="O32" s="283">
        <v>3.8004544791532173</v>
      </c>
      <c r="P32" s="283">
        <v>4.1601924780424353</v>
      </c>
      <c r="Q32" s="283">
        <v>68.588407537046862</v>
      </c>
      <c r="R32" s="298">
        <v>70.068715939625633</v>
      </c>
      <c r="S32" s="283">
        <v>5.1771342234632929</v>
      </c>
      <c r="T32" s="283">
        <v>5.7510943076778256</v>
      </c>
      <c r="U32" s="283">
        <v>61.121957640227485</v>
      </c>
      <c r="V32" s="298">
        <v>68.346946964939946</v>
      </c>
      <c r="W32" s="283">
        <v>2.8241475324897332</v>
      </c>
      <c r="X32" s="283">
        <v>3.0873983692364448</v>
      </c>
      <c r="Y32" s="283">
        <v>54.132657049705003</v>
      </c>
      <c r="Z32" s="298">
        <v>73.069641299680853</v>
      </c>
      <c r="AA32" s="283">
        <v>7.8614213158885073</v>
      </c>
      <c r="AB32" s="283">
        <v>8.7909639315512536</v>
      </c>
      <c r="AC32" s="283">
        <v>58.234477783963044</v>
      </c>
      <c r="AD32" s="298">
        <v>68.176154589070677</v>
      </c>
      <c r="AE32" s="283">
        <v>0</v>
      </c>
      <c r="AF32" s="283">
        <v>0</v>
      </c>
      <c r="AG32" s="283">
        <v>73.446921827044648</v>
      </c>
      <c r="AH32" s="298">
        <v>74.794324754785904</v>
      </c>
      <c r="AI32" s="283">
        <v>7.5091479748305598</v>
      </c>
      <c r="AJ32" s="283">
        <v>8.3664859864448182</v>
      </c>
      <c r="AK32" s="283">
        <v>70.126995290279055</v>
      </c>
      <c r="AL32" s="298">
        <v>58.532484062989333</v>
      </c>
      <c r="AM32" s="283">
        <v>11.379667415889285</v>
      </c>
      <c r="AN32" s="283">
        <v>12.598738159034944</v>
      </c>
      <c r="AO32" s="283">
        <v>58.477937065412263</v>
      </c>
      <c r="AP32" s="298">
        <v>58.519990408892575</v>
      </c>
      <c r="AQ32" s="283">
        <v>13.324386451495783</v>
      </c>
      <c r="AR32" s="283">
        <v>14.862724203200203</v>
      </c>
      <c r="AS32" s="283">
        <v>68.149307151448767</v>
      </c>
      <c r="AT32" s="298">
        <v>68.190089109172973</v>
      </c>
      <c r="AU32" s="283">
        <v>5.8088516016056051</v>
      </c>
      <c r="AV32" s="283">
        <v>6.5527888572090394</v>
      </c>
      <c r="AW32" s="283">
        <v>72.694830445054208</v>
      </c>
      <c r="AX32" s="298">
        <v>54.511378929744268</v>
      </c>
      <c r="AY32" s="283">
        <v>6.3905582254498992</v>
      </c>
      <c r="AZ32" s="283">
        <v>7.0532882689663445</v>
      </c>
      <c r="BA32" s="283">
        <v>67.294729148054927</v>
      </c>
      <c r="BB32" s="284">
        <v>54.537047373060787</v>
      </c>
      <c r="BC32" s="341"/>
      <c r="BD32" s="341"/>
      <c r="BE32" s="341"/>
      <c r="BF32" s="341"/>
      <c r="BG32" s="341"/>
      <c r="BH32" s="341"/>
      <c r="BI32" s="341"/>
      <c r="BJ32" s="341"/>
      <c r="BK32" s="341"/>
      <c r="BL32" s="341"/>
    </row>
    <row r="33" spans="1:64" ht="15" customHeight="1" x14ac:dyDescent="0.3">
      <c r="A33" s="349"/>
      <c r="B33" s="324" t="s">
        <v>8</v>
      </c>
      <c r="C33" s="286">
        <v>7.469692861243665</v>
      </c>
      <c r="D33" s="286">
        <v>8.2549764939137997</v>
      </c>
      <c r="E33" s="286">
        <v>57.454956625917063</v>
      </c>
      <c r="F33" s="299">
        <v>64.450258376561536</v>
      </c>
      <c r="G33" s="286">
        <v>10.676946469590554</v>
      </c>
      <c r="H33" s="286">
        <v>11.46636568767371</v>
      </c>
      <c r="I33" s="286">
        <v>52.751866749360268</v>
      </c>
      <c r="J33" s="299">
        <v>59.289392165156315</v>
      </c>
      <c r="K33" s="286">
        <v>1.353948454911859</v>
      </c>
      <c r="L33" s="286">
        <v>1.5102150146336164</v>
      </c>
      <c r="M33" s="286">
        <v>58.252991386158506</v>
      </c>
      <c r="N33" s="299">
        <v>62.185659576252853</v>
      </c>
      <c r="O33" s="286">
        <v>6.0667463249613602</v>
      </c>
      <c r="P33" s="286">
        <v>6.7674848378257861</v>
      </c>
      <c r="Q33" s="286">
        <v>67.005062840266504</v>
      </c>
      <c r="R33" s="299">
        <v>70.613635483420722</v>
      </c>
      <c r="S33" s="286">
        <v>6.981694924484656</v>
      </c>
      <c r="T33" s="286">
        <v>7.8794399855767372</v>
      </c>
      <c r="U33" s="286">
        <v>57.092593311748715</v>
      </c>
      <c r="V33" s="299">
        <v>65.376438596496826</v>
      </c>
      <c r="W33" s="286">
        <v>7.08537003284283</v>
      </c>
      <c r="X33" s="286">
        <v>7.7689052540710994</v>
      </c>
      <c r="Y33" s="286">
        <v>51.131456845532327</v>
      </c>
      <c r="Z33" s="299">
        <v>72.748142825483626</v>
      </c>
      <c r="AA33" s="286">
        <v>12.916087800824904</v>
      </c>
      <c r="AB33" s="286">
        <v>14.655330027589056</v>
      </c>
      <c r="AC33" s="286">
        <v>53.075747002971553</v>
      </c>
      <c r="AD33" s="299">
        <v>75.464098148287064</v>
      </c>
      <c r="AE33" s="286">
        <v>0</v>
      </c>
      <c r="AF33" s="286">
        <v>0</v>
      </c>
      <c r="AG33" s="286">
        <v>61.964704820364723</v>
      </c>
      <c r="AH33" s="299">
        <v>63.101189497015021</v>
      </c>
      <c r="AI33" s="286">
        <v>11.293811539727052</v>
      </c>
      <c r="AJ33" s="286">
        <v>12.639435747827822</v>
      </c>
      <c r="AK33" s="286">
        <v>63.928841131947109</v>
      </c>
      <c r="AL33" s="299">
        <v>61.044820145288789</v>
      </c>
      <c r="AM33" s="286">
        <v>15.320753690768427</v>
      </c>
      <c r="AN33" s="286">
        <v>17.013973600579071</v>
      </c>
      <c r="AO33" s="286">
        <v>55.945066232867504</v>
      </c>
      <c r="AP33" s="299">
        <v>63.421065779197328</v>
      </c>
      <c r="AQ33" s="286">
        <v>20.345311707211785</v>
      </c>
      <c r="AR33" s="286">
        <v>22.778763116140272</v>
      </c>
      <c r="AS33" s="286">
        <v>62.213790473210182</v>
      </c>
      <c r="AT33" s="299">
        <v>76.456223430321273</v>
      </c>
      <c r="AU33" s="286">
        <v>10.218148950855671</v>
      </c>
      <c r="AV33" s="286">
        <v>11.632872638917826</v>
      </c>
      <c r="AW33" s="286">
        <v>64.528019486712935</v>
      </c>
      <c r="AX33" s="299">
        <v>57.238475916854405</v>
      </c>
      <c r="AY33" s="286">
        <v>10.350550824313967</v>
      </c>
      <c r="AZ33" s="286">
        <v>11.34996191116586</v>
      </c>
      <c r="BA33" s="286">
        <v>63.396410298058981</v>
      </c>
      <c r="BB33" s="287">
        <v>59.826283463526167</v>
      </c>
      <c r="BC33" s="341"/>
      <c r="BD33" s="341"/>
      <c r="BE33" s="341"/>
      <c r="BF33" s="341"/>
      <c r="BG33" s="341"/>
      <c r="BH33" s="341"/>
      <c r="BI33" s="341"/>
      <c r="BJ33" s="341"/>
      <c r="BK33" s="341"/>
      <c r="BL33" s="341"/>
    </row>
    <row r="34" spans="1:64" ht="15" customHeight="1" x14ac:dyDescent="0.3">
      <c r="A34" s="348"/>
      <c r="B34" s="323" t="s">
        <v>9</v>
      </c>
      <c r="C34" s="283">
        <v>8.3971788406243668</v>
      </c>
      <c r="D34" s="283">
        <v>9.1569290117549169</v>
      </c>
      <c r="E34" s="283">
        <v>55.013322490573003</v>
      </c>
      <c r="F34" s="298">
        <v>64.427459533999524</v>
      </c>
      <c r="G34" s="283">
        <v>11.884560169688282</v>
      </c>
      <c r="H34" s="283">
        <v>12.536650943206521</v>
      </c>
      <c r="I34" s="283">
        <v>50.59439999031737</v>
      </c>
      <c r="J34" s="298">
        <v>59.422002818601371</v>
      </c>
      <c r="K34" s="283">
        <v>1.2891724274635177</v>
      </c>
      <c r="L34" s="283">
        <v>1.4139594459986127</v>
      </c>
      <c r="M34" s="283">
        <v>56.584781561723062</v>
      </c>
      <c r="N34" s="298">
        <v>57.182612148924314</v>
      </c>
      <c r="O34" s="283">
        <v>8.7381484760103199</v>
      </c>
      <c r="P34" s="283">
        <v>9.714192547471491</v>
      </c>
      <c r="Q34" s="283">
        <v>64.866761359362684</v>
      </c>
      <c r="R34" s="298">
        <v>72.480586797084186</v>
      </c>
      <c r="S34" s="283">
        <v>7.1727870733446677</v>
      </c>
      <c r="T34" s="283">
        <v>8.0265821635615264</v>
      </c>
      <c r="U34" s="283">
        <v>52.941983078498112</v>
      </c>
      <c r="V34" s="298">
        <v>66.9777487132082</v>
      </c>
      <c r="W34" s="283">
        <v>14.04645250214398</v>
      </c>
      <c r="X34" s="283">
        <v>15.287914728631996</v>
      </c>
      <c r="Y34" s="283">
        <v>50.009196966840307</v>
      </c>
      <c r="Z34" s="298">
        <v>79.800747713903348</v>
      </c>
      <c r="AA34" s="283">
        <v>12.037941505033736</v>
      </c>
      <c r="AB34" s="283">
        <v>13.45540719428927</v>
      </c>
      <c r="AC34" s="283">
        <v>51.355229216813136</v>
      </c>
      <c r="AD34" s="298">
        <v>70.926135600677597</v>
      </c>
      <c r="AE34" s="283">
        <v>7.4563762206001759E-3</v>
      </c>
      <c r="AF34" s="283">
        <v>7.4864221814797023E-3</v>
      </c>
      <c r="AG34" s="283">
        <v>61.348618884275176</v>
      </c>
      <c r="AH34" s="298">
        <v>61.075188860096198</v>
      </c>
      <c r="AI34" s="283">
        <v>13.725743411322489</v>
      </c>
      <c r="AJ34" s="283">
        <v>15.224570156584871</v>
      </c>
      <c r="AK34" s="283">
        <v>57.844827089254068</v>
      </c>
      <c r="AL34" s="298">
        <v>69.948297473381544</v>
      </c>
      <c r="AM34" s="283">
        <v>18.325261387016454</v>
      </c>
      <c r="AN34" s="283">
        <v>20.208492201581269</v>
      </c>
      <c r="AO34" s="283">
        <v>54.01030658254583</v>
      </c>
      <c r="AP34" s="298">
        <v>66.069080755909752</v>
      </c>
      <c r="AQ34" s="283">
        <v>21.043821287062109</v>
      </c>
      <c r="AR34" s="283">
        <v>23.4080260933905</v>
      </c>
      <c r="AS34" s="283">
        <v>59.545272298770755</v>
      </c>
      <c r="AT34" s="298">
        <v>81.117407566259359</v>
      </c>
      <c r="AU34" s="283">
        <v>11.83631924799921</v>
      </c>
      <c r="AV34" s="283">
        <v>13.33623089981125</v>
      </c>
      <c r="AW34" s="283">
        <v>62.136788507534966</v>
      </c>
      <c r="AX34" s="298">
        <v>66.083740027654329</v>
      </c>
      <c r="AY34" s="283">
        <v>10.89566135614387</v>
      </c>
      <c r="AZ34" s="283">
        <v>12.239506053385373</v>
      </c>
      <c r="BA34" s="283">
        <v>58.669698692438907</v>
      </c>
      <c r="BB34" s="284">
        <v>54.752606096114121</v>
      </c>
      <c r="BC34" s="341"/>
      <c r="BD34" s="341"/>
      <c r="BE34" s="341"/>
      <c r="BF34" s="341"/>
      <c r="BG34" s="341"/>
      <c r="BH34" s="341"/>
      <c r="BI34" s="341"/>
      <c r="BJ34" s="341"/>
      <c r="BK34" s="341"/>
      <c r="BL34" s="341"/>
    </row>
    <row r="35" spans="1:64" ht="15" customHeight="1" x14ac:dyDescent="0.3">
      <c r="A35" s="349"/>
      <c r="B35" s="324" t="s">
        <v>10</v>
      </c>
      <c r="C35" s="286">
        <v>15.990063314465615</v>
      </c>
      <c r="D35" s="286">
        <v>17.11634134681265</v>
      </c>
      <c r="E35" s="286">
        <v>55.232490940322521</v>
      </c>
      <c r="F35" s="299">
        <v>69.720721162201116</v>
      </c>
      <c r="G35" s="286">
        <v>15.926821304442612</v>
      </c>
      <c r="H35" s="286">
        <v>16.650059641996322</v>
      </c>
      <c r="I35" s="286">
        <v>48.32118175073014</v>
      </c>
      <c r="J35" s="299">
        <v>63.370904615319212</v>
      </c>
      <c r="K35" s="286">
        <v>5.8288399647886999</v>
      </c>
      <c r="L35" s="286">
        <v>6.2964274260944073</v>
      </c>
      <c r="M35" s="286">
        <v>56.32993838624202</v>
      </c>
      <c r="N35" s="299">
        <v>60.683076667660387</v>
      </c>
      <c r="O35" s="286">
        <v>21.084023895785112</v>
      </c>
      <c r="P35" s="286">
        <v>22.778820179903576</v>
      </c>
      <c r="Q35" s="286">
        <v>64.089356000700732</v>
      </c>
      <c r="R35" s="299">
        <v>78.09538587426951</v>
      </c>
      <c r="S35" s="286">
        <v>17.794587427340815</v>
      </c>
      <c r="T35" s="286">
        <v>19.164524795271504</v>
      </c>
      <c r="U35" s="286">
        <v>55.501550112396444</v>
      </c>
      <c r="V35" s="299">
        <v>79.094843929695685</v>
      </c>
      <c r="W35" s="286">
        <v>32.542361014666952</v>
      </c>
      <c r="X35" s="286">
        <v>34.841913466611956</v>
      </c>
      <c r="Y35" s="286">
        <v>55.935032626239831</v>
      </c>
      <c r="Z35" s="299">
        <v>87.124592945043275</v>
      </c>
      <c r="AA35" s="286">
        <v>23.232232440181562</v>
      </c>
      <c r="AB35" s="286">
        <v>25.099470807139141</v>
      </c>
      <c r="AC35" s="286">
        <v>53.352359596371414</v>
      </c>
      <c r="AD35" s="299">
        <v>77.422427903221774</v>
      </c>
      <c r="AE35" s="286">
        <v>2.0217431523855906E-3</v>
      </c>
      <c r="AF35" s="286">
        <v>2.2422731872984978E-3</v>
      </c>
      <c r="AG35" s="286">
        <v>60.900433291207833</v>
      </c>
      <c r="AH35" s="299">
        <v>60.705947202214915</v>
      </c>
      <c r="AI35" s="286">
        <v>27.084866682168872</v>
      </c>
      <c r="AJ35" s="286">
        <v>29.144990493861783</v>
      </c>
      <c r="AK35" s="286">
        <v>55.786846216370442</v>
      </c>
      <c r="AL35" s="299">
        <v>74.470338585805791</v>
      </c>
      <c r="AM35" s="286">
        <v>34.652492463191543</v>
      </c>
      <c r="AN35" s="286">
        <v>37.279162559133702</v>
      </c>
      <c r="AO35" s="286">
        <v>55.650344780757557</v>
      </c>
      <c r="AP35" s="299">
        <v>72.262940372713629</v>
      </c>
      <c r="AQ35" s="286">
        <v>43.19080135817449</v>
      </c>
      <c r="AR35" s="286">
        <v>46.977176466022961</v>
      </c>
      <c r="AS35" s="286">
        <v>60.878357895148582</v>
      </c>
      <c r="AT35" s="299">
        <v>87.628841679236061</v>
      </c>
      <c r="AU35" s="286">
        <v>25.982031074150552</v>
      </c>
      <c r="AV35" s="286">
        <v>28.7463138788493</v>
      </c>
      <c r="AW35" s="286">
        <v>59.95333753980249</v>
      </c>
      <c r="AX35" s="299">
        <v>75.499597788063113</v>
      </c>
      <c r="AY35" s="286">
        <v>13.609789658301283</v>
      </c>
      <c r="AZ35" s="286">
        <v>14.741572659793754</v>
      </c>
      <c r="BA35" s="286">
        <v>59.887923333062645</v>
      </c>
      <c r="BB35" s="287">
        <v>61.042646761944908</v>
      </c>
      <c r="BC35" s="341"/>
      <c r="BD35" s="341"/>
      <c r="BE35" s="341"/>
      <c r="BF35" s="341"/>
      <c r="BG35" s="341"/>
      <c r="BH35" s="341"/>
      <c r="BI35" s="341"/>
      <c r="BJ35" s="341"/>
      <c r="BK35" s="341"/>
      <c r="BL35" s="341"/>
    </row>
    <row r="36" spans="1:64" ht="15" customHeight="1" x14ac:dyDescent="0.3">
      <c r="A36" s="348"/>
      <c r="B36" s="323" t="s">
        <v>11</v>
      </c>
      <c r="C36" s="283">
        <v>34.235301778862343</v>
      </c>
      <c r="D36" s="283">
        <v>36.381508517832465</v>
      </c>
      <c r="E36" s="283">
        <v>58.951120639471398</v>
      </c>
      <c r="F36" s="298">
        <v>79.247780112169835</v>
      </c>
      <c r="G36" s="283">
        <v>23.609728776498855</v>
      </c>
      <c r="H36" s="283">
        <v>24.840738318121133</v>
      </c>
      <c r="I36" s="283">
        <v>47.267535193988266</v>
      </c>
      <c r="J36" s="298">
        <v>70.301499377943074</v>
      </c>
      <c r="K36" s="283">
        <v>28.43302109273856</v>
      </c>
      <c r="L36" s="283">
        <v>30.273628023582543</v>
      </c>
      <c r="M36" s="283">
        <v>59.805242234302888</v>
      </c>
      <c r="N36" s="298">
        <v>72.253240881602594</v>
      </c>
      <c r="O36" s="283">
        <v>55.913293490342397</v>
      </c>
      <c r="P36" s="283">
        <v>59.649498257932841</v>
      </c>
      <c r="Q36" s="283">
        <v>70.761939747687819</v>
      </c>
      <c r="R36" s="298">
        <v>86.655782695981742</v>
      </c>
      <c r="S36" s="283">
        <v>47.031454771880881</v>
      </c>
      <c r="T36" s="283">
        <v>49.852027182447358</v>
      </c>
      <c r="U36" s="283">
        <v>63.473055950104964</v>
      </c>
      <c r="V36" s="298">
        <v>91.126206969986143</v>
      </c>
      <c r="W36" s="283">
        <v>66.089920964466685</v>
      </c>
      <c r="X36" s="283">
        <v>70.051344028636549</v>
      </c>
      <c r="Y36" s="283">
        <v>63.99916307601751</v>
      </c>
      <c r="Z36" s="298">
        <v>95.237449094180505</v>
      </c>
      <c r="AA36" s="283">
        <v>38.017729363827243</v>
      </c>
      <c r="AB36" s="283">
        <v>40.785162646408452</v>
      </c>
      <c r="AC36" s="283">
        <v>56.720635393553529</v>
      </c>
      <c r="AD36" s="298">
        <v>82.124387714773235</v>
      </c>
      <c r="AE36" s="283">
        <v>12.549245965184571</v>
      </c>
      <c r="AF36" s="283">
        <v>13.037154771147888</v>
      </c>
      <c r="AG36" s="283">
        <v>67.938707347896766</v>
      </c>
      <c r="AH36" s="298">
        <v>79.006763369783457</v>
      </c>
      <c r="AI36" s="283">
        <v>41.591308113103793</v>
      </c>
      <c r="AJ36" s="283">
        <v>44.524897088086625</v>
      </c>
      <c r="AK36" s="283">
        <v>57.028552322866645</v>
      </c>
      <c r="AL36" s="298">
        <v>81.226426832168869</v>
      </c>
      <c r="AM36" s="283">
        <v>53.182721256974986</v>
      </c>
      <c r="AN36" s="283">
        <v>56.789875270391278</v>
      </c>
      <c r="AO36" s="283">
        <v>55.860117108435816</v>
      </c>
      <c r="AP36" s="298">
        <v>83.703390442830582</v>
      </c>
      <c r="AQ36" s="283">
        <v>80.847072226598371</v>
      </c>
      <c r="AR36" s="283">
        <v>86.6494518086309</v>
      </c>
      <c r="AS36" s="283">
        <v>68.212675656910392</v>
      </c>
      <c r="AT36" s="298">
        <v>98.024464274481261</v>
      </c>
      <c r="AU36" s="283">
        <v>48.636572395291275</v>
      </c>
      <c r="AV36" s="283">
        <v>52.824022690988727</v>
      </c>
      <c r="AW36" s="283">
        <v>66.982640977857344</v>
      </c>
      <c r="AX36" s="298">
        <v>86.787811274229298</v>
      </c>
      <c r="AY36" s="283">
        <v>15.928658300999688</v>
      </c>
      <c r="AZ36" s="283">
        <v>17.054989524657188</v>
      </c>
      <c r="BA36" s="283">
        <v>64.517176967432803</v>
      </c>
      <c r="BB36" s="284">
        <v>59.154322803214868</v>
      </c>
      <c r="BC36" s="341"/>
      <c r="BD36" s="341"/>
      <c r="BE36" s="341"/>
      <c r="BF36" s="341"/>
      <c r="BG36" s="341"/>
      <c r="BH36" s="341"/>
      <c r="BI36" s="341"/>
      <c r="BJ36" s="341"/>
      <c r="BK36" s="341"/>
      <c r="BL36" s="341"/>
    </row>
    <row r="37" spans="1:64" ht="15" customHeight="1" x14ac:dyDescent="0.3">
      <c r="A37" s="349"/>
      <c r="B37" s="324" t="s">
        <v>12</v>
      </c>
      <c r="C37" s="286">
        <v>42.688203803634082</v>
      </c>
      <c r="D37" s="286">
        <v>45.390829878407814</v>
      </c>
      <c r="E37" s="286">
        <v>60.788596992030762</v>
      </c>
      <c r="F37" s="299">
        <v>85.768558782901323</v>
      </c>
      <c r="G37" s="286">
        <v>34.224289078603192</v>
      </c>
      <c r="H37" s="286">
        <v>36.001124466076298</v>
      </c>
      <c r="I37" s="286">
        <v>47.119654975498165</v>
      </c>
      <c r="J37" s="299">
        <v>80.57579102233602</v>
      </c>
      <c r="K37" s="286">
        <v>34.178068933477022</v>
      </c>
      <c r="L37" s="286">
        <v>36.474199554289086</v>
      </c>
      <c r="M37" s="286">
        <v>60.910184663559029</v>
      </c>
      <c r="N37" s="299">
        <v>81.280159597607621</v>
      </c>
      <c r="O37" s="286">
        <v>62.295345805287624</v>
      </c>
      <c r="P37" s="286">
        <v>66.16800932768227</v>
      </c>
      <c r="Q37" s="286">
        <v>73.458109643271897</v>
      </c>
      <c r="R37" s="299">
        <v>94.753937105917544</v>
      </c>
      <c r="S37" s="286">
        <v>56.3459885609455</v>
      </c>
      <c r="T37" s="286">
        <v>59.895837899436323</v>
      </c>
      <c r="U37" s="286">
        <v>65.722291203932642</v>
      </c>
      <c r="V37" s="299">
        <v>100.14469095590239</v>
      </c>
      <c r="W37" s="286">
        <v>66.951354659749256</v>
      </c>
      <c r="X37" s="286">
        <v>71.016092695080772</v>
      </c>
      <c r="Y37" s="286">
        <v>68.44681624000404</v>
      </c>
      <c r="Z37" s="299">
        <v>97.472711902933725</v>
      </c>
      <c r="AA37" s="286">
        <v>45.598616493642915</v>
      </c>
      <c r="AB37" s="286">
        <v>49.024701310930688</v>
      </c>
      <c r="AC37" s="286">
        <v>59.995452514054094</v>
      </c>
      <c r="AD37" s="299">
        <v>85.403194665195514</v>
      </c>
      <c r="AE37" s="286">
        <v>23.132838515945739</v>
      </c>
      <c r="AF37" s="286">
        <v>24.189117358729561</v>
      </c>
      <c r="AG37" s="286">
        <v>69.355027983390528</v>
      </c>
      <c r="AH37" s="299">
        <v>79.559795246511158</v>
      </c>
      <c r="AI37" s="286">
        <v>54.053665852063482</v>
      </c>
      <c r="AJ37" s="286">
        <v>57.902643371462347</v>
      </c>
      <c r="AK37" s="286">
        <v>59.62841051241994</v>
      </c>
      <c r="AL37" s="299">
        <v>84.494707594792771</v>
      </c>
      <c r="AM37" s="286">
        <v>64.202746552442179</v>
      </c>
      <c r="AN37" s="286">
        <v>68.777775484725495</v>
      </c>
      <c r="AO37" s="286">
        <v>59.505994836595718</v>
      </c>
      <c r="AP37" s="299">
        <v>86.400431515864128</v>
      </c>
      <c r="AQ37" s="286">
        <v>81.654913533307166</v>
      </c>
      <c r="AR37" s="286">
        <v>87.501380569765217</v>
      </c>
      <c r="AS37" s="286">
        <v>69.731172806305565</v>
      </c>
      <c r="AT37" s="299">
        <v>100.23611089894946</v>
      </c>
      <c r="AU37" s="286">
        <v>63.267759867012444</v>
      </c>
      <c r="AV37" s="286">
        <v>68.781720977247076</v>
      </c>
      <c r="AW37" s="286">
        <v>69.123831604278863</v>
      </c>
      <c r="AX37" s="299">
        <v>92.429772353576951</v>
      </c>
      <c r="AY37" s="286">
        <v>19.038283601868617</v>
      </c>
      <c r="AZ37" s="286">
        <v>20.493950801766623</v>
      </c>
      <c r="BA37" s="286">
        <v>67.489645090554703</v>
      </c>
      <c r="BB37" s="287">
        <v>60.815345049296198</v>
      </c>
      <c r="BC37" s="341"/>
      <c r="BD37" s="341"/>
      <c r="BE37" s="341"/>
      <c r="BF37" s="341"/>
      <c r="BG37" s="341"/>
      <c r="BH37" s="341"/>
      <c r="BI37" s="341"/>
      <c r="BJ37" s="341"/>
      <c r="BK37" s="341"/>
      <c r="BL37" s="341"/>
    </row>
    <row r="38" spans="1:64" ht="15" customHeight="1" x14ac:dyDescent="0.3">
      <c r="A38" s="348"/>
      <c r="B38" s="323" t="s">
        <v>13</v>
      </c>
      <c r="C38" s="283">
        <v>56.230586596960123</v>
      </c>
      <c r="D38" s="283">
        <v>57.944367452818511</v>
      </c>
      <c r="E38" s="283">
        <v>63.863574086966189</v>
      </c>
      <c r="F38" s="298">
        <v>89.540652931809362</v>
      </c>
      <c r="G38" s="283">
        <v>36.999804996107812</v>
      </c>
      <c r="H38" s="283">
        <v>37.845798705303118</v>
      </c>
      <c r="I38" s="283">
        <v>47.730981235863453</v>
      </c>
      <c r="J38" s="298">
        <v>87.144088315627442</v>
      </c>
      <c r="K38" s="283">
        <v>51.360880516587926</v>
      </c>
      <c r="L38" s="283">
        <v>53.1873685185978</v>
      </c>
      <c r="M38" s="283">
        <v>64.505312787120644</v>
      </c>
      <c r="N38" s="298">
        <v>85.163906304962467</v>
      </c>
      <c r="O38" s="283">
        <v>83.205066376906203</v>
      </c>
      <c r="P38" s="283">
        <v>85.792998004175757</v>
      </c>
      <c r="Q38" s="283">
        <v>75.457526346617016</v>
      </c>
      <c r="R38" s="298">
        <v>94.856867480190616</v>
      </c>
      <c r="S38" s="283">
        <v>80.277632424904255</v>
      </c>
      <c r="T38" s="283">
        <v>82.703264236248884</v>
      </c>
      <c r="U38" s="283">
        <v>72.86219035125913</v>
      </c>
      <c r="V38" s="298">
        <v>97.341096096557465</v>
      </c>
      <c r="W38" s="283">
        <v>87.86982060925277</v>
      </c>
      <c r="X38" s="283">
        <v>90.541755718014755</v>
      </c>
      <c r="Y38" s="283">
        <v>72.089504881290111</v>
      </c>
      <c r="Z38" s="298">
        <v>98.943969840722545</v>
      </c>
      <c r="AA38" s="283">
        <v>58.844369074454676</v>
      </c>
      <c r="AB38" s="283">
        <v>61.148701987986065</v>
      </c>
      <c r="AC38" s="283">
        <v>62.472734685556993</v>
      </c>
      <c r="AD38" s="298">
        <v>89.021961576747117</v>
      </c>
      <c r="AE38" s="283">
        <v>44.438204648989924</v>
      </c>
      <c r="AF38" s="283">
        <v>45.214206858691114</v>
      </c>
      <c r="AG38" s="283">
        <v>73.036649214659704</v>
      </c>
      <c r="AH38" s="298">
        <v>95.218689108636809</v>
      </c>
      <c r="AI38" s="283">
        <v>60.266901112348528</v>
      </c>
      <c r="AJ38" s="283">
        <v>62.180663253330337</v>
      </c>
      <c r="AK38" s="283">
        <v>60.94159830749809</v>
      </c>
      <c r="AL38" s="298">
        <v>88.967120726471236</v>
      </c>
      <c r="AM38" s="283">
        <v>73.440875703366643</v>
      </c>
      <c r="AN38" s="283">
        <v>75.835049045425436</v>
      </c>
      <c r="AO38" s="283">
        <v>63.268027489998943</v>
      </c>
      <c r="AP38" s="298">
        <v>87.441571170754088</v>
      </c>
      <c r="AQ38" s="283">
        <v>99.893429214303211</v>
      </c>
      <c r="AR38" s="283">
        <v>103.36239632120781</v>
      </c>
      <c r="AS38" s="283">
        <v>75.997613901954821</v>
      </c>
      <c r="AT38" s="298">
        <v>97.303865420800363</v>
      </c>
      <c r="AU38" s="283">
        <v>81.759037748068565</v>
      </c>
      <c r="AV38" s="283">
        <v>85.567498990086875</v>
      </c>
      <c r="AW38" s="283">
        <v>70.504336087103241</v>
      </c>
      <c r="AX38" s="298">
        <v>94.518316847602492</v>
      </c>
      <c r="AY38" s="283">
        <v>24.475777193307881</v>
      </c>
      <c r="AZ38" s="283">
        <v>25.109934182767169</v>
      </c>
      <c r="BA38" s="283">
        <v>70.462113213676616</v>
      </c>
      <c r="BB38" s="284">
        <v>63.892253111622423</v>
      </c>
      <c r="BC38" s="341"/>
      <c r="BD38" s="341"/>
      <c r="BE38" s="341"/>
      <c r="BF38" s="341"/>
      <c r="BG38" s="341"/>
      <c r="BH38" s="341"/>
      <c r="BI38" s="341"/>
      <c r="BJ38" s="341"/>
      <c r="BK38" s="341"/>
      <c r="BL38" s="341"/>
    </row>
    <row r="39" spans="1:64" ht="15" customHeight="1" x14ac:dyDescent="0.3">
      <c r="A39" s="349" t="s">
        <v>189</v>
      </c>
      <c r="B39" s="324" t="s">
        <v>43</v>
      </c>
      <c r="C39" s="286">
        <v>56.505384638593135</v>
      </c>
      <c r="D39" s="286">
        <v>57.72882251048209</v>
      </c>
      <c r="E39" s="286">
        <v>63.573603629303854</v>
      </c>
      <c r="F39" s="299">
        <v>95.652910136681015</v>
      </c>
      <c r="G39" s="286">
        <v>23.030904868797407</v>
      </c>
      <c r="H39" s="286">
        <v>23.545391811554698</v>
      </c>
      <c r="I39" s="286">
        <v>44.738607409928591</v>
      </c>
      <c r="J39" s="299">
        <v>87.951500217738925</v>
      </c>
      <c r="K39" s="286">
        <v>63.553755886934141</v>
      </c>
      <c r="L39" s="286">
        <v>65.33006197416745</v>
      </c>
      <c r="M39" s="286">
        <v>65.721282604020971</v>
      </c>
      <c r="N39" s="299">
        <v>93.538961729507648</v>
      </c>
      <c r="O39" s="286">
        <v>79.534008722484401</v>
      </c>
      <c r="P39" s="286">
        <v>81.090114429983316</v>
      </c>
      <c r="Q39" s="286">
        <v>74.524639916222696</v>
      </c>
      <c r="R39" s="299">
        <v>101.28606112454655</v>
      </c>
      <c r="S39" s="286">
        <v>96.606431673583444</v>
      </c>
      <c r="T39" s="286">
        <v>98.540675131157528</v>
      </c>
      <c r="U39" s="286">
        <v>74.900276274327794</v>
      </c>
      <c r="V39" s="299">
        <v>108.42668225717414</v>
      </c>
      <c r="W39" s="286">
        <v>96.177845136196041</v>
      </c>
      <c r="X39" s="286">
        <v>97.826346651472576</v>
      </c>
      <c r="Y39" s="286">
        <v>72.289538910067435</v>
      </c>
      <c r="Z39" s="299">
        <v>106.29031329752124</v>
      </c>
      <c r="AA39" s="286">
        <v>52.967460341763584</v>
      </c>
      <c r="AB39" s="286">
        <v>54.356747540382834</v>
      </c>
      <c r="AC39" s="286">
        <v>61.453156974510527</v>
      </c>
      <c r="AD39" s="299">
        <v>97.251593585137385</v>
      </c>
      <c r="AE39" s="286">
        <v>57.674648674566242</v>
      </c>
      <c r="AF39" s="286">
        <v>58.251291698033313</v>
      </c>
      <c r="AG39" s="286">
        <v>75.201751218631543</v>
      </c>
      <c r="AH39" s="299">
        <v>100.37534325759749</v>
      </c>
      <c r="AI39" s="286">
        <v>42.886420720188553</v>
      </c>
      <c r="AJ39" s="286">
        <v>43.955291629645771</v>
      </c>
      <c r="AK39" s="286">
        <v>58.952793262274383</v>
      </c>
      <c r="AL39" s="299">
        <v>95.002919121806499</v>
      </c>
      <c r="AM39" s="286">
        <v>67.107036700458949</v>
      </c>
      <c r="AN39" s="286">
        <v>68.504424720788549</v>
      </c>
      <c r="AO39" s="286">
        <v>63.200414921573731</v>
      </c>
      <c r="AP39" s="299">
        <v>90.61200273515432</v>
      </c>
      <c r="AQ39" s="286">
        <v>92.147825935945974</v>
      </c>
      <c r="AR39" s="286">
        <v>94.360770953241257</v>
      </c>
      <c r="AS39" s="286">
        <v>73.24695136858368</v>
      </c>
      <c r="AT39" s="299">
        <v>98.411140897751338</v>
      </c>
      <c r="AU39" s="286">
        <v>92.411583135121219</v>
      </c>
      <c r="AV39" s="286">
        <v>95.510809579011863</v>
      </c>
      <c r="AW39" s="286">
        <v>74.814890900820245</v>
      </c>
      <c r="AX39" s="299">
        <v>97.69148687491942</v>
      </c>
      <c r="AY39" s="286">
        <v>33.407828280304017</v>
      </c>
      <c r="AZ39" s="286">
        <v>33.798160808498174</v>
      </c>
      <c r="BA39" s="286">
        <v>73.921871193048005</v>
      </c>
      <c r="BB39" s="287">
        <v>75.740037229010213</v>
      </c>
      <c r="BC39" s="341"/>
      <c r="BD39" s="341"/>
      <c r="BE39" s="341"/>
      <c r="BF39" s="341"/>
      <c r="BG39" s="341"/>
      <c r="BH39" s="341"/>
      <c r="BI39" s="341"/>
      <c r="BJ39" s="341"/>
      <c r="BK39" s="341"/>
      <c r="BL39" s="341"/>
    </row>
    <row r="40" spans="1:64" ht="15" customHeight="1" x14ac:dyDescent="0.3">
      <c r="A40" s="348"/>
      <c r="B40" s="323" t="s">
        <v>44</v>
      </c>
      <c r="C40" s="283">
        <v>44.617467932363674</v>
      </c>
      <c r="D40" s="283">
        <v>47.195257577204373</v>
      </c>
      <c r="E40" s="283">
        <v>61.958034189952784</v>
      </c>
      <c r="F40" s="298">
        <v>94.197160025446763</v>
      </c>
      <c r="G40" s="283">
        <v>27.375673433025</v>
      </c>
      <c r="H40" s="283">
        <v>28.90337490327029</v>
      </c>
      <c r="I40" s="283">
        <v>44.304649387811843</v>
      </c>
      <c r="J40" s="298">
        <v>92.159927338698623</v>
      </c>
      <c r="K40" s="283">
        <v>40.132788463685401</v>
      </c>
      <c r="L40" s="283">
        <v>42.761018695667659</v>
      </c>
      <c r="M40" s="283">
        <v>61.134238731542091</v>
      </c>
      <c r="N40" s="298">
        <v>90.173329910925972</v>
      </c>
      <c r="O40" s="283">
        <v>55.61970511681119</v>
      </c>
      <c r="P40" s="283">
        <v>58.635687322365705</v>
      </c>
      <c r="Q40" s="283">
        <v>73.965315686264063</v>
      </c>
      <c r="R40" s="298">
        <v>98.604947588090525</v>
      </c>
      <c r="S40" s="283">
        <v>63.106075717606139</v>
      </c>
      <c r="T40" s="283">
        <v>66.636773382792256</v>
      </c>
      <c r="U40" s="283">
        <v>70.83874466499114</v>
      </c>
      <c r="V40" s="298">
        <v>102.8407092986201</v>
      </c>
      <c r="W40" s="283">
        <v>58.154246727637485</v>
      </c>
      <c r="X40" s="283">
        <v>60.824677754059387</v>
      </c>
      <c r="Y40" s="283">
        <v>70.504407646358203</v>
      </c>
      <c r="Z40" s="298">
        <v>102.57090446832231</v>
      </c>
      <c r="AA40" s="283">
        <v>49.68541857541593</v>
      </c>
      <c r="AB40" s="283">
        <v>53.043123935101036</v>
      </c>
      <c r="AC40" s="283">
        <v>59.912970527586751</v>
      </c>
      <c r="AD40" s="298">
        <v>96.363498173558511</v>
      </c>
      <c r="AE40" s="283">
        <v>52.574318079935509</v>
      </c>
      <c r="AF40" s="283">
        <v>54.600679677181596</v>
      </c>
      <c r="AG40" s="283">
        <v>75.235602094240846</v>
      </c>
      <c r="AH40" s="298">
        <v>98.627151102576548</v>
      </c>
      <c r="AI40" s="283">
        <v>44.847517465802355</v>
      </c>
      <c r="AJ40" s="283">
        <v>47.757332019482078</v>
      </c>
      <c r="AK40" s="283">
        <v>60.114947166961606</v>
      </c>
      <c r="AL40" s="298">
        <v>93.840881015483049</v>
      </c>
      <c r="AM40" s="283">
        <v>59.440792606652757</v>
      </c>
      <c r="AN40" s="283">
        <v>63.190575825396131</v>
      </c>
      <c r="AO40" s="283">
        <v>64.355029551604403</v>
      </c>
      <c r="AP40" s="298">
        <v>90.18689774340632</v>
      </c>
      <c r="AQ40" s="283">
        <v>69.365006153899003</v>
      </c>
      <c r="AR40" s="283">
        <v>73.627179205963643</v>
      </c>
      <c r="AS40" s="283">
        <v>71.949070497462316</v>
      </c>
      <c r="AT40" s="298">
        <v>100.26960439561134</v>
      </c>
      <c r="AU40" s="283">
        <v>72.322576340459264</v>
      </c>
      <c r="AV40" s="283">
        <v>78.626247399928758</v>
      </c>
      <c r="AW40" s="283">
        <v>80.174910857092513</v>
      </c>
      <c r="AX40" s="298">
        <v>95.762256145196616</v>
      </c>
      <c r="AY40" s="283">
        <v>17.245089330592435</v>
      </c>
      <c r="AZ40" s="283">
        <v>17.823583999450307</v>
      </c>
      <c r="BA40" s="283">
        <v>69.682449443677413</v>
      </c>
      <c r="BB40" s="284">
        <v>68.676450984065681</v>
      </c>
      <c r="BC40" s="341"/>
      <c r="BD40" s="341"/>
      <c r="BE40" s="341"/>
      <c r="BF40" s="341"/>
      <c r="BG40" s="341"/>
      <c r="BH40" s="341"/>
      <c r="BI40" s="341"/>
      <c r="BJ40" s="341"/>
      <c r="BK40" s="341"/>
      <c r="BL40" s="341"/>
    </row>
    <row r="41" spans="1:64" ht="15" customHeight="1" x14ac:dyDescent="0.3">
      <c r="A41" s="349"/>
      <c r="B41" s="324" t="s">
        <v>45</v>
      </c>
      <c r="C41" s="286">
        <v>59.738418108226618</v>
      </c>
      <c r="D41" s="286">
        <v>61.873014612515888</v>
      </c>
      <c r="E41" s="286">
        <v>64.114176072265948</v>
      </c>
      <c r="F41" s="299">
        <v>95.656695482898343</v>
      </c>
      <c r="G41" s="286">
        <v>35.492022180624943</v>
      </c>
      <c r="H41" s="286">
        <v>36.655183088045391</v>
      </c>
      <c r="I41" s="286">
        <v>44.874604396575727</v>
      </c>
      <c r="J41" s="299">
        <v>94.046837957584756</v>
      </c>
      <c r="K41" s="286">
        <v>60.99199262853918</v>
      </c>
      <c r="L41" s="286">
        <v>63.639291010991705</v>
      </c>
      <c r="M41" s="286">
        <v>64.22314594481243</v>
      </c>
      <c r="N41" s="299">
        <v>92.916833532464821</v>
      </c>
      <c r="O41" s="286">
        <v>81.006991752563479</v>
      </c>
      <c r="P41" s="286">
        <v>83.622664156796674</v>
      </c>
      <c r="Q41" s="286">
        <v>74.27860713417428</v>
      </c>
      <c r="R41" s="299">
        <v>97.873168644138659</v>
      </c>
      <c r="S41" s="286">
        <v>77.593890584870394</v>
      </c>
      <c r="T41" s="286">
        <v>80.070725202129125</v>
      </c>
      <c r="U41" s="286">
        <v>73.92721602837868</v>
      </c>
      <c r="V41" s="299">
        <v>103.42278629602175</v>
      </c>
      <c r="W41" s="286">
        <v>77.922863446729977</v>
      </c>
      <c r="X41" s="286">
        <v>80.363547706877711</v>
      </c>
      <c r="Y41" s="286">
        <v>71.375590330308995</v>
      </c>
      <c r="Z41" s="299">
        <v>104.16000463773713</v>
      </c>
      <c r="AA41" s="286">
        <v>62.345484396327052</v>
      </c>
      <c r="AB41" s="286">
        <v>65.085174256697201</v>
      </c>
      <c r="AC41" s="286">
        <v>62.062520091263309</v>
      </c>
      <c r="AD41" s="299">
        <v>97.727386354703356</v>
      </c>
      <c r="AE41" s="286">
        <v>66.346816011282868</v>
      </c>
      <c r="AF41" s="286">
        <v>67.812696021795304</v>
      </c>
      <c r="AG41" s="286">
        <v>79.221881205993881</v>
      </c>
      <c r="AH41" s="299">
        <v>102.60947466809604</v>
      </c>
      <c r="AI41" s="286">
        <v>63.125895026900217</v>
      </c>
      <c r="AJ41" s="286">
        <v>65.612924964149116</v>
      </c>
      <c r="AK41" s="286">
        <v>62.374690870520169</v>
      </c>
      <c r="AL41" s="299">
        <v>93.62741395653812</v>
      </c>
      <c r="AM41" s="286">
        <v>76.582728759882173</v>
      </c>
      <c r="AN41" s="286">
        <v>79.401128582673493</v>
      </c>
      <c r="AO41" s="286">
        <v>68.288694109471663</v>
      </c>
      <c r="AP41" s="299">
        <v>90.61480521388593</v>
      </c>
      <c r="AQ41" s="286">
        <v>96.960948464713255</v>
      </c>
      <c r="AR41" s="286">
        <v>100.83159794857917</v>
      </c>
      <c r="AS41" s="286">
        <v>76.614870084784698</v>
      </c>
      <c r="AT41" s="299">
        <v>100.44763771468604</v>
      </c>
      <c r="AU41" s="286">
        <v>84.410687365786259</v>
      </c>
      <c r="AV41" s="286">
        <v>89.049513130701143</v>
      </c>
      <c r="AW41" s="286">
        <v>82.513316409631813</v>
      </c>
      <c r="AX41" s="299">
        <v>95.774122318102329</v>
      </c>
      <c r="AY41" s="286">
        <v>18.419867313887238</v>
      </c>
      <c r="AZ41" s="286">
        <v>18.639807150805428</v>
      </c>
      <c r="BA41" s="286">
        <v>71.680337854300333</v>
      </c>
      <c r="BB41" s="287">
        <v>65.243331142714851</v>
      </c>
      <c r="BC41" s="341"/>
      <c r="BD41" s="341"/>
      <c r="BE41" s="341"/>
      <c r="BF41" s="341"/>
      <c r="BG41" s="341"/>
      <c r="BH41" s="341"/>
      <c r="BI41" s="341"/>
      <c r="BJ41" s="341"/>
      <c r="BK41" s="341"/>
      <c r="BL41" s="341"/>
    </row>
    <row r="42" spans="1:64" ht="15" customHeight="1" x14ac:dyDescent="0.3">
      <c r="A42" s="348"/>
      <c r="B42" s="323" t="s">
        <v>14</v>
      </c>
      <c r="C42" s="283">
        <v>48.006146492699472</v>
      </c>
      <c r="D42" s="283">
        <v>50.013650012706364</v>
      </c>
      <c r="E42" s="283">
        <v>63.686241561933841</v>
      </c>
      <c r="F42" s="298">
        <v>97.588482009857373</v>
      </c>
      <c r="G42" s="283">
        <v>28.353022630049324</v>
      </c>
      <c r="H42" s="283">
        <v>29.575504766978085</v>
      </c>
      <c r="I42" s="283">
        <v>44.364945786422396</v>
      </c>
      <c r="J42" s="298">
        <v>96.851427438740032</v>
      </c>
      <c r="K42" s="283">
        <v>52.908669128144759</v>
      </c>
      <c r="L42" s="283">
        <v>55.375930656907201</v>
      </c>
      <c r="M42" s="283">
        <v>64.487452439048255</v>
      </c>
      <c r="N42" s="298">
        <v>96.069506258347658</v>
      </c>
      <c r="O42" s="283">
        <v>61.040413071738989</v>
      </c>
      <c r="P42" s="283">
        <v>63.471136255772556</v>
      </c>
      <c r="Q42" s="283">
        <v>73.892524922344421</v>
      </c>
      <c r="R42" s="298">
        <v>101.68303531184198</v>
      </c>
      <c r="S42" s="283">
        <v>48.409934087937224</v>
      </c>
      <c r="T42" s="283">
        <v>50.238348065608839</v>
      </c>
      <c r="U42" s="283">
        <v>72.073885769724185</v>
      </c>
      <c r="V42" s="298">
        <v>102.17048619603773</v>
      </c>
      <c r="W42" s="283">
        <v>67.67250845331057</v>
      </c>
      <c r="X42" s="283">
        <v>70.272128478048757</v>
      </c>
      <c r="Y42" s="283">
        <v>72.249532104311982</v>
      </c>
      <c r="Z42" s="298">
        <v>105.89655840046117</v>
      </c>
      <c r="AA42" s="283">
        <v>42.72202726394427</v>
      </c>
      <c r="AB42" s="283">
        <v>44.904112883088345</v>
      </c>
      <c r="AC42" s="283">
        <v>60.786715068643502</v>
      </c>
      <c r="AD42" s="298">
        <v>100.50780004799466</v>
      </c>
      <c r="AE42" s="283">
        <v>63.196413546665632</v>
      </c>
      <c r="AF42" s="283">
        <v>64.917751169799175</v>
      </c>
      <c r="AG42" s="283">
        <v>79.391135584040455</v>
      </c>
      <c r="AH42" s="298">
        <v>103.2815180368505</v>
      </c>
      <c r="AI42" s="283">
        <v>55.736804612381597</v>
      </c>
      <c r="AJ42" s="283">
        <v>58.161573136452063</v>
      </c>
      <c r="AK42" s="283">
        <v>62.08761118573134</v>
      </c>
      <c r="AL42" s="298">
        <v>95.765418995436917</v>
      </c>
      <c r="AM42" s="283">
        <v>69.997158403082466</v>
      </c>
      <c r="AN42" s="283">
        <v>73.100416985221273</v>
      </c>
      <c r="AO42" s="283">
        <v>69.829913938446538</v>
      </c>
      <c r="AP42" s="298">
        <v>91.915291515050583</v>
      </c>
      <c r="AQ42" s="283">
        <v>80.569411585827737</v>
      </c>
      <c r="AR42" s="283">
        <v>84.453640172012513</v>
      </c>
      <c r="AS42" s="283">
        <v>76.187719418339711</v>
      </c>
      <c r="AT42" s="298">
        <v>100.60694656787422</v>
      </c>
      <c r="AU42" s="283">
        <v>63.274261794905271</v>
      </c>
      <c r="AV42" s="283">
        <v>67.249000575023004</v>
      </c>
      <c r="AW42" s="283">
        <v>81.830107558438101</v>
      </c>
      <c r="AX42" s="298">
        <v>97.101484386480934</v>
      </c>
      <c r="AY42" s="283">
        <v>18.114796570379372</v>
      </c>
      <c r="AZ42" s="283">
        <v>18.61508797709941</v>
      </c>
      <c r="BA42" s="283">
        <v>69.000243644928133</v>
      </c>
      <c r="BB42" s="284">
        <v>63.465637217662753</v>
      </c>
      <c r="BC42" s="341"/>
      <c r="BD42" s="341"/>
      <c r="BE42" s="341"/>
      <c r="BF42" s="341"/>
      <c r="BG42" s="341"/>
      <c r="BH42" s="341"/>
      <c r="BI42" s="341"/>
      <c r="BJ42" s="341"/>
      <c r="BK42" s="341"/>
      <c r="BL42" s="341"/>
    </row>
    <row r="43" spans="1:64" ht="15" customHeight="1" x14ac:dyDescent="0.3">
      <c r="A43" s="349"/>
      <c r="B43" s="324" t="s">
        <v>15</v>
      </c>
      <c r="C43" s="286">
        <v>43.227541308325769</v>
      </c>
      <c r="D43" s="286">
        <v>45.731264669985151</v>
      </c>
      <c r="E43" s="286">
        <v>61.648370057629542</v>
      </c>
      <c r="F43" s="299">
        <v>95.369120562197523</v>
      </c>
      <c r="G43" s="286">
        <v>30.414699384733833</v>
      </c>
      <c r="H43" s="286">
        <v>32.104981091767932</v>
      </c>
      <c r="I43" s="286">
        <v>43.73777521693318</v>
      </c>
      <c r="J43" s="299">
        <v>96.51254261271626</v>
      </c>
      <c r="K43" s="286">
        <v>42.050122301558723</v>
      </c>
      <c r="L43" s="286">
        <v>44.724678852412374</v>
      </c>
      <c r="M43" s="286">
        <v>62.630242811876357</v>
      </c>
      <c r="N43" s="299">
        <v>93.609634758687704</v>
      </c>
      <c r="O43" s="286">
        <v>47.936309178670605</v>
      </c>
      <c r="P43" s="286">
        <v>50.380750265102826</v>
      </c>
      <c r="Q43" s="286">
        <v>71.608641913601261</v>
      </c>
      <c r="R43" s="299">
        <v>96.265993064621753</v>
      </c>
      <c r="S43" s="286">
        <v>53.705154399185687</v>
      </c>
      <c r="T43" s="286">
        <v>56.683670636712456</v>
      </c>
      <c r="U43" s="286">
        <v>69.378020193216756</v>
      </c>
      <c r="V43" s="299">
        <v>98.76030725224841</v>
      </c>
      <c r="W43" s="286">
        <v>36.15838733212604</v>
      </c>
      <c r="X43" s="286">
        <v>37.958058473054265</v>
      </c>
      <c r="Y43" s="286">
        <v>64.719285579615828</v>
      </c>
      <c r="Z43" s="299">
        <v>103.32229875129725</v>
      </c>
      <c r="AA43" s="286">
        <v>45.401329963899137</v>
      </c>
      <c r="AB43" s="286">
        <v>48.661492155624451</v>
      </c>
      <c r="AC43" s="286">
        <v>59.284790227609498</v>
      </c>
      <c r="AD43" s="299">
        <v>99.66520705263855</v>
      </c>
      <c r="AE43" s="286">
        <v>62.706014925973655</v>
      </c>
      <c r="AF43" s="286">
        <v>65.408137147780096</v>
      </c>
      <c r="AG43" s="286">
        <v>79.36405488355301</v>
      </c>
      <c r="AH43" s="299">
        <v>99.953006958465878</v>
      </c>
      <c r="AI43" s="286">
        <v>36.162744240816238</v>
      </c>
      <c r="AJ43" s="286">
        <v>38.505376834418591</v>
      </c>
      <c r="AK43" s="286">
        <v>58.362492866242789</v>
      </c>
      <c r="AL43" s="299">
        <v>91.151253586790489</v>
      </c>
      <c r="AM43" s="286">
        <v>59.278185841499898</v>
      </c>
      <c r="AN43" s="286">
        <v>62.768697750084733</v>
      </c>
      <c r="AO43" s="286">
        <v>69.864587050459477</v>
      </c>
      <c r="AP43" s="299">
        <v>91.122226269699098</v>
      </c>
      <c r="AQ43" s="286">
        <v>61.290582814548209</v>
      </c>
      <c r="AR43" s="286">
        <v>65.474491443987546</v>
      </c>
      <c r="AS43" s="286">
        <v>69.813317165237294</v>
      </c>
      <c r="AT43" s="299">
        <v>99.915928058677522</v>
      </c>
      <c r="AU43" s="286">
        <v>58.57571061149838</v>
      </c>
      <c r="AV43" s="286">
        <v>63.722471239018866</v>
      </c>
      <c r="AW43" s="286">
        <v>80.509471892470884</v>
      </c>
      <c r="AX43" s="299">
        <v>96.871112683699664</v>
      </c>
      <c r="AY43" s="286">
        <v>16.243645976517541</v>
      </c>
      <c r="AZ43" s="286">
        <v>16.646210723997072</v>
      </c>
      <c r="BA43" s="286">
        <v>67.879476975554297</v>
      </c>
      <c r="BB43" s="287">
        <v>62.743651880379112</v>
      </c>
      <c r="BC43" s="341"/>
      <c r="BD43" s="341"/>
      <c r="BE43" s="341"/>
      <c r="BF43" s="341"/>
      <c r="BG43" s="341"/>
      <c r="BH43" s="341"/>
      <c r="BI43" s="341"/>
      <c r="BJ43" s="341"/>
      <c r="BK43" s="341"/>
      <c r="BL43" s="341"/>
    </row>
    <row r="44" spans="1:64" ht="15" customHeight="1" x14ac:dyDescent="0.3">
      <c r="A44" s="348"/>
      <c r="B44" s="323" t="s">
        <v>16</v>
      </c>
      <c r="C44" s="283">
        <v>62.513241260648464</v>
      </c>
      <c r="D44" s="283">
        <v>65.101420901933025</v>
      </c>
      <c r="E44" s="283">
        <v>64.349123916662194</v>
      </c>
      <c r="F44" s="298">
        <v>98.673243401486303</v>
      </c>
      <c r="G44" s="283">
        <v>36.798083683919636</v>
      </c>
      <c r="H44" s="283">
        <v>38.284382821765327</v>
      </c>
      <c r="I44" s="283">
        <v>45.536104302500135</v>
      </c>
      <c r="J44" s="298">
        <v>100.39799421526439</v>
      </c>
      <c r="K44" s="283">
        <v>63.313756999023994</v>
      </c>
      <c r="L44" s="283">
        <v>66.466809019323819</v>
      </c>
      <c r="M44" s="283">
        <v>65.642910330389796</v>
      </c>
      <c r="N44" s="298">
        <v>96.728991886410853</v>
      </c>
      <c r="O44" s="283">
        <v>85.429303767117176</v>
      </c>
      <c r="P44" s="283">
        <v>88.558467768770043</v>
      </c>
      <c r="Q44" s="283">
        <v>73.964733360152692</v>
      </c>
      <c r="R44" s="298">
        <v>100.17717862050151</v>
      </c>
      <c r="S44" s="283">
        <v>89.718988774053344</v>
      </c>
      <c r="T44" s="283">
        <v>93.160710386218213</v>
      </c>
      <c r="U44" s="283">
        <v>73.475430692740943</v>
      </c>
      <c r="V44" s="298">
        <v>103.7430217713062</v>
      </c>
      <c r="W44" s="283">
        <v>74.009009751453775</v>
      </c>
      <c r="X44" s="283">
        <v>76.422339710068186</v>
      </c>
      <c r="Y44" s="283">
        <v>68.856541112740985</v>
      </c>
      <c r="Z44" s="298">
        <v>105.22394179521368</v>
      </c>
      <c r="AA44" s="283">
        <v>60.131659966283557</v>
      </c>
      <c r="AB44" s="283">
        <v>63.231289521000832</v>
      </c>
      <c r="AC44" s="283">
        <v>62.903020941956825</v>
      </c>
      <c r="AD44" s="298">
        <v>100.11750103005488</v>
      </c>
      <c r="AE44" s="283">
        <v>83.628274366157285</v>
      </c>
      <c r="AF44" s="283">
        <v>85.843691912253945</v>
      </c>
      <c r="AG44" s="283">
        <v>81.449268821086861</v>
      </c>
      <c r="AH44" s="298">
        <v>104.78929209059089</v>
      </c>
      <c r="AI44" s="283">
        <v>51.135028938806151</v>
      </c>
      <c r="AJ44" s="283">
        <v>53.448987561111608</v>
      </c>
      <c r="AK44" s="283">
        <v>59.392059767915129</v>
      </c>
      <c r="AL44" s="298">
        <v>94.000725564606412</v>
      </c>
      <c r="AM44" s="283">
        <v>73.330237240885594</v>
      </c>
      <c r="AN44" s="283">
        <v>76.500899201527545</v>
      </c>
      <c r="AO44" s="283">
        <v>71.44221364704795</v>
      </c>
      <c r="AP44" s="298">
        <v>96.4582503772412</v>
      </c>
      <c r="AQ44" s="283">
        <v>89.963504243758962</v>
      </c>
      <c r="AR44" s="283">
        <v>94.622612881635433</v>
      </c>
      <c r="AS44" s="283">
        <v>74.800653243235317</v>
      </c>
      <c r="AT44" s="298">
        <v>101.66670767568731</v>
      </c>
      <c r="AU44" s="283">
        <v>84.749547637621532</v>
      </c>
      <c r="AV44" s="283">
        <v>90.165354330998127</v>
      </c>
      <c r="AW44" s="283">
        <v>80.365082392991809</v>
      </c>
      <c r="AX44" s="298">
        <v>96.974494063785485</v>
      </c>
      <c r="AY44" s="283">
        <v>24.314797034366915</v>
      </c>
      <c r="AZ44" s="283">
        <v>24.831002792824243</v>
      </c>
      <c r="BA44" s="283">
        <v>69.146430601802962</v>
      </c>
      <c r="BB44" s="284">
        <v>65.237126815508063</v>
      </c>
      <c r="BC44" s="341"/>
      <c r="BD44" s="341"/>
      <c r="BE44" s="341"/>
      <c r="BF44" s="341"/>
      <c r="BG44" s="341"/>
      <c r="BH44" s="341"/>
      <c r="BI44" s="341"/>
      <c r="BJ44" s="341"/>
      <c r="BK44" s="341"/>
      <c r="BL44" s="341"/>
    </row>
    <row r="45" spans="1:64" ht="15" customHeight="1" x14ac:dyDescent="0.3">
      <c r="A45" s="349"/>
      <c r="B45" s="324" t="s">
        <v>8</v>
      </c>
      <c r="C45" s="286">
        <v>79.278459842174129</v>
      </c>
      <c r="D45" s="286">
        <v>81.152853272784824</v>
      </c>
      <c r="E45" s="286">
        <v>67.349173958277461</v>
      </c>
      <c r="F45" s="299">
        <v>98.820299723010336</v>
      </c>
      <c r="G45" s="286">
        <v>43.361955622299874</v>
      </c>
      <c r="H45" s="286">
        <v>44.570652702390497</v>
      </c>
      <c r="I45" s="286">
        <v>46.526373622746263</v>
      </c>
      <c r="J45" s="299">
        <v>100.0574908553598</v>
      </c>
      <c r="K45" s="286">
        <v>84.43404017065221</v>
      </c>
      <c r="L45" s="286">
        <v>86.896704132771745</v>
      </c>
      <c r="M45" s="286">
        <v>69.645494305125808</v>
      </c>
      <c r="N45" s="299">
        <v>97.917765770493077</v>
      </c>
      <c r="O45" s="286">
        <v>104.53191588386936</v>
      </c>
      <c r="P45" s="286">
        <v>106.21595186470702</v>
      </c>
      <c r="Q45" s="286">
        <v>75.892232788745233</v>
      </c>
      <c r="R45" s="299">
        <v>101.77551237191216</v>
      </c>
      <c r="S45" s="286">
        <v>109.72831200878019</v>
      </c>
      <c r="T45" s="286">
        <v>111.99852107344839</v>
      </c>
      <c r="U45" s="286">
        <v>76.954652038343667</v>
      </c>
      <c r="V45" s="299">
        <v>103.73127247945129</v>
      </c>
      <c r="W45" s="286">
        <v>101.13912295857632</v>
      </c>
      <c r="X45" s="286">
        <v>102.71280237820501</v>
      </c>
      <c r="Y45" s="286">
        <v>73.997415652317827</v>
      </c>
      <c r="Z45" s="299">
        <v>104.28329917682768</v>
      </c>
      <c r="AA45" s="286">
        <v>85.491498625538583</v>
      </c>
      <c r="AB45" s="286">
        <v>88.344670586833502</v>
      </c>
      <c r="AC45" s="286">
        <v>66.8599609543448</v>
      </c>
      <c r="AD45" s="299">
        <v>100.0654826262094</v>
      </c>
      <c r="AE45" s="286">
        <v>96.672853581816625</v>
      </c>
      <c r="AF45" s="286">
        <v>97.518711419606703</v>
      </c>
      <c r="AG45" s="286">
        <v>83.155352951796374</v>
      </c>
      <c r="AH45" s="299">
        <v>103.19450056913068</v>
      </c>
      <c r="AI45" s="286">
        <v>71.584690426531324</v>
      </c>
      <c r="AJ45" s="286">
        <v>73.463898115564945</v>
      </c>
      <c r="AK45" s="286">
        <v>63.946135088862121</v>
      </c>
      <c r="AL45" s="299">
        <v>95.553212918843784</v>
      </c>
      <c r="AM45" s="286">
        <v>88.117922785946362</v>
      </c>
      <c r="AN45" s="286">
        <v>90.150572939810502</v>
      </c>
      <c r="AO45" s="286">
        <v>75.245854034866682</v>
      </c>
      <c r="AP45" s="299">
        <v>94.223498081342143</v>
      </c>
      <c r="AQ45" s="286">
        <v>106.35157138755203</v>
      </c>
      <c r="AR45" s="286">
        <v>109.52132598210733</v>
      </c>
      <c r="AS45" s="286">
        <v>77.530192941452583</v>
      </c>
      <c r="AT45" s="299">
        <v>102.54529678842998</v>
      </c>
      <c r="AU45" s="286">
        <v>109.63493289466793</v>
      </c>
      <c r="AV45" s="286">
        <v>114.08663095076108</v>
      </c>
      <c r="AW45" s="286">
        <v>82.132973337833278</v>
      </c>
      <c r="AX45" s="299">
        <v>98.195140749739707</v>
      </c>
      <c r="AY45" s="286">
        <v>46.505234565323242</v>
      </c>
      <c r="AZ45" s="286">
        <v>47.528248632350717</v>
      </c>
      <c r="BA45" s="286">
        <v>73.288394379923645</v>
      </c>
      <c r="BB45" s="287">
        <v>75.886128274399582</v>
      </c>
      <c r="BC45" s="341"/>
      <c r="BD45" s="341"/>
      <c r="BE45" s="341"/>
      <c r="BF45" s="341"/>
      <c r="BG45" s="341"/>
      <c r="BH45" s="341"/>
      <c r="BI45" s="341"/>
      <c r="BJ45" s="341"/>
      <c r="BK45" s="341"/>
      <c r="BL45" s="341"/>
    </row>
    <row r="46" spans="1:64" ht="15" customHeight="1" x14ac:dyDescent="0.3">
      <c r="A46" s="348"/>
      <c r="B46" s="323" t="s">
        <v>9</v>
      </c>
      <c r="C46" s="283">
        <v>82.358170792365584</v>
      </c>
      <c r="D46" s="283">
        <v>84.380634970421909</v>
      </c>
      <c r="E46" s="283">
        <v>69.185438007220156</v>
      </c>
      <c r="F46" s="298">
        <v>101.21655820308297</v>
      </c>
      <c r="G46" s="283">
        <v>50.573953003887063</v>
      </c>
      <c r="H46" s="283">
        <v>52.037199248980428</v>
      </c>
      <c r="I46" s="283">
        <v>48.661834396894797</v>
      </c>
      <c r="J46" s="298">
        <v>105.64021420532916</v>
      </c>
      <c r="K46" s="283">
        <v>87.132534807760109</v>
      </c>
      <c r="L46" s="283">
        <v>89.70670044397454</v>
      </c>
      <c r="M46" s="283">
        <v>71.807129566606648</v>
      </c>
      <c r="N46" s="298">
        <v>100.29084247460011</v>
      </c>
      <c r="O46" s="283">
        <v>96.369336989089092</v>
      </c>
      <c r="P46" s="283">
        <v>97.822124354806917</v>
      </c>
      <c r="Q46" s="283">
        <v>76.455924464539009</v>
      </c>
      <c r="R46" s="298">
        <v>102.16676249357432</v>
      </c>
      <c r="S46" s="283">
        <v>107.98262924656734</v>
      </c>
      <c r="T46" s="283">
        <v>110.34909519260039</v>
      </c>
      <c r="U46" s="283">
        <v>78.694159610885848</v>
      </c>
      <c r="V46" s="298">
        <v>106.77702719206667</v>
      </c>
      <c r="W46" s="283">
        <v>95.860564756622409</v>
      </c>
      <c r="X46" s="283">
        <v>97.254841053093642</v>
      </c>
      <c r="Y46" s="283">
        <v>75.906705968371625</v>
      </c>
      <c r="Z46" s="298">
        <v>107.10714945461501</v>
      </c>
      <c r="AA46" s="283">
        <v>88.817778761133454</v>
      </c>
      <c r="AB46" s="283">
        <v>92.061788114659208</v>
      </c>
      <c r="AC46" s="283">
        <v>68.605881937856253</v>
      </c>
      <c r="AD46" s="298">
        <v>101.87760997777325</v>
      </c>
      <c r="AE46" s="283">
        <v>95.576517127902989</v>
      </c>
      <c r="AF46" s="283">
        <v>96.316960411700236</v>
      </c>
      <c r="AG46" s="283">
        <v>85.285250045134546</v>
      </c>
      <c r="AH46" s="298">
        <v>101.88761705505742</v>
      </c>
      <c r="AI46" s="283">
        <v>86.178394125511929</v>
      </c>
      <c r="AJ46" s="283">
        <v>88.250845400066083</v>
      </c>
      <c r="AK46" s="283">
        <v>66.187431905044676</v>
      </c>
      <c r="AL46" s="298">
        <v>95.531554052915453</v>
      </c>
      <c r="AM46" s="283">
        <v>98.340369843465027</v>
      </c>
      <c r="AN46" s="283">
        <v>100.67027297817621</v>
      </c>
      <c r="AO46" s="283">
        <v>77.211819485999996</v>
      </c>
      <c r="AP46" s="298">
        <v>96.958921678382097</v>
      </c>
      <c r="AQ46" s="283">
        <v>105.91281122701058</v>
      </c>
      <c r="AR46" s="283">
        <v>109.39744047292275</v>
      </c>
      <c r="AS46" s="283">
        <v>78.095815527239637</v>
      </c>
      <c r="AT46" s="298">
        <v>102.70753237065495</v>
      </c>
      <c r="AU46" s="283">
        <v>106.91692383103202</v>
      </c>
      <c r="AV46" s="283">
        <v>111.44106215493569</v>
      </c>
      <c r="AW46" s="283">
        <v>83.119047968422137</v>
      </c>
      <c r="AX46" s="298">
        <v>99.851539148043031</v>
      </c>
      <c r="AY46" s="283">
        <v>63.33775771474712</v>
      </c>
      <c r="AZ46" s="283">
        <v>65.187583266399031</v>
      </c>
      <c r="BA46" s="283">
        <v>74.945179891171918</v>
      </c>
      <c r="BB46" s="284">
        <v>84.290724751425969</v>
      </c>
      <c r="BC46" s="341"/>
      <c r="BD46" s="341"/>
      <c r="BE46" s="341"/>
      <c r="BF46" s="341"/>
      <c r="BG46" s="341"/>
      <c r="BH46" s="341"/>
      <c r="BI46" s="341"/>
      <c r="BJ46" s="341"/>
      <c r="BK46" s="341"/>
      <c r="BL46" s="341"/>
    </row>
    <row r="47" spans="1:64" ht="15" customHeight="1" x14ac:dyDescent="0.3">
      <c r="A47" s="349"/>
      <c r="B47" s="324" t="s">
        <v>10</v>
      </c>
      <c r="C47" s="286">
        <v>82.814052788833223</v>
      </c>
      <c r="D47" s="286">
        <v>84.155225616167982</v>
      </c>
      <c r="E47" s="286">
        <v>70.994562069373345</v>
      </c>
      <c r="F47" s="299">
        <v>99.849132522768429</v>
      </c>
      <c r="G47" s="286">
        <v>58.423052160892539</v>
      </c>
      <c r="H47" s="286">
        <v>59.481725554057455</v>
      </c>
      <c r="I47" s="286">
        <v>51.373851975275542</v>
      </c>
      <c r="J47" s="299">
        <v>108.72042578368293</v>
      </c>
      <c r="K47" s="286">
        <v>83.181579263012466</v>
      </c>
      <c r="L47" s="286">
        <v>84.938260380483527</v>
      </c>
      <c r="M47" s="286">
        <v>72.86222296467561</v>
      </c>
      <c r="N47" s="299">
        <v>98.514509478923898</v>
      </c>
      <c r="O47" s="286">
        <v>93.159169448275463</v>
      </c>
      <c r="P47" s="286">
        <v>94.080915802057788</v>
      </c>
      <c r="Q47" s="286">
        <v>78.449226743714888</v>
      </c>
      <c r="R47" s="299">
        <v>97.178115700413613</v>
      </c>
      <c r="S47" s="286">
        <v>102.62903057062189</v>
      </c>
      <c r="T47" s="286">
        <v>104.14240418769209</v>
      </c>
      <c r="U47" s="286">
        <v>81.342805268698143</v>
      </c>
      <c r="V47" s="299">
        <v>101.03956492719021</v>
      </c>
      <c r="W47" s="286">
        <v>92.072321019455899</v>
      </c>
      <c r="X47" s="286">
        <v>92.708633091293862</v>
      </c>
      <c r="Y47" s="286">
        <v>77.771161071078737</v>
      </c>
      <c r="Z47" s="299">
        <v>102.51446355492548</v>
      </c>
      <c r="AA47" s="286">
        <v>88.886798766315636</v>
      </c>
      <c r="AB47" s="286">
        <v>91.318697060676172</v>
      </c>
      <c r="AC47" s="286">
        <v>68.261841104568632</v>
      </c>
      <c r="AD47" s="299">
        <v>100.94895543009135</v>
      </c>
      <c r="AE47" s="286">
        <v>92.229448053602354</v>
      </c>
      <c r="AF47" s="286">
        <v>92.156114131279637</v>
      </c>
      <c r="AG47" s="286">
        <v>87.95946921827047</v>
      </c>
      <c r="AH47" s="299">
        <v>98.669359404811146</v>
      </c>
      <c r="AI47" s="286">
        <v>91.506192605195295</v>
      </c>
      <c r="AJ47" s="286">
        <v>92.875261805579711</v>
      </c>
      <c r="AK47" s="286">
        <v>67.291939286681924</v>
      </c>
      <c r="AL47" s="299">
        <v>94.967901417412307</v>
      </c>
      <c r="AM47" s="286">
        <v>102.88415663525137</v>
      </c>
      <c r="AN47" s="286">
        <v>104.45227978737944</v>
      </c>
      <c r="AO47" s="286">
        <v>79.637203671304661</v>
      </c>
      <c r="AP47" s="299">
        <v>96.276187678028677</v>
      </c>
      <c r="AQ47" s="286">
        <v>112.51362544687815</v>
      </c>
      <c r="AR47" s="286">
        <v>115.20853146988176</v>
      </c>
      <c r="AS47" s="286">
        <v>80.787803518516682</v>
      </c>
      <c r="AT47" s="299">
        <v>106.56154656068341</v>
      </c>
      <c r="AU47" s="286">
        <v>101.3336979062303</v>
      </c>
      <c r="AV47" s="286">
        <v>104.85277813797779</v>
      </c>
      <c r="AW47" s="286">
        <v>85.531409118255581</v>
      </c>
      <c r="AX47" s="299">
        <v>100.28252137764488</v>
      </c>
      <c r="AY47" s="286">
        <v>60.150920181922018</v>
      </c>
      <c r="AZ47" s="286">
        <v>61.161808048896972</v>
      </c>
      <c r="BA47" s="286">
        <v>75.383740761796474</v>
      </c>
      <c r="BB47" s="287">
        <v>86.681755654300517</v>
      </c>
      <c r="BC47" s="341"/>
      <c r="BD47" s="341"/>
      <c r="BE47" s="341"/>
      <c r="BF47" s="341"/>
      <c r="BG47" s="341"/>
      <c r="BH47" s="341"/>
      <c r="BI47" s="341"/>
      <c r="BJ47" s="341"/>
      <c r="BK47" s="341"/>
      <c r="BL47" s="341"/>
    </row>
    <row r="48" spans="1:64" ht="15" customHeight="1" x14ac:dyDescent="0.3">
      <c r="A48" s="348"/>
      <c r="B48" s="323" t="s">
        <v>11</v>
      </c>
      <c r="C48" s="283">
        <v>100.47589779262789</v>
      </c>
      <c r="D48" s="283">
        <v>99.48263383427701</v>
      </c>
      <c r="E48" s="283">
        <v>74.492525092050982</v>
      </c>
      <c r="F48" s="298">
        <v>99.66122539379775</v>
      </c>
      <c r="G48" s="283">
        <v>69.283978920355437</v>
      </c>
      <c r="H48" s="283">
        <v>69.012644870855297</v>
      </c>
      <c r="I48" s="283">
        <v>55.021564031364399</v>
      </c>
      <c r="J48" s="298">
        <v>105.53689035815361</v>
      </c>
      <c r="K48" s="283">
        <v>102.20770503695347</v>
      </c>
      <c r="L48" s="283">
        <v>101.4328002831819</v>
      </c>
      <c r="M48" s="283">
        <v>76.211171514433119</v>
      </c>
      <c r="N48" s="298">
        <v>100.24030700080155</v>
      </c>
      <c r="O48" s="283">
        <v>131.48699417283126</v>
      </c>
      <c r="P48" s="283">
        <v>129.5472781743434</v>
      </c>
      <c r="Q48" s="283">
        <v>81.947259694637893</v>
      </c>
      <c r="R48" s="298">
        <v>98.614870083846981</v>
      </c>
      <c r="S48" s="283">
        <v>136.301523284632</v>
      </c>
      <c r="T48" s="283">
        <v>134.76893402399034</v>
      </c>
      <c r="U48" s="283">
        <v>84.498498001057811</v>
      </c>
      <c r="V48" s="298">
        <v>100.89647420110634</v>
      </c>
      <c r="W48" s="283">
        <v>119.69727026142576</v>
      </c>
      <c r="X48" s="283">
        <v>118.18757702869669</v>
      </c>
      <c r="Y48" s="283">
        <v>80.42333638366064</v>
      </c>
      <c r="Z48" s="298">
        <v>105.68378505489721</v>
      </c>
      <c r="AA48" s="283">
        <v>100.67153375026594</v>
      </c>
      <c r="AB48" s="283">
        <v>100.28802088244717</v>
      </c>
      <c r="AC48" s="283">
        <v>72.436119583199371</v>
      </c>
      <c r="AD48" s="298">
        <v>98.323417780501487</v>
      </c>
      <c r="AE48" s="283">
        <v>102.07943405837476</v>
      </c>
      <c r="AF48" s="283">
        <v>99.47775885640219</v>
      </c>
      <c r="AG48" s="283">
        <v>91.169886261057982</v>
      </c>
      <c r="AH48" s="298">
        <v>100.89839756234504</v>
      </c>
      <c r="AI48" s="283">
        <v>97.255257722343941</v>
      </c>
      <c r="AJ48" s="283">
        <v>96.067665601030271</v>
      </c>
      <c r="AK48" s="283">
        <v>69.899867989462223</v>
      </c>
      <c r="AL48" s="298">
        <v>95.517913991722935</v>
      </c>
      <c r="AM48" s="283">
        <v>123.22103712858534</v>
      </c>
      <c r="AN48" s="283">
        <v>122.12405003872169</v>
      </c>
      <c r="AO48" s="283">
        <v>84.905783041669849</v>
      </c>
      <c r="AP48" s="298">
        <v>96.547304070978782</v>
      </c>
      <c r="AQ48" s="283">
        <v>134.81304706670517</v>
      </c>
      <c r="AR48" s="283">
        <v>134.18100153680419</v>
      </c>
      <c r="AS48" s="283">
        <v>83.90928915792253</v>
      </c>
      <c r="AT48" s="298">
        <v>100.7435746637837</v>
      </c>
      <c r="AU48" s="283">
        <v>126.39032249393519</v>
      </c>
      <c r="AV48" s="283">
        <v>126.58056762227325</v>
      </c>
      <c r="AW48" s="283">
        <v>90.933689415838828</v>
      </c>
      <c r="AX48" s="298">
        <v>97.767189146552042</v>
      </c>
      <c r="AY48" s="283">
        <v>78.082215022670198</v>
      </c>
      <c r="AZ48" s="283">
        <v>77.546989783893665</v>
      </c>
      <c r="BA48" s="283">
        <v>77.186713229919576</v>
      </c>
      <c r="BB48" s="284">
        <v>86.95012464246777</v>
      </c>
      <c r="BC48" s="341"/>
      <c r="BD48" s="341"/>
      <c r="BE48" s="341"/>
      <c r="BF48" s="341"/>
      <c r="BG48" s="341"/>
      <c r="BH48" s="341"/>
      <c r="BI48" s="341"/>
      <c r="BJ48" s="341"/>
      <c r="BK48" s="341"/>
      <c r="BL48" s="341"/>
    </row>
    <row r="49" spans="1:64" ht="15" customHeight="1" x14ac:dyDescent="0.3">
      <c r="A49" s="349"/>
      <c r="B49" s="324" t="s">
        <v>12</v>
      </c>
      <c r="C49" s="286">
        <v>107.64283033450432</v>
      </c>
      <c r="D49" s="286">
        <v>105.24701108357908</v>
      </c>
      <c r="E49" s="286">
        <v>77.137756416234254</v>
      </c>
      <c r="F49" s="299">
        <v>102.2511245713591</v>
      </c>
      <c r="G49" s="286">
        <v>83.088454336287867</v>
      </c>
      <c r="H49" s="286">
        <v>81.844671771730503</v>
      </c>
      <c r="I49" s="286">
        <v>56.643845237776503</v>
      </c>
      <c r="J49" s="299">
        <v>109.79831879819403</v>
      </c>
      <c r="K49" s="286">
        <v>112.88064188027607</v>
      </c>
      <c r="L49" s="286">
        <v>110.47812023742021</v>
      </c>
      <c r="M49" s="286">
        <v>79.171590850525746</v>
      </c>
      <c r="N49" s="299">
        <v>102.47822910860958</v>
      </c>
      <c r="O49" s="286">
        <v>117.33796035870836</v>
      </c>
      <c r="P49" s="286">
        <v>113.88664327467883</v>
      </c>
      <c r="Q49" s="286">
        <v>84.223572463933394</v>
      </c>
      <c r="R49" s="299">
        <v>99.143858927557574</v>
      </c>
      <c r="S49" s="286">
        <v>130.67646114712025</v>
      </c>
      <c r="T49" s="286">
        <v>127.37832324896665</v>
      </c>
      <c r="U49" s="286">
        <v>88.544770772038817</v>
      </c>
      <c r="V49" s="299">
        <v>103.58888387501433</v>
      </c>
      <c r="W49" s="286">
        <v>113.22734051591823</v>
      </c>
      <c r="X49" s="286">
        <v>110.39924270468325</v>
      </c>
      <c r="Y49" s="286">
        <v>82.359527827722374</v>
      </c>
      <c r="Z49" s="299">
        <v>109.12542066984554</v>
      </c>
      <c r="AA49" s="286">
        <v>109.96536599974065</v>
      </c>
      <c r="AB49" s="286">
        <v>108.06864466342856</v>
      </c>
      <c r="AC49" s="286">
        <v>74.637102781022847</v>
      </c>
      <c r="AD49" s="299">
        <v>99.685540390358369</v>
      </c>
      <c r="AE49" s="286">
        <v>106.23135428825535</v>
      </c>
      <c r="AF49" s="286">
        <v>102.43980869814067</v>
      </c>
      <c r="AG49" s="286">
        <v>90.029788770536229</v>
      </c>
      <c r="AH49" s="299">
        <v>106.96272594604824</v>
      </c>
      <c r="AI49" s="286">
        <v>123.91916401922633</v>
      </c>
      <c r="AJ49" s="286">
        <v>120.88354194181198</v>
      </c>
      <c r="AK49" s="286">
        <v>76.22253863758209</v>
      </c>
      <c r="AL49" s="299">
        <v>97.051452377276178</v>
      </c>
      <c r="AM49" s="286">
        <v>121.51980907612088</v>
      </c>
      <c r="AN49" s="286">
        <v>118.88563377436894</v>
      </c>
      <c r="AO49" s="286">
        <v>91.432996378104534</v>
      </c>
      <c r="AP49" s="299">
        <v>99.798707551961584</v>
      </c>
      <c r="AQ49" s="286">
        <v>135.25447312478863</v>
      </c>
      <c r="AR49" s="286">
        <v>133.15689476167921</v>
      </c>
      <c r="AS49" s="286">
        <v>83.653468154392257</v>
      </c>
      <c r="AT49" s="299">
        <v>99.911421044154309</v>
      </c>
      <c r="AU49" s="286">
        <v>136.55946602565706</v>
      </c>
      <c r="AV49" s="286">
        <v>134.74545464143958</v>
      </c>
      <c r="AW49" s="286">
        <v>91.726070815419149</v>
      </c>
      <c r="AX49" s="299">
        <v>98.567638792725845</v>
      </c>
      <c r="AY49" s="286">
        <v>84.16575888857146</v>
      </c>
      <c r="AZ49" s="286">
        <v>82.249068565843586</v>
      </c>
      <c r="BA49" s="286">
        <v>78.794769755542902</v>
      </c>
      <c r="BB49" s="287">
        <v>91.429482401750946</v>
      </c>
      <c r="BC49" s="341"/>
      <c r="BD49" s="341"/>
      <c r="BE49" s="341"/>
      <c r="BF49" s="341"/>
      <c r="BG49" s="341"/>
      <c r="BH49" s="341"/>
      <c r="BI49" s="341"/>
      <c r="BJ49" s="341"/>
      <c r="BK49" s="341"/>
      <c r="BL49" s="341"/>
    </row>
    <row r="50" spans="1:64" ht="15" customHeight="1" x14ac:dyDescent="0.3">
      <c r="A50" s="348"/>
      <c r="B50" s="323" t="s">
        <v>13</v>
      </c>
      <c r="C50" s="283">
        <v>126.57077853670431</v>
      </c>
      <c r="D50" s="283">
        <v>117.18270725020896</v>
      </c>
      <c r="E50" s="283">
        <v>80.803505859737328</v>
      </c>
      <c r="F50" s="298">
        <v>103.3023697995481</v>
      </c>
      <c r="G50" s="283">
        <v>78.502738930010977</v>
      </c>
      <c r="H50" s="283">
        <v>73.764233969104239</v>
      </c>
      <c r="I50" s="283">
        <v>59.269599355371348</v>
      </c>
      <c r="J50" s="298">
        <v>114.01580817688202</v>
      </c>
      <c r="K50" s="283">
        <v>151.85620404575758</v>
      </c>
      <c r="L50" s="283">
        <v>140.22509807284999</v>
      </c>
      <c r="M50" s="283">
        <v>86.903255559366556</v>
      </c>
      <c r="N50" s="298">
        <v>101.05091181856143</v>
      </c>
      <c r="O50" s="283">
        <v>150.6892758619353</v>
      </c>
      <c r="P50" s="283">
        <v>138.99396191916921</v>
      </c>
      <c r="Q50" s="283">
        <v>87.602228562028202</v>
      </c>
      <c r="R50" s="298">
        <v>99.464104761797216</v>
      </c>
      <c r="S50" s="283">
        <v>161.29253478511131</v>
      </c>
      <c r="T50" s="283">
        <v>148.94460612086473</v>
      </c>
      <c r="U50" s="283">
        <v>91.583547810511362</v>
      </c>
      <c r="V50" s="298">
        <v>103.43551194240175</v>
      </c>
      <c r="W50" s="283">
        <v>151.00929411807564</v>
      </c>
      <c r="X50" s="283">
        <v>140.4579654078351</v>
      </c>
      <c r="Y50" s="283">
        <v>86.354000450651299</v>
      </c>
      <c r="Z50" s="298">
        <v>109.69843524847094</v>
      </c>
      <c r="AA50" s="283">
        <v>126.5439924968732</v>
      </c>
      <c r="AB50" s="283">
        <v>116.94105009738678</v>
      </c>
      <c r="AC50" s="283">
        <v>78.153093466517163</v>
      </c>
      <c r="AD50" s="298">
        <v>99.320390654974162</v>
      </c>
      <c r="AE50" s="283">
        <v>122.4619879923128</v>
      </c>
      <c r="AF50" s="283">
        <v>112.33300265796957</v>
      </c>
      <c r="AG50" s="283">
        <v>90.576818920382749</v>
      </c>
      <c r="AH50" s="298">
        <v>108.19565909231459</v>
      </c>
      <c r="AI50" s="283">
        <v>130.13760677023595</v>
      </c>
      <c r="AJ50" s="283">
        <v>120.10635856504717</v>
      </c>
      <c r="AK50" s="283">
        <v>77.133353701771483</v>
      </c>
      <c r="AL50" s="298">
        <v>98.977117819998412</v>
      </c>
      <c r="AM50" s="283">
        <v>143.92175849971122</v>
      </c>
      <c r="AN50" s="283">
        <v>133.54671238957098</v>
      </c>
      <c r="AO50" s="283">
        <v>93.913857542629884</v>
      </c>
      <c r="AP50" s="298">
        <v>104.25360975592508</v>
      </c>
      <c r="AQ50" s="283">
        <v>158.86127269029782</v>
      </c>
      <c r="AR50" s="283">
        <v>148.02800905122137</v>
      </c>
      <c r="AS50" s="283">
        <v>89.980930773819424</v>
      </c>
      <c r="AT50" s="298">
        <v>106.18403341382768</v>
      </c>
      <c r="AU50" s="283">
        <v>164.6852062388536</v>
      </c>
      <c r="AV50" s="283">
        <v>152.28512463920742</v>
      </c>
      <c r="AW50" s="283">
        <v>96.029582238917655</v>
      </c>
      <c r="AX50" s="298">
        <v>97.105750034921684</v>
      </c>
      <c r="AY50" s="283">
        <v>104.59880830250761</v>
      </c>
      <c r="AZ50" s="283">
        <v>96.560894935460581</v>
      </c>
      <c r="BA50" s="283">
        <v>79.135872654917549</v>
      </c>
      <c r="BB50" s="284">
        <v>96.9322852565125</v>
      </c>
      <c r="BC50" s="341"/>
      <c r="BD50" s="341"/>
      <c r="BE50" s="341"/>
      <c r="BF50" s="341"/>
      <c r="BG50" s="341"/>
      <c r="BH50" s="341"/>
      <c r="BI50" s="341"/>
      <c r="BJ50" s="341"/>
      <c r="BK50" s="341"/>
      <c r="BL50" s="341"/>
    </row>
    <row r="51" spans="1:64" ht="15" customHeight="1" x14ac:dyDescent="0.3">
      <c r="A51" s="349" t="s">
        <v>128</v>
      </c>
      <c r="B51" s="324" t="s">
        <v>43</v>
      </c>
      <c r="C51" s="286">
        <v>116.28123446005256</v>
      </c>
      <c r="D51" s="286">
        <v>103.50713567567114</v>
      </c>
      <c r="E51" s="286">
        <v>80.021131839769197</v>
      </c>
      <c r="F51" s="299">
        <v>105.20297282049489</v>
      </c>
      <c r="G51" s="286">
        <v>52.220287859126024</v>
      </c>
      <c r="H51" s="286">
        <v>46.622631807026885</v>
      </c>
      <c r="I51" s="286">
        <v>56.334881209859709</v>
      </c>
      <c r="J51" s="299">
        <v>106.97955084000772</v>
      </c>
      <c r="K51" s="286">
        <v>154.05876556111451</v>
      </c>
      <c r="L51" s="286">
        <v>137.16339649892063</v>
      </c>
      <c r="M51" s="286">
        <v>87.938489316668395</v>
      </c>
      <c r="N51" s="299">
        <v>107.54437164509866</v>
      </c>
      <c r="O51" s="286">
        <v>147.51987980484628</v>
      </c>
      <c r="P51" s="286">
        <v>131.48154265813415</v>
      </c>
      <c r="Q51" s="286">
        <v>86.418941903750294</v>
      </c>
      <c r="R51" s="299">
        <v>109.12754296683551</v>
      </c>
      <c r="S51" s="286">
        <v>163.06887625075808</v>
      </c>
      <c r="T51" s="286">
        <v>145.08764497727756</v>
      </c>
      <c r="U51" s="286">
        <v>91.085367358251744</v>
      </c>
      <c r="V51" s="299">
        <v>104.84809530341481</v>
      </c>
      <c r="W51" s="286">
        <v>158.38482443054093</v>
      </c>
      <c r="X51" s="286">
        <v>142.00073381389123</v>
      </c>
      <c r="Y51" s="286">
        <v>88.232251003618956</v>
      </c>
      <c r="Z51" s="299">
        <v>111.86425895806198</v>
      </c>
      <c r="AA51" s="286">
        <v>114.7318931823522</v>
      </c>
      <c r="AB51" s="286">
        <v>101.93831866764273</v>
      </c>
      <c r="AC51" s="286">
        <v>78.863755752961737</v>
      </c>
      <c r="AD51" s="299">
        <v>105.37713461216696</v>
      </c>
      <c r="AE51" s="286">
        <v>132.43224577160214</v>
      </c>
      <c r="AF51" s="286">
        <v>117.57410665695657</v>
      </c>
      <c r="AG51" s="286">
        <v>90.727116808088113</v>
      </c>
      <c r="AH51" s="299">
        <v>109.16281481674932</v>
      </c>
      <c r="AI51" s="286">
        <v>83.103309120735986</v>
      </c>
      <c r="AJ51" s="286">
        <v>73.624048911089091</v>
      </c>
      <c r="AK51" s="286">
        <v>72.353304010468605</v>
      </c>
      <c r="AL51" s="299">
        <v>102.44624405150597</v>
      </c>
      <c r="AM51" s="286">
        <v>115.20073908821995</v>
      </c>
      <c r="AN51" s="286">
        <v>102.91408383183828</v>
      </c>
      <c r="AO51" s="286">
        <v>91.041190212358373</v>
      </c>
      <c r="AP51" s="299">
        <v>100.40682286139496</v>
      </c>
      <c r="AQ51" s="286">
        <v>146.69030193785576</v>
      </c>
      <c r="AR51" s="286">
        <v>131.90142575285896</v>
      </c>
      <c r="AS51" s="286">
        <v>92.304442640745535</v>
      </c>
      <c r="AT51" s="299">
        <v>103.72307134241376</v>
      </c>
      <c r="AU51" s="286">
        <v>162.20277311614083</v>
      </c>
      <c r="AV51" s="286">
        <v>144.22667077310291</v>
      </c>
      <c r="AW51" s="286">
        <v>95.878149349220067</v>
      </c>
      <c r="AX51" s="299">
        <v>103.89256688353366</v>
      </c>
      <c r="AY51" s="286">
        <v>94.566446026333097</v>
      </c>
      <c r="AZ51" s="286">
        <v>84.456522423403683</v>
      </c>
      <c r="BA51" s="286">
        <v>83.277836433038232</v>
      </c>
      <c r="BB51" s="287">
        <v>102.48388960241546</v>
      </c>
      <c r="BC51" s="341"/>
      <c r="BD51" s="341"/>
      <c r="BE51" s="341"/>
      <c r="BF51" s="341"/>
      <c r="BG51" s="341"/>
      <c r="BH51" s="341"/>
      <c r="BI51" s="341"/>
      <c r="BJ51" s="341"/>
      <c r="BK51" s="341"/>
      <c r="BL51" s="341"/>
    </row>
    <row r="52" spans="1:64" ht="15" customHeight="1" x14ac:dyDescent="0.3">
      <c r="A52" s="348"/>
      <c r="B52" s="323" t="s">
        <v>44</v>
      </c>
      <c r="C52" s="283">
        <v>95.354895973439696</v>
      </c>
      <c r="D52" s="283">
        <v>87.259778218408499</v>
      </c>
      <c r="E52" s="283">
        <v>78.709868534600361</v>
      </c>
      <c r="F52" s="298">
        <v>101.96960706328977</v>
      </c>
      <c r="G52" s="283">
        <v>69.622409646748324</v>
      </c>
      <c r="H52" s="283">
        <v>63.969646392942927</v>
      </c>
      <c r="I52" s="283">
        <v>59.762093297307096</v>
      </c>
      <c r="J52" s="298">
        <v>105.25048848872439</v>
      </c>
      <c r="K52" s="283">
        <v>115.32088316631794</v>
      </c>
      <c r="L52" s="283">
        <v>105.72772567429479</v>
      </c>
      <c r="M52" s="283">
        <v>84.119307125123697</v>
      </c>
      <c r="N52" s="298">
        <v>103.45689911692537</v>
      </c>
      <c r="O52" s="283">
        <v>89.207957644984162</v>
      </c>
      <c r="P52" s="283">
        <v>81.451825133158479</v>
      </c>
      <c r="Q52" s="283">
        <v>84.244827366997967</v>
      </c>
      <c r="R52" s="298">
        <v>102.95541908917809</v>
      </c>
      <c r="S52" s="283">
        <v>110.56937777581514</v>
      </c>
      <c r="T52" s="283">
        <v>101.04211054168218</v>
      </c>
      <c r="U52" s="283">
        <v>87.245913707145064</v>
      </c>
      <c r="V52" s="298">
        <v>101.51857002097331</v>
      </c>
      <c r="W52" s="283">
        <v>93.946527814939813</v>
      </c>
      <c r="X52" s="283">
        <v>86.044867941355164</v>
      </c>
      <c r="Y52" s="283">
        <v>82.947214008819842</v>
      </c>
      <c r="Z52" s="298">
        <v>106.26902342842924</v>
      </c>
      <c r="AA52" s="283">
        <v>102.94230332202723</v>
      </c>
      <c r="AB52" s="283">
        <v>94.377313077936492</v>
      </c>
      <c r="AC52" s="283">
        <v>77.280603404342102</v>
      </c>
      <c r="AD52" s="298">
        <v>102.72130118745007</v>
      </c>
      <c r="AE52" s="283">
        <v>105.52328444606658</v>
      </c>
      <c r="AF52" s="283">
        <v>95.594662554524618</v>
      </c>
      <c r="AG52" s="283">
        <v>89.409640729373564</v>
      </c>
      <c r="AH52" s="298">
        <v>103.33459101161628</v>
      </c>
      <c r="AI52" s="283">
        <v>84.131641001294952</v>
      </c>
      <c r="AJ52" s="283">
        <v>76.738086797113397</v>
      </c>
      <c r="AK52" s="283">
        <v>72.798335168414269</v>
      </c>
      <c r="AL52" s="298">
        <v>98.519699806284848</v>
      </c>
      <c r="AM52" s="283">
        <v>97.709615142221978</v>
      </c>
      <c r="AN52" s="283">
        <v>89.658609958947821</v>
      </c>
      <c r="AO52" s="283">
        <v>90.202100901645437</v>
      </c>
      <c r="AP52" s="298">
        <v>99.984633223646952</v>
      </c>
      <c r="AQ52" s="283">
        <v>99.732040705814455</v>
      </c>
      <c r="AR52" s="283">
        <v>91.660580126403417</v>
      </c>
      <c r="AS52" s="283">
        <v>86.711585288336451</v>
      </c>
      <c r="AT52" s="298">
        <v>104.7694880167994</v>
      </c>
      <c r="AU52" s="283">
        <v>109.42614740141875</v>
      </c>
      <c r="AV52" s="283">
        <v>100.84547463279148</v>
      </c>
      <c r="AW52" s="283">
        <v>97.403043331523563</v>
      </c>
      <c r="AX52" s="298">
        <v>101.953579325384</v>
      </c>
      <c r="AY52" s="283">
        <v>75.066999427702342</v>
      </c>
      <c r="AZ52" s="283">
        <v>68.547248947694058</v>
      </c>
      <c r="BA52" s="283">
        <v>84.496061073661949</v>
      </c>
      <c r="BB52" s="284">
        <v>98.90123951840873</v>
      </c>
      <c r="BC52" s="341"/>
      <c r="BD52" s="341"/>
      <c r="BE52" s="341"/>
      <c r="BF52" s="341"/>
      <c r="BG52" s="341"/>
      <c r="BH52" s="341"/>
      <c r="BI52" s="341"/>
      <c r="BJ52" s="341"/>
      <c r="BK52" s="341"/>
      <c r="BL52" s="341"/>
    </row>
    <row r="53" spans="1:64" ht="15" customHeight="1" x14ac:dyDescent="0.3">
      <c r="A53" s="349"/>
      <c r="B53" s="324" t="s">
        <v>45</v>
      </c>
      <c r="C53" s="286">
        <v>116.27911762114194</v>
      </c>
      <c r="D53" s="286">
        <v>104.41414532658759</v>
      </c>
      <c r="E53" s="286">
        <v>81.377050070873153</v>
      </c>
      <c r="F53" s="299">
        <v>101.92585045508844</v>
      </c>
      <c r="G53" s="286">
        <v>97.793360486012787</v>
      </c>
      <c r="H53" s="286">
        <v>88.137075745312018</v>
      </c>
      <c r="I53" s="286">
        <v>64.950664415698924</v>
      </c>
      <c r="J53" s="299">
        <v>107.00818915863699</v>
      </c>
      <c r="K53" s="286">
        <v>136.96153740122887</v>
      </c>
      <c r="L53" s="286">
        <v>122.9750562098382</v>
      </c>
      <c r="M53" s="286">
        <v>86.193240080398198</v>
      </c>
      <c r="N53" s="299">
        <v>103.08503281669275</v>
      </c>
      <c r="O53" s="286">
        <v>99.915682089965514</v>
      </c>
      <c r="P53" s="286">
        <v>89.459840966618614</v>
      </c>
      <c r="Q53" s="286">
        <v>85.605141163128451</v>
      </c>
      <c r="R53" s="299">
        <v>102.02394742976489</v>
      </c>
      <c r="S53" s="286">
        <v>139.7919471389292</v>
      </c>
      <c r="T53" s="286">
        <v>125.50040285490634</v>
      </c>
      <c r="U53" s="286">
        <v>89.203993829105826</v>
      </c>
      <c r="V53" s="299">
        <v>99.00215029936831</v>
      </c>
      <c r="W53" s="286">
        <v>110.54739844495978</v>
      </c>
      <c r="X53" s="286">
        <v>99.533860614615577</v>
      </c>
      <c r="Y53" s="286">
        <v>84.52955215369964</v>
      </c>
      <c r="Z53" s="299">
        <v>105.80847642951949</v>
      </c>
      <c r="AA53" s="286">
        <v>121.2880675716502</v>
      </c>
      <c r="AB53" s="286">
        <v>109.05375688026508</v>
      </c>
      <c r="AC53" s="286">
        <v>79.095207106622908</v>
      </c>
      <c r="AD53" s="299">
        <v>104.32401235710391</v>
      </c>
      <c r="AE53" s="286">
        <v>110.81776554948488</v>
      </c>
      <c r="AF53" s="286">
        <v>98.67584609013565</v>
      </c>
      <c r="AG53" s="286">
        <v>89.619516158151313</v>
      </c>
      <c r="AH53" s="299">
        <v>102.42498078523062</v>
      </c>
      <c r="AI53" s="286">
        <v>101.98712264958041</v>
      </c>
      <c r="AJ53" s="286">
        <v>91.336286564189066</v>
      </c>
      <c r="AK53" s="286">
        <v>76.820909546840639</v>
      </c>
      <c r="AL53" s="299">
        <v>100.00736750429489</v>
      </c>
      <c r="AM53" s="286">
        <v>117.66759984024189</v>
      </c>
      <c r="AN53" s="286">
        <v>105.7273604205641</v>
      </c>
      <c r="AO53" s="286">
        <v>93.84624497420468</v>
      </c>
      <c r="AP53" s="299">
        <v>97.310285245875988</v>
      </c>
      <c r="AQ53" s="286">
        <v>121.53569797143764</v>
      </c>
      <c r="AR53" s="286">
        <v>109.767757885932</v>
      </c>
      <c r="AS53" s="286">
        <v>89.645312393041166</v>
      </c>
      <c r="AT53" s="299">
        <v>103.24305383298808</v>
      </c>
      <c r="AU53" s="286">
        <v>121.59941336169868</v>
      </c>
      <c r="AV53" s="286">
        <v>109.64164584185848</v>
      </c>
      <c r="AW53" s="286">
        <v>97.653083684280034</v>
      </c>
      <c r="AX53" s="299">
        <v>101.67277456734263</v>
      </c>
      <c r="AY53" s="286">
        <v>88.765669428778807</v>
      </c>
      <c r="AZ53" s="286">
        <v>80.064240655553718</v>
      </c>
      <c r="BA53" s="286">
        <v>85.0320799155364</v>
      </c>
      <c r="BB53" s="287">
        <v>97.700773245726779</v>
      </c>
      <c r="BC53" s="341"/>
      <c r="BD53" s="341"/>
      <c r="BE53" s="341"/>
      <c r="BF53" s="341"/>
      <c r="BG53" s="341"/>
      <c r="BH53" s="341"/>
      <c r="BI53" s="341"/>
      <c r="BJ53" s="341"/>
      <c r="BK53" s="341"/>
      <c r="BL53" s="341"/>
    </row>
    <row r="54" spans="1:64" ht="15" customHeight="1" x14ac:dyDescent="0.3">
      <c r="A54" s="348"/>
      <c r="B54" s="323" t="s">
        <v>14</v>
      </c>
      <c r="C54" s="283">
        <v>118.17851198464669</v>
      </c>
      <c r="D54" s="283">
        <v>104.64468692517816</v>
      </c>
      <c r="E54" s="283">
        <v>82.70254126694141</v>
      </c>
      <c r="F54" s="298">
        <v>103.82308434328125</v>
      </c>
      <c r="G54" s="283">
        <v>84.118438103812068</v>
      </c>
      <c r="H54" s="283">
        <v>74.824715447569474</v>
      </c>
      <c r="I54" s="283">
        <v>66.002550493649252</v>
      </c>
      <c r="J54" s="298">
        <v>107.57366976306328</v>
      </c>
      <c r="K54" s="283">
        <v>141.15187341356722</v>
      </c>
      <c r="L54" s="283">
        <v>125.05051846183659</v>
      </c>
      <c r="M54" s="283">
        <v>88.288232252056559</v>
      </c>
      <c r="N54" s="298">
        <v>104.86401206539777</v>
      </c>
      <c r="O54" s="283">
        <v>126.32972196996286</v>
      </c>
      <c r="P54" s="283">
        <v>111.47653320865901</v>
      </c>
      <c r="Q54" s="283">
        <v>88.675746748315305</v>
      </c>
      <c r="R54" s="298">
        <v>103.71308427073423</v>
      </c>
      <c r="S54" s="283">
        <v>148.24255281137337</v>
      </c>
      <c r="T54" s="283">
        <v>131.16693150865123</v>
      </c>
      <c r="U54" s="283">
        <v>91.162486352103187</v>
      </c>
      <c r="V54" s="298">
        <v>103.92159577090487</v>
      </c>
      <c r="W54" s="283">
        <v>138.98634098152996</v>
      </c>
      <c r="X54" s="283">
        <v>123.53506533835028</v>
      </c>
      <c r="Y54" s="283">
        <v>87.907368149984052</v>
      </c>
      <c r="Z54" s="298">
        <v>108.16522602464376</v>
      </c>
      <c r="AA54" s="283">
        <v>126.43741490461058</v>
      </c>
      <c r="AB54" s="283">
        <v>112.05291377859336</v>
      </c>
      <c r="AC54" s="283">
        <v>80.702508173714023</v>
      </c>
      <c r="AD54" s="298">
        <v>104.85687492262821</v>
      </c>
      <c r="AE54" s="283">
        <v>105.69045245970503</v>
      </c>
      <c r="AF54" s="283">
        <v>92.744516207626191</v>
      </c>
      <c r="AG54" s="283">
        <v>87.197147499548677</v>
      </c>
      <c r="AH54" s="298">
        <v>106.38727740443608</v>
      </c>
      <c r="AI54" s="283">
        <v>102.80242080304693</v>
      </c>
      <c r="AJ54" s="283">
        <v>90.602808894222719</v>
      </c>
      <c r="AK54" s="283">
        <v>77.459633022234215</v>
      </c>
      <c r="AL54" s="298">
        <v>100.7034614911601</v>
      </c>
      <c r="AM54" s="283">
        <v>124.22855701218887</v>
      </c>
      <c r="AN54" s="283">
        <v>110.33865067080566</v>
      </c>
      <c r="AO54" s="283">
        <v>90.342527005297796</v>
      </c>
      <c r="AP54" s="298">
        <v>97.851115306221104</v>
      </c>
      <c r="AQ54" s="283">
        <v>143.78880049825764</v>
      </c>
      <c r="AR54" s="283">
        <v>128.44470526428211</v>
      </c>
      <c r="AS54" s="283">
        <v>92.435873615036314</v>
      </c>
      <c r="AT54" s="298">
        <v>102.66947516100429</v>
      </c>
      <c r="AU54" s="283">
        <v>145.52874448389358</v>
      </c>
      <c r="AV54" s="283">
        <v>129.107985584179</v>
      </c>
      <c r="AW54" s="283">
        <v>99.572407518819034</v>
      </c>
      <c r="AX54" s="298">
        <v>102.52511292799336</v>
      </c>
      <c r="AY54" s="283">
        <v>96.637577391439095</v>
      </c>
      <c r="AZ54" s="283">
        <v>85.8006209159132</v>
      </c>
      <c r="BA54" s="283">
        <v>86.542678469909816</v>
      </c>
      <c r="BB54" s="284">
        <v>101.42680935673403</v>
      </c>
      <c r="BC54" s="341"/>
      <c r="BD54" s="341"/>
      <c r="BE54" s="341"/>
      <c r="BF54" s="341"/>
      <c r="BG54" s="341"/>
      <c r="BH54" s="341"/>
      <c r="BI54" s="341"/>
      <c r="BJ54" s="341"/>
      <c r="BK54" s="341"/>
      <c r="BL54" s="341"/>
    </row>
    <row r="55" spans="1:64" ht="15" customHeight="1" x14ac:dyDescent="0.3">
      <c r="A55" s="349"/>
      <c r="B55" s="324" t="s">
        <v>15</v>
      </c>
      <c r="C55" s="286">
        <v>109.40137279518636</v>
      </c>
      <c r="D55" s="286">
        <v>97.363921142712357</v>
      </c>
      <c r="E55" s="286">
        <v>83.399617681475206</v>
      </c>
      <c r="F55" s="299">
        <v>103.04946070688096</v>
      </c>
      <c r="G55" s="286">
        <v>97.800059374996053</v>
      </c>
      <c r="H55" s="286">
        <v>87.490701762478082</v>
      </c>
      <c r="I55" s="286">
        <v>68.828118954084871</v>
      </c>
      <c r="J55" s="299">
        <v>108.60414608122065</v>
      </c>
      <c r="K55" s="286">
        <v>122.45579827689612</v>
      </c>
      <c r="L55" s="286">
        <v>109.05639305359003</v>
      </c>
      <c r="M55" s="286">
        <v>89.94124745201249</v>
      </c>
      <c r="N55" s="299">
        <v>102.89256349073861</v>
      </c>
      <c r="O55" s="286">
        <v>97.644272457189601</v>
      </c>
      <c r="P55" s="286">
        <v>86.464922083084971</v>
      </c>
      <c r="Q55" s="286">
        <v>87.251377079935395</v>
      </c>
      <c r="R55" s="299">
        <v>100.21413702472439</v>
      </c>
      <c r="S55" s="286">
        <v>120.24877356277182</v>
      </c>
      <c r="T55" s="286">
        <v>106.94199802315141</v>
      </c>
      <c r="U55" s="286">
        <v>90.347169502668407</v>
      </c>
      <c r="V55" s="299">
        <v>101.81348389883959</v>
      </c>
      <c r="W55" s="286">
        <v>111.06132497319128</v>
      </c>
      <c r="X55" s="286">
        <v>98.702291622400523</v>
      </c>
      <c r="Y55" s="286">
        <v>86.845118479925247</v>
      </c>
      <c r="Z55" s="299">
        <v>104.40921659817832</v>
      </c>
      <c r="AA55" s="286">
        <v>120.30177449711292</v>
      </c>
      <c r="AB55" s="286">
        <v>107.16072131981645</v>
      </c>
      <c r="AC55" s="286">
        <v>80.623476004171167</v>
      </c>
      <c r="AD55" s="299">
        <v>106.05496513577857</v>
      </c>
      <c r="AE55" s="286">
        <v>95.835577309044766</v>
      </c>
      <c r="AF55" s="286">
        <v>84.418418728384921</v>
      </c>
      <c r="AG55" s="286">
        <v>86.226304387073498</v>
      </c>
      <c r="AH55" s="299">
        <v>103.00286274410526</v>
      </c>
      <c r="AI55" s="286">
        <v>103.81912043142508</v>
      </c>
      <c r="AJ55" s="286">
        <v>91.945168163571239</v>
      </c>
      <c r="AK55" s="286">
        <v>80.147113926823465</v>
      </c>
      <c r="AL55" s="299">
        <v>102.81910643974932</v>
      </c>
      <c r="AM55" s="286">
        <v>119.35050804981122</v>
      </c>
      <c r="AN55" s="286">
        <v>106.26319864134601</v>
      </c>
      <c r="AO55" s="286">
        <v>90.701393714631649</v>
      </c>
      <c r="AP55" s="299">
        <v>98.277969742289514</v>
      </c>
      <c r="AQ55" s="286">
        <v>110.28431223283334</v>
      </c>
      <c r="AR55" s="286">
        <v>98.65522960208888</v>
      </c>
      <c r="AS55" s="286">
        <v>92.496895138814168</v>
      </c>
      <c r="AT55" s="299">
        <v>102.9095201918669</v>
      </c>
      <c r="AU55" s="286">
        <v>105.40504050188146</v>
      </c>
      <c r="AV55" s="286">
        <v>94.168682013517255</v>
      </c>
      <c r="AW55" s="286">
        <v>97.917210817473446</v>
      </c>
      <c r="AX55" s="299">
        <v>100.94558077076331</v>
      </c>
      <c r="AY55" s="286">
        <v>96.62133568907862</v>
      </c>
      <c r="AZ55" s="286">
        <v>85.983377836355118</v>
      </c>
      <c r="BA55" s="286">
        <v>85.568098757410837</v>
      </c>
      <c r="BB55" s="287">
        <v>100.45614335558304</v>
      </c>
      <c r="BC55" s="341"/>
      <c r="BD55" s="341"/>
      <c r="BE55" s="341"/>
      <c r="BF55" s="341"/>
      <c r="BG55" s="341"/>
      <c r="BH55" s="341"/>
      <c r="BI55" s="341"/>
      <c r="BJ55" s="341"/>
      <c r="BK55" s="341"/>
      <c r="BL55" s="341"/>
    </row>
    <row r="56" spans="1:64" ht="15" customHeight="1" x14ac:dyDescent="0.3">
      <c r="A56" s="348"/>
      <c r="B56" s="323" t="s">
        <v>16</v>
      </c>
      <c r="C56" s="283">
        <v>117.53643448029818</v>
      </c>
      <c r="D56" s="283">
        <v>102.40063306372926</v>
      </c>
      <c r="E56" s="283">
        <v>85.574172237290924</v>
      </c>
      <c r="F56" s="298">
        <v>103.46504538032524</v>
      </c>
      <c r="G56" s="283">
        <v>94.325934003016087</v>
      </c>
      <c r="H56" s="283">
        <v>82.585212856973385</v>
      </c>
      <c r="I56" s="283">
        <v>71.862744271016894</v>
      </c>
      <c r="J56" s="298">
        <v>110.04558908806206</v>
      </c>
      <c r="K56" s="283">
        <v>132.4568095725877</v>
      </c>
      <c r="L56" s="283">
        <v>115.45159873700221</v>
      </c>
      <c r="M56" s="283">
        <v>92.17459067814228</v>
      </c>
      <c r="N56" s="298">
        <v>103.72523396748457</v>
      </c>
      <c r="O56" s="283">
        <v>128.63864762217494</v>
      </c>
      <c r="P56" s="283">
        <v>111.69076884268389</v>
      </c>
      <c r="Q56" s="283">
        <v>89.930950681345806</v>
      </c>
      <c r="R56" s="298">
        <v>101.6069404852804</v>
      </c>
      <c r="S56" s="283">
        <v>139.18046680872794</v>
      </c>
      <c r="T56" s="283">
        <v>121.10863900359261</v>
      </c>
      <c r="U56" s="283">
        <v>93.738137026430465</v>
      </c>
      <c r="V56" s="298">
        <v>101.20534036334186</v>
      </c>
      <c r="W56" s="283">
        <v>128.82781567734153</v>
      </c>
      <c r="X56" s="283">
        <v>112.4975794672286</v>
      </c>
      <c r="Y56" s="283">
        <v>87.29829902098281</v>
      </c>
      <c r="Z56" s="298">
        <v>108.73490168167437</v>
      </c>
      <c r="AA56" s="283">
        <v>126.6163185487738</v>
      </c>
      <c r="AB56" s="283">
        <v>110.26560837998538</v>
      </c>
      <c r="AC56" s="283">
        <v>82.887183146076239</v>
      </c>
      <c r="AD56" s="298">
        <v>104.46926826128318</v>
      </c>
      <c r="AE56" s="283">
        <v>105.9073197773256</v>
      </c>
      <c r="AF56" s="283">
        <v>91.461407849275304</v>
      </c>
      <c r="AG56" s="283">
        <v>86.86405488355301</v>
      </c>
      <c r="AH56" s="298">
        <v>103.74256039859596</v>
      </c>
      <c r="AI56" s="283">
        <v>98.842564484222763</v>
      </c>
      <c r="AJ56" s="283">
        <v>85.819259022288435</v>
      </c>
      <c r="AK56" s="283">
        <v>79.627142288912822</v>
      </c>
      <c r="AL56" s="298">
        <v>99.133168353681526</v>
      </c>
      <c r="AM56" s="283">
        <v>127.01422144147283</v>
      </c>
      <c r="AN56" s="283">
        <v>110.78316230543139</v>
      </c>
      <c r="AO56" s="283">
        <v>93.319213671608097</v>
      </c>
      <c r="AP56" s="298">
        <v>99.05936371315488</v>
      </c>
      <c r="AQ56" s="283">
        <v>131.61705115970656</v>
      </c>
      <c r="AR56" s="283">
        <v>115.6421176187675</v>
      </c>
      <c r="AS56" s="283">
        <v>94.003657379790482</v>
      </c>
      <c r="AT56" s="298">
        <v>102.64532973465785</v>
      </c>
      <c r="AU56" s="283">
        <v>138.3345316306835</v>
      </c>
      <c r="AV56" s="283">
        <v>121.14796978837663</v>
      </c>
      <c r="AW56" s="283">
        <v>99.435061409558443</v>
      </c>
      <c r="AX56" s="298">
        <v>99.302988373948381</v>
      </c>
      <c r="AY56" s="283">
        <v>109.87186427940865</v>
      </c>
      <c r="AZ56" s="283">
        <v>95.853177299104004</v>
      </c>
      <c r="BA56" s="283">
        <v>84.203687159912263</v>
      </c>
      <c r="BB56" s="284">
        <v>100.39047222076934</v>
      </c>
      <c r="BC56" s="341"/>
      <c r="BD56" s="341"/>
      <c r="BE56" s="341"/>
      <c r="BF56" s="341"/>
      <c r="BG56" s="341"/>
      <c r="BH56" s="341"/>
      <c r="BI56" s="341"/>
      <c r="BJ56" s="341"/>
      <c r="BK56" s="341"/>
      <c r="BL56" s="341"/>
    </row>
    <row r="57" spans="1:64" ht="15" customHeight="1" x14ac:dyDescent="0.3">
      <c r="A57" s="349"/>
      <c r="B57" s="324" t="s">
        <v>8</v>
      </c>
      <c r="C57" s="286">
        <v>140.20904789359298</v>
      </c>
      <c r="D57" s="286">
        <v>118.5152788017274</v>
      </c>
      <c r="E57" s="286">
        <v>87.208690438419893</v>
      </c>
      <c r="F57" s="299">
        <v>103.46669839705788</v>
      </c>
      <c r="G57" s="286">
        <v>102.496849044008</v>
      </c>
      <c r="H57" s="286">
        <v>86.898580998443393</v>
      </c>
      <c r="I57" s="286">
        <v>72.184471770172422</v>
      </c>
      <c r="J57" s="299">
        <v>109.34773508375643</v>
      </c>
      <c r="K57" s="286">
        <v>162.60177123750768</v>
      </c>
      <c r="L57" s="286">
        <v>137.3622614278631</v>
      </c>
      <c r="M57" s="286">
        <v>94.078717040549193</v>
      </c>
      <c r="N57" s="299">
        <v>102.91030730489297</v>
      </c>
      <c r="O57" s="286">
        <v>156.34839254741223</v>
      </c>
      <c r="P57" s="286">
        <v>132.11702307707444</v>
      </c>
      <c r="Q57" s="286">
        <v>92.065467042525825</v>
      </c>
      <c r="R57" s="299">
        <v>102.95191765943107</v>
      </c>
      <c r="S57" s="286">
        <v>168.70530122322566</v>
      </c>
      <c r="T57" s="286">
        <v>142.81634571509784</v>
      </c>
      <c r="U57" s="286">
        <v>95.240720203423692</v>
      </c>
      <c r="V57" s="299">
        <v>101.93067696809035</v>
      </c>
      <c r="W57" s="286">
        <v>168.63806231099355</v>
      </c>
      <c r="X57" s="286">
        <v>143.50938567358176</v>
      </c>
      <c r="Y57" s="286">
        <v>89.895982305035744</v>
      </c>
      <c r="Z57" s="299">
        <v>111.43203199816534</v>
      </c>
      <c r="AA57" s="286">
        <v>156.18408213023608</v>
      </c>
      <c r="AB57" s="286">
        <v>131.53171546810998</v>
      </c>
      <c r="AC57" s="286">
        <v>85.568631755564766</v>
      </c>
      <c r="AD57" s="299">
        <v>103.9454381302876</v>
      </c>
      <c r="AE57" s="286">
        <v>118.36528585001416</v>
      </c>
      <c r="AF57" s="286">
        <v>99.360704005296569</v>
      </c>
      <c r="AG57" s="286">
        <v>87.369109947644006</v>
      </c>
      <c r="AH57" s="299">
        <v>106.0797544871465</v>
      </c>
      <c r="AI57" s="286">
        <v>137.9446968457215</v>
      </c>
      <c r="AJ57" s="286">
        <v>116.39703306177675</v>
      </c>
      <c r="AK57" s="286">
        <v>82.593632365063883</v>
      </c>
      <c r="AL57" s="299">
        <v>99.441278260616244</v>
      </c>
      <c r="AM57" s="286">
        <v>142.3584365715945</v>
      </c>
      <c r="AN57" s="286">
        <v>120.78700356454226</v>
      </c>
      <c r="AO57" s="286">
        <v>93.593131256510276</v>
      </c>
      <c r="AP57" s="299">
        <v>97.497792627712272</v>
      </c>
      <c r="AQ57" s="286">
        <v>154.37084768322958</v>
      </c>
      <c r="AR57" s="286">
        <v>132.47043911619761</v>
      </c>
      <c r="AS57" s="286">
        <v>99.338346746985565</v>
      </c>
      <c r="AT57" s="299">
        <v>100.37851727520575</v>
      </c>
      <c r="AU57" s="286">
        <v>171.81197609381502</v>
      </c>
      <c r="AV57" s="286">
        <v>145.16321817843709</v>
      </c>
      <c r="AW57" s="286">
        <v>99.956272285726826</v>
      </c>
      <c r="AX57" s="299">
        <v>98.106060572696805</v>
      </c>
      <c r="AY57" s="286">
        <v>123.37360684665155</v>
      </c>
      <c r="AZ57" s="286">
        <v>104.61030769446008</v>
      </c>
      <c r="BA57" s="286">
        <v>86.250304556160131</v>
      </c>
      <c r="BB57" s="287">
        <v>100.72386406852252</v>
      </c>
      <c r="BC57" s="341"/>
      <c r="BD57" s="341"/>
      <c r="BE57" s="341"/>
      <c r="BF57" s="341"/>
      <c r="BG57" s="341"/>
      <c r="BH57" s="341"/>
      <c r="BI57" s="341"/>
      <c r="BJ57" s="341"/>
      <c r="BK57" s="341"/>
      <c r="BL57" s="341"/>
    </row>
    <row r="58" spans="1:64" ht="15" customHeight="1" x14ac:dyDescent="0.3">
      <c r="A58" s="348"/>
      <c r="B58" s="323" t="s">
        <v>9</v>
      </c>
      <c r="C58" s="283">
        <v>136.74897166428673</v>
      </c>
      <c r="D58" s="283">
        <v>114.95698292989884</v>
      </c>
      <c r="E58" s="283">
        <v>87.633604172805207</v>
      </c>
      <c r="F58" s="298">
        <v>102.40547082912292</v>
      </c>
      <c r="G58" s="283">
        <v>106.16032115087992</v>
      </c>
      <c r="H58" s="283">
        <v>89.557497918995551</v>
      </c>
      <c r="I58" s="283">
        <v>70.77388813844405</v>
      </c>
      <c r="J58" s="298">
        <v>108.30343054185218</v>
      </c>
      <c r="K58" s="283">
        <v>162.41721920155715</v>
      </c>
      <c r="L58" s="283">
        <v>136.52311967908176</v>
      </c>
      <c r="M58" s="283">
        <v>95.124213833683697</v>
      </c>
      <c r="N58" s="298">
        <v>102.5566459487677</v>
      </c>
      <c r="O58" s="283">
        <v>126.06235454577063</v>
      </c>
      <c r="P58" s="283">
        <v>106.09227462609816</v>
      </c>
      <c r="Q58" s="283">
        <v>91.10171732822954</v>
      </c>
      <c r="R58" s="298">
        <v>99.170297443825547</v>
      </c>
      <c r="S58" s="283">
        <v>153.8081984789566</v>
      </c>
      <c r="T58" s="283">
        <v>129.31889235756387</v>
      </c>
      <c r="U58" s="283">
        <v>96.546588085940257</v>
      </c>
      <c r="V58" s="298">
        <v>99.954767498079747</v>
      </c>
      <c r="W58" s="283">
        <v>152.42745212153065</v>
      </c>
      <c r="X58" s="283">
        <v>128.51891130008411</v>
      </c>
      <c r="Y58" s="283">
        <v>91.09204784262144</v>
      </c>
      <c r="Z58" s="298">
        <v>107.75892149422839</v>
      </c>
      <c r="AA58" s="283">
        <v>160.46669793394278</v>
      </c>
      <c r="AB58" s="283">
        <v>134.60192854983549</v>
      </c>
      <c r="AC58" s="283">
        <v>86.360207929874619</v>
      </c>
      <c r="AD58" s="298">
        <v>104.25753038789927</v>
      </c>
      <c r="AE58" s="283">
        <v>111.57545523198924</v>
      </c>
      <c r="AF58" s="283">
        <v>93.111723513844183</v>
      </c>
      <c r="AG58" s="283">
        <v>87.801047120418858</v>
      </c>
      <c r="AH58" s="298">
        <v>106.90968164341905</v>
      </c>
      <c r="AI58" s="283">
        <v>141.54011926225044</v>
      </c>
      <c r="AJ58" s="283">
        <v>118.53497033266456</v>
      </c>
      <c r="AK58" s="283">
        <v>84.632013420110525</v>
      </c>
      <c r="AL58" s="298">
        <v>99.452952201652749</v>
      </c>
      <c r="AM58" s="283">
        <v>137.05888681861421</v>
      </c>
      <c r="AN58" s="283">
        <v>115.54557682785371</v>
      </c>
      <c r="AO58" s="283">
        <v>95.859019126555424</v>
      </c>
      <c r="AP58" s="298">
        <v>96.029978400794221</v>
      </c>
      <c r="AQ58" s="283">
        <v>147.49544087271832</v>
      </c>
      <c r="AR58" s="283">
        <v>125.08851648971175</v>
      </c>
      <c r="AS58" s="283">
        <v>97.749440147077465</v>
      </c>
      <c r="AT58" s="298">
        <v>99.36433317647915</v>
      </c>
      <c r="AU58" s="283">
        <v>164.73153991875682</v>
      </c>
      <c r="AV58" s="283">
        <v>139.21878354695008</v>
      </c>
      <c r="AW58" s="283">
        <v>100.59369910050036</v>
      </c>
      <c r="AX58" s="298">
        <v>99.353400792025639</v>
      </c>
      <c r="AY58" s="283">
        <v>117.56964862019883</v>
      </c>
      <c r="AZ58" s="283">
        <v>99.177199707522618</v>
      </c>
      <c r="BA58" s="283">
        <v>91.171932104279989</v>
      </c>
      <c r="BB58" s="284">
        <v>95.059196594248689</v>
      </c>
      <c r="BC58" s="341"/>
      <c r="BD58" s="341"/>
      <c r="BE58" s="341"/>
      <c r="BF58" s="341"/>
      <c r="BG58" s="341"/>
      <c r="BH58" s="341"/>
      <c r="BI58" s="341"/>
      <c r="BJ58" s="341"/>
      <c r="BK58" s="341"/>
      <c r="BL58" s="341"/>
    </row>
    <row r="59" spans="1:64" ht="15" customHeight="1" x14ac:dyDescent="0.3">
      <c r="A59" s="349"/>
      <c r="B59" s="324" t="s">
        <v>10</v>
      </c>
      <c r="C59" s="286">
        <v>130.83394817711081</v>
      </c>
      <c r="D59" s="286">
        <v>110.29033602259159</v>
      </c>
      <c r="E59" s="286">
        <v>88.361113052274717</v>
      </c>
      <c r="F59" s="299">
        <v>100.07239608458161</v>
      </c>
      <c r="G59" s="286">
        <v>120.29431397952773</v>
      </c>
      <c r="H59" s="286">
        <v>101.51409045765772</v>
      </c>
      <c r="I59" s="286">
        <v>73.522435651749419</v>
      </c>
      <c r="J59" s="299">
        <v>104.67016844125465</v>
      </c>
      <c r="K59" s="286">
        <v>149.43162308502227</v>
      </c>
      <c r="L59" s="286">
        <v>126.04520309121206</v>
      </c>
      <c r="M59" s="286">
        <v>95.518607639252934</v>
      </c>
      <c r="N59" s="299">
        <v>99.893753003342084</v>
      </c>
      <c r="O59" s="286">
        <v>116.17747920902303</v>
      </c>
      <c r="P59" s="286">
        <v>98.158324491688489</v>
      </c>
      <c r="Q59" s="286">
        <v>93.075511682674943</v>
      </c>
      <c r="R59" s="299">
        <v>95.863207177048253</v>
      </c>
      <c r="S59" s="286">
        <v>136.34271804305391</v>
      </c>
      <c r="T59" s="286">
        <v>115.00764782502553</v>
      </c>
      <c r="U59" s="286">
        <v>97.281486733230508</v>
      </c>
      <c r="V59" s="299">
        <v>98.127878146928012</v>
      </c>
      <c r="W59" s="286">
        <v>131.47599791014883</v>
      </c>
      <c r="X59" s="286">
        <v>111.12479044995686</v>
      </c>
      <c r="Y59" s="286">
        <v>91.595581777129851</v>
      </c>
      <c r="Z59" s="299">
        <v>103.2461635518286</v>
      </c>
      <c r="AA59" s="286">
        <v>143.10716587712506</v>
      </c>
      <c r="AB59" s="286">
        <v>120.42688457211814</v>
      </c>
      <c r="AC59" s="286">
        <v>85.784715742925911</v>
      </c>
      <c r="AD59" s="299">
        <v>101.30912952973783</v>
      </c>
      <c r="AE59" s="286">
        <v>107.99526276819084</v>
      </c>
      <c r="AF59" s="286">
        <v>90.33743675059138</v>
      </c>
      <c r="AG59" s="286">
        <v>87.81323343563821</v>
      </c>
      <c r="AH59" s="299">
        <v>106.1589107108738</v>
      </c>
      <c r="AI59" s="286">
        <v>126.20584741224674</v>
      </c>
      <c r="AJ59" s="286">
        <v>106.26263252299543</v>
      </c>
      <c r="AK59" s="286">
        <v>83.318825625032403</v>
      </c>
      <c r="AL59" s="299">
        <v>99.132138177488997</v>
      </c>
      <c r="AM59" s="286">
        <v>132.75104282107196</v>
      </c>
      <c r="AN59" s="286">
        <v>112.13760961530117</v>
      </c>
      <c r="AO59" s="286">
        <v>96.519541910401799</v>
      </c>
      <c r="AP59" s="299">
        <v>96.037352493758945</v>
      </c>
      <c r="AQ59" s="286">
        <v>143.00159148962828</v>
      </c>
      <c r="AR59" s="286">
        <v>121.51132479882894</v>
      </c>
      <c r="AS59" s="286">
        <v>94.059984940200835</v>
      </c>
      <c r="AT59" s="299">
        <v>99.878862410333369</v>
      </c>
      <c r="AU59" s="286">
        <v>145.04914334951314</v>
      </c>
      <c r="AV59" s="286">
        <v>122.73355968636321</v>
      </c>
      <c r="AW59" s="286">
        <v>101.76290187677</v>
      </c>
      <c r="AX59" s="299">
        <v>93.741874704746039</v>
      </c>
      <c r="AY59" s="286">
        <v>105.22999600810343</v>
      </c>
      <c r="AZ59" s="286">
        <v>88.857101398568233</v>
      </c>
      <c r="BA59" s="286">
        <v>89.174043693657083</v>
      </c>
      <c r="BB59" s="287">
        <v>98.684833753317122</v>
      </c>
      <c r="BC59" s="341"/>
      <c r="BD59" s="341"/>
      <c r="BE59" s="341"/>
      <c r="BF59" s="341"/>
      <c r="BG59" s="341"/>
      <c r="BH59" s="341"/>
      <c r="BI59" s="341"/>
      <c r="BJ59" s="341"/>
      <c r="BK59" s="341"/>
      <c r="BL59" s="341"/>
    </row>
    <row r="60" spans="1:64" ht="15" customHeight="1" x14ac:dyDescent="0.3">
      <c r="A60" s="348"/>
      <c r="B60" s="323" t="s">
        <v>11</v>
      </c>
      <c r="C60" s="283">
        <v>141.1598679557149</v>
      </c>
      <c r="D60" s="283">
        <v>114.83552512458148</v>
      </c>
      <c r="E60" s="283">
        <v>90.53238143716851</v>
      </c>
      <c r="F60" s="298">
        <v>99.897960785840723</v>
      </c>
      <c r="G60" s="283">
        <v>135.40498919389225</v>
      </c>
      <c r="H60" s="283">
        <v>110.25046805408512</v>
      </c>
      <c r="I60" s="283">
        <v>77.112051907717188</v>
      </c>
      <c r="J60" s="298">
        <v>106.05468622414416</v>
      </c>
      <c r="K60" s="283">
        <v>144.2418705352288</v>
      </c>
      <c r="L60" s="283">
        <v>117.30074439922574</v>
      </c>
      <c r="M60" s="283">
        <v>96.249015903706933</v>
      </c>
      <c r="N60" s="298">
        <v>100.33478619571375</v>
      </c>
      <c r="O60" s="283">
        <v>148.20723003225683</v>
      </c>
      <c r="P60" s="283">
        <v>120.84340900881631</v>
      </c>
      <c r="Q60" s="283">
        <v>95.261563904710101</v>
      </c>
      <c r="R60" s="298">
        <v>97.782115470694919</v>
      </c>
      <c r="S60" s="283">
        <v>151.48837217959647</v>
      </c>
      <c r="T60" s="283">
        <v>123.27582740953697</v>
      </c>
      <c r="U60" s="283">
        <v>99.099350502734083</v>
      </c>
      <c r="V60" s="298">
        <v>95.766013061950176</v>
      </c>
      <c r="W60" s="283">
        <v>152.06931725594299</v>
      </c>
      <c r="X60" s="283">
        <v>124.46054368260423</v>
      </c>
      <c r="Y60" s="283">
        <v>94.069106008838247</v>
      </c>
      <c r="Z60" s="298">
        <v>104.42011094622204</v>
      </c>
      <c r="AA60" s="283">
        <v>157.18086660105251</v>
      </c>
      <c r="AB60" s="283">
        <v>127.25623260805096</v>
      </c>
      <c r="AC60" s="283">
        <v>86.822483397756031</v>
      </c>
      <c r="AD60" s="298">
        <v>103.79073081384433</v>
      </c>
      <c r="AE60" s="283">
        <v>107.01097807312887</v>
      </c>
      <c r="AF60" s="283">
        <v>86.842849011954684</v>
      </c>
      <c r="AG60" s="283">
        <v>89.662845278931229</v>
      </c>
      <c r="AH60" s="298">
        <v>98.36596511184473</v>
      </c>
      <c r="AI60" s="283">
        <v>136.21527308108276</v>
      </c>
      <c r="AJ60" s="283">
        <v>110.7057120840705</v>
      </c>
      <c r="AK60" s="283">
        <v>86.073176496359579</v>
      </c>
      <c r="AL60" s="298">
        <v>99.556679944550552</v>
      </c>
      <c r="AM60" s="283">
        <v>147.42993403298718</v>
      </c>
      <c r="AN60" s="283">
        <v>120.42239078838162</v>
      </c>
      <c r="AO60" s="283">
        <v>99.700799937588414</v>
      </c>
      <c r="AP60" s="298">
        <v>93.367535078245453</v>
      </c>
      <c r="AQ60" s="283">
        <v>165.14652853208571</v>
      </c>
      <c r="AR60" s="283">
        <v>135.99596554227452</v>
      </c>
      <c r="AS60" s="283">
        <v>97.078203385521022</v>
      </c>
      <c r="AT60" s="298">
        <v>99.657300784078643</v>
      </c>
      <c r="AU60" s="283">
        <v>163.17658523099675</v>
      </c>
      <c r="AV60" s="283">
        <v>132.53100135647716</v>
      </c>
      <c r="AW60" s="283">
        <v>105.06273019413345</v>
      </c>
      <c r="AX60" s="298">
        <v>93.882785500797155</v>
      </c>
      <c r="AY60" s="283">
        <v>129.42761159747778</v>
      </c>
      <c r="AZ60" s="283">
        <v>104.29637032732124</v>
      </c>
      <c r="BA60" s="283">
        <v>92.292698773653825</v>
      </c>
      <c r="BB60" s="284">
        <v>97.181886301767562</v>
      </c>
      <c r="BC60" s="341"/>
      <c r="BD60" s="341"/>
      <c r="BE60" s="341"/>
      <c r="BF60" s="341"/>
      <c r="BG60" s="341"/>
      <c r="BH60" s="341"/>
      <c r="BI60" s="341"/>
      <c r="BJ60" s="341"/>
      <c r="BK60" s="341"/>
      <c r="BL60" s="341"/>
    </row>
    <row r="61" spans="1:64" ht="15" customHeight="1" x14ac:dyDescent="0.3">
      <c r="A61" s="349"/>
      <c r="B61" s="324" t="s">
        <v>12</v>
      </c>
      <c r="C61" s="286">
        <v>142.77903017029121</v>
      </c>
      <c r="D61" s="286">
        <v>114.85266706807063</v>
      </c>
      <c r="E61" s="286">
        <v>91.735671007875368</v>
      </c>
      <c r="F61" s="299">
        <v>100.82315431716873</v>
      </c>
      <c r="G61" s="286">
        <v>136.51657241820138</v>
      </c>
      <c r="H61" s="286">
        <v>110.10281084459773</v>
      </c>
      <c r="I61" s="286">
        <v>77.704012901375393</v>
      </c>
      <c r="J61" s="299">
        <v>108.23219622903457</v>
      </c>
      <c r="K61" s="286">
        <v>148.43050833965967</v>
      </c>
      <c r="L61" s="286">
        <v>119.06658737428828</v>
      </c>
      <c r="M61" s="286">
        <v>95.761854917104827</v>
      </c>
      <c r="N61" s="299">
        <v>101.49977875418044</v>
      </c>
      <c r="O61" s="286">
        <v>134.05215416954815</v>
      </c>
      <c r="P61" s="286">
        <v>108.12630058192647</v>
      </c>
      <c r="Q61" s="286">
        <v>97.29067923973443</v>
      </c>
      <c r="R61" s="299">
        <v>95.735437031177099</v>
      </c>
      <c r="S61" s="286">
        <v>155.91135765055111</v>
      </c>
      <c r="T61" s="286">
        <v>125.64381012627254</v>
      </c>
      <c r="U61" s="286">
        <v>102.4103122253882</v>
      </c>
      <c r="V61" s="299">
        <v>97.086205273095771</v>
      </c>
      <c r="W61" s="286">
        <v>148.12002490822621</v>
      </c>
      <c r="X61" s="286">
        <v>120.11930275368847</v>
      </c>
      <c r="Y61" s="286">
        <v>95.036167072099559</v>
      </c>
      <c r="Z61" s="299">
        <v>105.72298105304397</v>
      </c>
      <c r="AA61" s="286">
        <v>170.64625798170184</v>
      </c>
      <c r="AB61" s="286">
        <v>136.50918686466667</v>
      </c>
      <c r="AC61" s="286">
        <v>87.878440996369832</v>
      </c>
      <c r="AD61" s="299">
        <v>104.33282986447587</v>
      </c>
      <c r="AE61" s="286">
        <v>107.32110697500555</v>
      </c>
      <c r="AF61" s="286">
        <v>86.333585378795632</v>
      </c>
      <c r="AG61" s="286">
        <v>91.787326232171893</v>
      </c>
      <c r="AH61" s="299">
        <v>101.36838744226996</v>
      </c>
      <c r="AI61" s="286">
        <v>128.75737669208772</v>
      </c>
      <c r="AJ61" s="286">
        <v>102.85441220414957</v>
      </c>
      <c r="AK61" s="286">
        <v>86.655406379164205</v>
      </c>
      <c r="AL61" s="299">
        <v>98.670882660464471</v>
      </c>
      <c r="AM61" s="286">
        <v>149.63971350935037</v>
      </c>
      <c r="AN61" s="286">
        <v>121.32429281134351</v>
      </c>
      <c r="AO61" s="286">
        <v>102.51105566623664</v>
      </c>
      <c r="AP61" s="299">
        <v>93.358498834132334</v>
      </c>
      <c r="AQ61" s="286">
        <v>160.04569388602337</v>
      </c>
      <c r="AR61" s="286">
        <v>130.0680943144252</v>
      </c>
      <c r="AS61" s="286">
        <v>100.34989585268777</v>
      </c>
      <c r="AT61" s="299">
        <v>100.23375260808633</v>
      </c>
      <c r="AU61" s="286">
        <v>151.94665133477963</v>
      </c>
      <c r="AV61" s="286">
        <v>122.40889949197418</v>
      </c>
      <c r="AW61" s="286">
        <v>103.61179180912414</v>
      </c>
      <c r="AX61" s="299">
        <v>93.609608645515635</v>
      </c>
      <c r="AY61" s="286">
        <v>135.85887671201914</v>
      </c>
      <c r="AZ61" s="286">
        <v>107.78476327971156</v>
      </c>
      <c r="BA61" s="286">
        <v>94.095671241776955</v>
      </c>
      <c r="BB61" s="287">
        <v>99.214717118220378</v>
      </c>
      <c r="BC61" s="341"/>
      <c r="BD61" s="341"/>
      <c r="BE61" s="341"/>
      <c r="BF61" s="341"/>
      <c r="BG61" s="341"/>
      <c r="BH61" s="341"/>
      <c r="BI61" s="341"/>
      <c r="BJ61" s="341"/>
      <c r="BK61" s="341"/>
      <c r="BL61" s="341"/>
    </row>
    <row r="62" spans="1:64" ht="15" customHeight="1" x14ac:dyDescent="0.3">
      <c r="A62" s="348"/>
      <c r="B62" s="323" t="s">
        <v>13</v>
      </c>
      <c r="C62" s="283">
        <v>161.40978170779536</v>
      </c>
      <c r="D62" s="283">
        <v>123.36768083944054</v>
      </c>
      <c r="E62" s="283">
        <v>93.956013870086522</v>
      </c>
      <c r="F62" s="298">
        <v>99.952714936824677</v>
      </c>
      <c r="G62" s="283">
        <v>112.3418740867282</v>
      </c>
      <c r="H62" s="283">
        <v>86.435696909405067</v>
      </c>
      <c r="I62" s="283">
        <v>78.430650522587158</v>
      </c>
      <c r="J62" s="298">
        <v>105.11899421861544</v>
      </c>
      <c r="K62" s="283">
        <v>198.94623267239248</v>
      </c>
      <c r="L62" s="283">
        <v>151.47648356586512</v>
      </c>
      <c r="M62" s="283">
        <v>99.093209691149269</v>
      </c>
      <c r="N62" s="298">
        <v>99.966108697272119</v>
      </c>
      <c r="O62" s="283">
        <v>181.30645208776124</v>
      </c>
      <c r="P62" s="283">
        <v>139.22169237743489</v>
      </c>
      <c r="Q62" s="283">
        <v>99.639200446838245</v>
      </c>
      <c r="R62" s="298">
        <v>96.38761015903124</v>
      </c>
      <c r="S62" s="283">
        <v>193.34118703963813</v>
      </c>
      <c r="T62" s="283">
        <v>148.57068912140869</v>
      </c>
      <c r="U62" s="283">
        <v>105.70539650813171</v>
      </c>
      <c r="V62" s="298">
        <v>103.24311382037692</v>
      </c>
      <c r="W62" s="283">
        <v>190.68961436123078</v>
      </c>
      <c r="X62" s="283">
        <v>147.63156077748309</v>
      </c>
      <c r="Y62" s="283">
        <v>100.13565526089488</v>
      </c>
      <c r="Z62" s="298">
        <v>101.19791798064584</v>
      </c>
      <c r="AA62" s="283">
        <v>181.38428101687907</v>
      </c>
      <c r="AB62" s="283">
        <v>136.52942230583824</v>
      </c>
      <c r="AC62" s="283">
        <v>91.324808103933591</v>
      </c>
      <c r="AD62" s="298">
        <v>102.87413666795031</v>
      </c>
      <c r="AE62" s="283">
        <v>127.89150513428275</v>
      </c>
      <c r="AF62" s="283">
        <v>97.503006905991768</v>
      </c>
      <c r="AG62" s="283">
        <v>90.300595775410741</v>
      </c>
      <c r="AH62" s="298">
        <v>95.718978816502741</v>
      </c>
      <c r="AI62" s="283">
        <v>150.86670505781998</v>
      </c>
      <c r="AJ62" s="283">
        <v>114.8260505072702</v>
      </c>
      <c r="AK62" s="283">
        <v>86.889451262747031</v>
      </c>
      <c r="AL62" s="298">
        <v>99.306144482346753</v>
      </c>
      <c r="AM62" s="283">
        <v>171.05270085377725</v>
      </c>
      <c r="AN62" s="283">
        <v>132.80330250947884</v>
      </c>
      <c r="AO62" s="283">
        <v>104.44928262775959</v>
      </c>
      <c r="AP62" s="298">
        <v>93.940458094822944</v>
      </c>
      <c r="AQ62" s="283">
        <v>190.07446433787155</v>
      </c>
      <c r="AR62" s="283">
        <v>148.05884656422995</v>
      </c>
      <c r="AS62" s="283">
        <v>105.4123353445662</v>
      </c>
      <c r="AT62" s="298">
        <v>98.501562965990658</v>
      </c>
      <c r="AU62" s="283">
        <v>185.09661251858932</v>
      </c>
      <c r="AV62" s="283">
        <v>140.5495076559894</v>
      </c>
      <c r="AW62" s="283">
        <v>106.20728110463835</v>
      </c>
      <c r="AX62" s="298">
        <v>98.263397395337677</v>
      </c>
      <c r="AY62" s="283">
        <v>135.83300031892193</v>
      </c>
      <c r="AZ62" s="283">
        <v>102.24892316585215</v>
      </c>
      <c r="BA62" s="283">
        <v>92.731259644278367</v>
      </c>
      <c r="BB62" s="284">
        <v>97.571279241694285</v>
      </c>
      <c r="BC62" s="341"/>
      <c r="BD62" s="341"/>
      <c r="BE62" s="341"/>
      <c r="BF62" s="341"/>
      <c r="BG62" s="341"/>
      <c r="BH62" s="341"/>
      <c r="BI62" s="341"/>
      <c r="BJ62" s="341"/>
      <c r="BK62" s="341"/>
      <c r="BL62" s="341"/>
    </row>
    <row r="63" spans="1:64" ht="15" customHeight="1" x14ac:dyDescent="0.3">
      <c r="A63" s="349" t="s">
        <v>196</v>
      </c>
      <c r="B63" s="324" t="s">
        <v>43</v>
      </c>
      <c r="C63" s="286">
        <v>153.19395482129332</v>
      </c>
      <c r="D63" s="286">
        <v>112.93793089393232</v>
      </c>
      <c r="E63" s="286">
        <v>91.636983465214215</v>
      </c>
      <c r="F63" s="299">
        <v>104.48352574104855</v>
      </c>
      <c r="G63" s="286">
        <v>91.385797499676102</v>
      </c>
      <c r="H63" s="286">
        <v>67.241313512365053</v>
      </c>
      <c r="I63" s="286">
        <v>71.382133560924132</v>
      </c>
      <c r="J63" s="299">
        <v>105.33814402832371</v>
      </c>
      <c r="K63" s="286">
        <v>214.24497663060276</v>
      </c>
      <c r="L63" s="286">
        <v>157.63419621367652</v>
      </c>
      <c r="M63" s="286">
        <v>100.27932340380914</v>
      </c>
      <c r="N63" s="299">
        <v>107.94316935845394</v>
      </c>
      <c r="O63" s="286">
        <v>165.7397115478777</v>
      </c>
      <c r="P63" s="286">
        <v>123.38547188971425</v>
      </c>
      <c r="Q63" s="286">
        <v>98.530451530813991</v>
      </c>
      <c r="R63" s="299">
        <v>107.36828974838102</v>
      </c>
      <c r="S63" s="286">
        <v>194.38321907152189</v>
      </c>
      <c r="T63" s="286">
        <v>143.99296103507538</v>
      </c>
      <c r="U63" s="286">
        <v>103.98176637550011</v>
      </c>
      <c r="V63" s="299">
        <v>102.30276041284714</v>
      </c>
      <c r="W63" s="286">
        <v>186.86927594993568</v>
      </c>
      <c r="X63" s="286">
        <v>139.78355498876104</v>
      </c>
      <c r="Y63" s="286">
        <v>98.780942045313381</v>
      </c>
      <c r="Z63" s="299">
        <v>109.33948308379733</v>
      </c>
      <c r="AA63" s="286">
        <v>163.18903707085099</v>
      </c>
      <c r="AB63" s="286">
        <v>118.63228942416974</v>
      </c>
      <c r="AC63" s="286">
        <v>89.911637643775066</v>
      </c>
      <c r="AD63" s="299">
        <v>106.57335541267621</v>
      </c>
      <c r="AE63" s="286">
        <v>136.13626297318655</v>
      </c>
      <c r="AF63" s="286">
        <v>100.98959014886815</v>
      </c>
      <c r="AG63" s="286">
        <v>87.893121502076212</v>
      </c>
      <c r="AH63" s="299">
        <v>99.707196047160508</v>
      </c>
      <c r="AI63" s="286">
        <v>113.00656765993809</v>
      </c>
      <c r="AJ63" s="286">
        <v>82.8693454435451</v>
      </c>
      <c r="AK63" s="286">
        <v>84.259616881207748</v>
      </c>
      <c r="AL63" s="299">
        <v>107.14972161161728</v>
      </c>
      <c r="AM63" s="286">
        <v>129.30626268399735</v>
      </c>
      <c r="AN63" s="286">
        <v>95.590897441181809</v>
      </c>
      <c r="AO63" s="286">
        <v>103.5304451594169</v>
      </c>
      <c r="AP63" s="299">
        <v>102.24340583378482</v>
      </c>
      <c r="AQ63" s="286">
        <v>162.4337914367604</v>
      </c>
      <c r="AR63" s="286">
        <v>123.54378576180693</v>
      </c>
      <c r="AS63" s="286">
        <v>101.15960453358628</v>
      </c>
      <c r="AT63" s="299">
        <v>102.92137673586512</v>
      </c>
      <c r="AU63" s="286">
        <v>187.17170302045596</v>
      </c>
      <c r="AV63" s="286">
        <v>137.55102389518018</v>
      </c>
      <c r="AW63" s="286">
        <v>105.98893600786512</v>
      </c>
      <c r="AX63" s="299">
        <v>102.94985345920678</v>
      </c>
      <c r="AY63" s="286">
        <v>143.48816622745184</v>
      </c>
      <c r="AZ63" s="286">
        <v>106.41711706063693</v>
      </c>
      <c r="BA63" s="286">
        <v>92.292698773653825</v>
      </c>
      <c r="BB63" s="287">
        <v>108.04541631240421</v>
      </c>
      <c r="BC63" s="341"/>
      <c r="BD63" s="341"/>
      <c r="BE63" s="341"/>
      <c r="BF63" s="341"/>
      <c r="BG63" s="341"/>
      <c r="BH63" s="341"/>
      <c r="BI63" s="341"/>
      <c r="BJ63" s="341"/>
      <c r="BK63" s="341"/>
      <c r="BL63" s="341"/>
    </row>
    <row r="64" spans="1:64" ht="15" customHeight="1" x14ac:dyDescent="0.3">
      <c r="A64" s="348"/>
      <c r="B64" s="323" t="s">
        <v>44</v>
      </c>
      <c r="C64" s="283">
        <v>135.46566319258645</v>
      </c>
      <c r="D64" s="283">
        <v>100.80278028399078</v>
      </c>
      <c r="E64" s="283">
        <v>91.498243818294284</v>
      </c>
      <c r="F64" s="298">
        <v>103.67580111514872</v>
      </c>
      <c r="G64" s="283">
        <v>119.70264185114632</v>
      </c>
      <c r="H64" s="283">
        <v>89.028689911862514</v>
      </c>
      <c r="I64" s="283">
        <v>76.087453251035853</v>
      </c>
      <c r="J64" s="298">
        <v>109.01900089467907</v>
      </c>
      <c r="K64" s="283">
        <v>173.80955447379259</v>
      </c>
      <c r="L64" s="283">
        <v>128.91910239025469</v>
      </c>
      <c r="M64" s="283">
        <v>98.907542042903913</v>
      </c>
      <c r="N64" s="298">
        <v>106.89966912289985</v>
      </c>
      <c r="O64" s="283">
        <v>108.59666175332332</v>
      </c>
      <c r="P64" s="283">
        <v>82.404302428925376</v>
      </c>
      <c r="Q64" s="283">
        <v>97.094726503262734</v>
      </c>
      <c r="R64" s="298">
        <v>102.63529312125313</v>
      </c>
      <c r="S64" s="283">
        <v>166.0474777120024</v>
      </c>
      <c r="T64" s="283">
        <v>124.04409569110935</v>
      </c>
      <c r="U64" s="283">
        <v>102.32721341650549</v>
      </c>
      <c r="V64" s="298">
        <v>100.20925121436856</v>
      </c>
      <c r="W64" s="283">
        <v>124.09678693856759</v>
      </c>
      <c r="X64" s="283">
        <v>93.71209518696476</v>
      </c>
      <c r="Y64" s="283">
        <v>94.591953573711322</v>
      </c>
      <c r="Z64" s="298">
        <v>105.86449690920038</v>
      </c>
      <c r="AA64" s="283">
        <v>146.58676553064606</v>
      </c>
      <c r="AB64" s="283">
        <v>107.92175597874871</v>
      </c>
      <c r="AC64" s="283">
        <v>88.690088832785847</v>
      </c>
      <c r="AD64" s="298">
        <v>107.13656735373918</v>
      </c>
      <c r="AE64" s="283">
        <v>100.86765926604969</v>
      </c>
      <c r="AF64" s="283">
        <v>75.172158006606821</v>
      </c>
      <c r="AG64" s="283">
        <v>90.276223144972036</v>
      </c>
      <c r="AH64" s="298">
        <v>94.372678025865966</v>
      </c>
      <c r="AI64" s="283">
        <v>102.46414850601593</v>
      </c>
      <c r="AJ64" s="283">
        <v>75.826542547220328</v>
      </c>
      <c r="AK64" s="283">
        <v>82.435680891906941</v>
      </c>
      <c r="AL64" s="298">
        <v>104.55575787481837</v>
      </c>
      <c r="AM64" s="283">
        <v>115.29232290347468</v>
      </c>
      <c r="AN64" s="283">
        <v>86.820143748040508</v>
      </c>
      <c r="AO64" s="283">
        <v>100.83461070041137</v>
      </c>
      <c r="AP64" s="298">
        <v>98.555181247530953</v>
      </c>
      <c r="AQ64" s="283">
        <v>125.95804696303973</v>
      </c>
      <c r="AR64" s="283">
        <v>95.144699661768499</v>
      </c>
      <c r="AS64" s="283">
        <v>98.371390293274885</v>
      </c>
      <c r="AT64" s="298">
        <v>102.84342187086499</v>
      </c>
      <c r="AU64" s="283">
        <v>124.31239265522545</v>
      </c>
      <c r="AV64" s="283">
        <v>92.259405791195732</v>
      </c>
      <c r="AW64" s="283">
        <v>105.54168072899091</v>
      </c>
      <c r="AX64" s="298">
        <v>100.45114172588126</v>
      </c>
      <c r="AY64" s="283">
        <v>108.91849174582724</v>
      </c>
      <c r="AZ64" s="283">
        <v>81.223398687201467</v>
      </c>
      <c r="BA64" s="283">
        <v>92.292698773653825</v>
      </c>
      <c r="BB64" s="298">
        <v>107.24236746090597</v>
      </c>
      <c r="BC64" s="341"/>
      <c r="BD64" s="341"/>
      <c r="BE64" s="341"/>
      <c r="BF64" s="341"/>
      <c r="BG64" s="341"/>
      <c r="BH64" s="341"/>
      <c r="BI64" s="341"/>
      <c r="BJ64" s="341"/>
      <c r="BK64" s="341"/>
      <c r="BL64" s="341"/>
    </row>
    <row r="65" spans="1:64" ht="15" customHeight="1" x14ac:dyDescent="0.3">
      <c r="A65" s="451"/>
      <c r="B65" s="452" t="s">
        <v>45</v>
      </c>
      <c r="C65" s="449">
        <v>143.54760599307929</v>
      </c>
      <c r="D65" s="449">
        <v>107.18750771590044</v>
      </c>
      <c r="E65" s="449">
        <v>92.557054326659042</v>
      </c>
      <c r="F65" s="450">
        <v>103.4587439290636</v>
      </c>
      <c r="G65" s="449">
        <v>142.00878883299345</v>
      </c>
      <c r="H65" s="449">
        <v>106.28802881014383</v>
      </c>
      <c r="I65" s="449">
        <v>80.842066347310876</v>
      </c>
      <c r="J65" s="450">
        <v>108.64022807473981</v>
      </c>
      <c r="K65" s="449">
        <v>179.81991829369051</v>
      </c>
      <c r="L65" s="449">
        <v>133.8185932783523</v>
      </c>
      <c r="M65" s="449">
        <v>100.55575894039262</v>
      </c>
      <c r="N65" s="450">
        <v>105.25420134013113</v>
      </c>
      <c r="O65" s="449">
        <v>119.02421068287904</v>
      </c>
      <c r="P65" s="449">
        <v>88.773222718662879</v>
      </c>
      <c r="Q65" s="449">
        <v>96.068376731995571</v>
      </c>
      <c r="R65" s="450">
        <v>100.20210392211972</v>
      </c>
      <c r="S65" s="449">
        <v>153.85956837879354</v>
      </c>
      <c r="T65" s="449">
        <v>115.34197436561102</v>
      </c>
      <c r="U65" s="449">
        <v>101.89934734099282</v>
      </c>
      <c r="V65" s="450">
        <v>102.86914382269829</v>
      </c>
      <c r="W65" s="449">
        <v>134.80831415261719</v>
      </c>
      <c r="X65" s="449">
        <v>101.45098014284125</v>
      </c>
      <c r="Y65" s="449">
        <v>92.490906499036555</v>
      </c>
      <c r="Z65" s="450">
        <v>106.22768902470743</v>
      </c>
      <c r="AA65" s="449">
        <v>155.06633894665745</v>
      </c>
      <c r="AB65" s="449">
        <v>114.95388599631779</v>
      </c>
      <c r="AC65" s="449">
        <v>88.717687368181743</v>
      </c>
      <c r="AD65" s="450">
        <v>106.51649412283311</v>
      </c>
      <c r="AE65" s="449">
        <v>88.533551165281153</v>
      </c>
      <c r="AF65" s="449">
        <v>66.466980521154795</v>
      </c>
      <c r="AG65" s="449">
        <v>89.337876873081811</v>
      </c>
      <c r="AH65" s="450">
        <v>97.171293360454143</v>
      </c>
      <c r="AI65" s="449">
        <v>120.11955221842383</v>
      </c>
      <c r="AJ65" s="449">
        <v>89.360113556388868</v>
      </c>
      <c r="AK65" s="449">
        <v>83.247343936450434</v>
      </c>
      <c r="AL65" s="450">
        <v>102.89465224761469</v>
      </c>
      <c r="AM65" s="449">
        <v>124.54955057487724</v>
      </c>
      <c r="AN65" s="449">
        <v>93.72935559605726</v>
      </c>
      <c r="AO65" s="449">
        <v>99.562107489536729</v>
      </c>
      <c r="AP65" s="450">
        <v>99.24045036976878</v>
      </c>
      <c r="AQ65" s="449">
        <v>137.69731018899216</v>
      </c>
      <c r="AR65" s="449">
        <v>103.9844388377015</v>
      </c>
      <c r="AS65" s="449">
        <v>100.36163076110654</v>
      </c>
      <c r="AT65" s="450">
        <v>99.161944520707692</v>
      </c>
      <c r="AU65" s="449">
        <v>137.10146995169561</v>
      </c>
      <c r="AV65" s="449">
        <v>102.27708209126436</v>
      </c>
      <c r="AW65" s="449">
        <v>106.54536383512598</v>
      </c>
      <c r="AX65" s="450">
        <v>99.902025178572018</v>
      </c>
      <c r="AY65" s="449">
        <v>97.460734064863516</v>
      </c>
      <c r="AZ65" s="449">
        <v>72.810106189849293</v>
      </c>
      <c r="BA65" s="449">
        <v>94.095671241776955</v>
      </c>
      <c r="BB65" s="450">
        <v>105.40857018341214</v>
      </c>
      <c r="BC65" s="341"/>
      <c r="BD65" s="341"/>
      <c r="BE65" s="341"/>
      <c r="BF65" s="341"/>
      <c r="BG65" s="341"/>
      <c r="BH65" s="341"/>
      <c r="BI65" s="341"/>
      <c r="BJ65" s="341"/>
      <c r="BK65" s="341"/>
      <c r="BL65" s="341"/>
    </row>
    <row r="66" spans="1:64" x14ac:dyDescent="0.3">
      <c r="B66" s="16"/>
      <c r="C66" s="253"/>
      <c r="D66" s="253"/>
      <c r="E66" s="253"/>
      <c r="F66" s="106"/>
      <c r="BB66" s="254"/>
    </row>
    <row r="67" spans="1:64" s="107" customFormat="1" x14ac:dyDescent="0.3">
      <c r="A67" s="127"/>
      <c r="B67" s="163" t="s">
        <v>136</v>
      </c>
      <c r="C67" s="105"/>
      <c r="D67" s="105"/>
      <c r="E67" s="105"/>
      <c r="F67" s="106"/>
      <c r="G67" s="106"/>
      <c r="BB67" s="128"/>
    </row>
    <row r="68" spans="1:64" x14ac:dyDescent="0.3">
      <c r="A68" s="129"/>
      <c r="B68" s="489" t="s">
        <v>144</v>
      </c>
      <c r="C68" s="489"/>
      <c r="D68" s="108"/>
      <c r="E68" s="108"/>
      <c r="F68" s="106"/>
      <c r="BB68" s="130"/>
    </row>
    <row r="69" spans="1:64" ht="16.5" customHeight="1" x14ac:dyDescent="0.3">
      <c r="A69" s="129"/>
      <c r="B69" s="489" t="s">
        <v>194</v>
      </c>
      <c r="C69" s="489"/>
      <c r="D69" s="489"/>
      <c r="E69" s="489"/>
      <c r="F69" s="489"/>
      <c r="G69" s="489"/>
      <c r="H69" s="489"/>
      <c r="I69" s="489"/>
      <c r="J69" s="489"/>
      <c r="K69" s="489"/>
      <c r="L69" s="489"/>
      <c r="M69" s="489"/>
      <c r="N69" s="489"/>
      <c r="BB69" s="375"/>
    </row>
    <row r="70" spans="1:64" s="40" customFormat="1" ht="15" customHeight="1" x14ac:dyDescent="0.3">
      <c r="A70" s="114"/>
      <c r="B70" s="183" t="str">
        <f>'1.1 V.A Ing.real'!B62</f>
        <v>Actualizado el 6 de julio de 2023</v>
      </c>
      <c r="C70" s="109"/>
      <c r="D70" s="109"/>
      <c r="E70" s="109"/>
      <c r="F70" s="106"/>
      <c r="G70" s="106"/>
      <c r="BB70" s="51"/>
    </row>
    <row r="71" spans="1:64" x14ac:dyDescent="0.3">
      <c r="A71" s="131"/>
      <c r="B71" s="132"/>
      <c r="C71" s="133"/>
      <c r="D71" s="133"/>
      <c r="E71" s="133"/>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5"/>
    </row>
    <row r="73" spans="1:64" x14ac:dyDescent="0.3">
      <c r="D73" s="139"/>
      <c r="E73" s="139"/>
      <c r="F73" s="158"/>
    </row>
    <row r="74" spans="1:64" x14ac:dyDescent="0.3">
      <c r="C74" s="139"/>
      <c r="D74" s="139"/>
      <c r="E74" s="139"/>
      <c r="F74" s="139"/>
    </row>
    <row r="75" spans="1:64" x14ac:dyDescent="0.3">
      <c r="C75" s="139"/>
      <c r="D75" s="139"/>
      <c r="E75" s="139"/>
      <c r="F75" s="139"/>
    </row>
    <row r="76" spans="1:64" x14ac:dyDescent="0.3">
      <c r="C76" s="139"/>
      <c r="D76" s="139"/>
      <c r="E76" s="139"/>
      <c r="F76" s="139"/>
    </row>
    <row r="77" spans="1:64" x14ac:dyDescent="0.3">
      <c r="C77" s="139"/>
      <c r="D77" s="139"/>
      <c r="E77" s="139"/>
      <c r="F77" s="139"/>
    </row>
    <row r="78" spans="1:64" x14ac:dyDescent="0.3">
      <c r="C78" s="139"/>
      <c r="D78" s="139"/>
      <c r="E78" s="139"/>
      <c r="F78" s="139"/>
    </row>
    <row r="79" spans="1:64" x14ac:dyDescent="0.3">
      <c r="C79" s="139"/>
      <c r="D79" s="139"/>
      <c r="E79" s="139"/>
      <c r="F79" s="139"/>
    </row>
    <row r="80" spans="1:64" x14ac:dyDescent="0.3">
      <c r="C80" s="139"/>
      <c r="D80" s="139"/>
      <c r="E80" s="139"/>
      <c r="F80" s="139"/>
    </row>
    <row r="81" spans="3:6" x14ac:dyDescent="0.3">
      <c r="C81" s="139"/>
      <c r="D81" s="139"/>
      <c r="E81" s="139"/>
      <c r="F81" s="139"/>
    </row>
    <row r="82" spans="3:6" x14ac:dyDescent="0.3">
      <c r="C82" s="139"/>
      <c r="D82" s="139"/>
      <c r="E82" s="139"/>
      <c r="F82" s="139"/>
    </row>
    <row r="83" spans="3:6" x14ac:dyDescent="0.3">
      <c r="C83" s="139"/>
      <c r="D83" s="139"/>
      <c r="E83" s="139"/>
      <c r="F83" s="139"/>
    </row>
    <row r="84" spans="3:6" x14ac:dyDescent="0.3">
      <c r="C84" s="139"/>
      <c r="D84" s="139"/>
      <c r="E84" s="139"/>
      <c r="F84" s="139"/>
    </row>
    <row r="85" spans="3:6" x14ac:dyDescent="0.3">
      <c r="C85" s="139"/>
      <c r="D85" s="139"/>
      <c r="E85" s="139"/>
      <c r="F85" s="139"/>
    </row>
    <row r="86" spans="3:6" x14ac:dyDescent="0.3">
      <c r="C86" s="139"/>
      <c r="D86" s="139"/>
      <c r="E86" s="139"/>
      <c r="F86" s="139"/>
    </row>
    <row r="87" spans="3:6" x14ac:dyDescent="0.3">
      <c r="C87" s="139"/>
      <c r="D87" s="139"/>
      <c r="E87" s="139"/>
      <c r="F87" s="139"/>
    </row>
    <row r="88" spans="3:6" x14ac:dyDescent="0.3">
      <c r="C88" s="139"/>
      <c r="D88" s="139"/>
      <c r="E88" s="139"/>
      <c r="F88" s="139"/>
    </row>
    <row r="89" spans="3:6" x14ac:dyDescent="0.3">
      <c r="C89" s="139"/>
      <c r="D89" s="139"/>
      <c r="E89" s="139"/>
      <c r="F89" s="139"/>
    </row>
    <row r="90" spans="3:6" x14ac:dyDescent="0.3">
      <c r="C90" s="139"/>
      <c r="D90" s="139"/>
      <c r="E90" s="139"/>
      <c r="F90" s="139"/>
    </row>
    <row r="91" spans="3:6" x14ac:dyDescent="0.3">
      <c r="C91" s="139"/>
      <c r="D91" s="139"/>
      <c r="E91" s="139"/>
      <c r="F91" s="139"/>
    </row>
    <row r="92" spans="3:6" x14ac:dyDescent="0.3">
      <c r="C92" s="139"/>
      <c r="D92" s="139"/>
      <c r="E92" s="139"/>
      <c r="F92" s="139"/>
    </row>
    <row r="93" spans="3:6" x14ac:dyDescent="0.3">
      <c r="C93" s="139"/>
      <c r="D93" s="139"/>
      <c r="E93" s="139"/>
      <c r="F93" s="139"/>
    </row>
    <row r="94" spans="3:6" x14ac:dyDescent="0.3">
      <c r="C94" s="139"/>
      <c r="D94" s="139"/>
      <c r="E94" s="139"/>
      <c r="F94" s="139"/>
    </row>
    <row r="95" spans="3:6" x14ac:dyDescent="0.3">
      <c r="C95" s="139"/>
      <c r="D95" s="139"/>
      <c r="E95" s="139"/>
      <c r="F95" s="139"/>
    </row>
    <row r="96" spans="3:6" x14ac:dyDescent="0.3">
      <c r="C96" s="139"/>
      <c r="D96" s="139"/>
      <c r="E96" s="139"/>
      <c r="F96" s="139"/>
    </row>
    <row r="97" spans="3:6" x14ac:dyDescent="0.3">
      <c r="C97" s="139"/>
      <c r="D97" s="139"/>
      <c r="E97" s="139"/>
      <c r="F97" s="139"/>
    </row>
    <row r="98" spans="3:6" x14ac:dyDescent="0.3">
      <c r="C98" s="139"/>
      <c r="D98" s="139"/>
      <c r="E98" s="139"/>
      <c r="F98" s="139"/>
    </row>
    <row r="99" spans="3:6" x14ac:dyDescent="0.3">
      <c r="C99" s="139"/>
      <c r="D99" s="139"/>
      <c r="E99" s="139"/>
      <c r="F99" s="139"/>
    </row>
    <row r="100" spans="3:6" x14ac:dyDescent="0.3">
      <c r="C100" s="139"/>
      <c r="D100" s="139"/>
      <c r="E100" s="139"/>
      <c r="F100" s="139"/>
    </row>
    <row r="101" spans="3:6" x14ac:dyDescent="0.3">
      <c r="C101" s="139"/>
      <c r="D101" s="139"/>
      <c r="E101" s="139"/>
      <c r="F101" s="139"/>
    </row>
    <row r="102" spans="3:6" x14ac:dyDescent="0.3">
      <c r="C102" s="139"/>
      <c r="D102" s="139"/>
      <c r="E102" s="139"/>
      <c r="F102" s="139"/>
    </row>
    <row r="103" spans="3:6" x14ac:dyDescent="0.3">
      <c r="C103" s="139"/>
      <c r="D103" s="139"/>
      <c r="E103" s="139"/>
      <c r="F103" s="139"/>
    </row>
    <row r="104" spans="3:6" x14ac:dyDescent="0.3">
      <c r="C104" s="139"/>
      <c r="D104" s="139"/>
      <c r="E104" s="139"/>
      <c r="F104" s="139"/>
    </row>
    <row r="105" spans="3:6" x14ac:dyDescent="0.3">
      <c r="C105" s="139"/>
      <c r="D105" s="139"/>
      <c r="E105" s="139"/>
      <c r="F105" s="139"/>
    </row>
    <row r="106" spans="3:6" x14ac:dyDescent="0.3">
      <c r="C106" s="139"/>
      <c r="D106" s="139"/>
      <c r="E106" s="139"/>
      <c r="F106" s="139"/>
    </row>
    <row r="107" spans="3:6" x14ac:dyDescent="0.3">
      <c r="C107" s="139"/>
      <c r="D107" s="139"/>
      <c r="E107" s="139"/>
      <c r="F107" s="139"/>
    </row>
    <row r="108" spans="3:6" x14ac:dyDescent="0.3">
      <c r="C108" s="139"/>
      <c r="D108" s="139"/>
      <c r="E108" s="139"/>
      <c r="F108" s="139"/>
    </row>
    <row r="109" spans="3:6" x14ac:dyDescent="0.3">
      <c r="C109" s="139"/>
      <c r="D109" s="139"/>
      <c r="E109" s="139"/>
      <c r="F109" s="139"/>
    </row>
    <row r="110" spans="3:6" x14ac:dyDescent="0.3">
      <c r="C110" s="139"/>
      <c r="D110" s="139"/>
      <c r="E110" s="139"/>
      <c r="F110" s="139"/>
    </row>
    <row r="111" spans="3:6" x14ac:dyDescent="0.3">
      <c r="C111" s="139"/>
      <c r="D111" s="139"/>
      <c r="E111" s="139"/>
      <c r="F111" s="139"/>
    </row>
    <row r="112" spans="3:6" x14ac:dyDescent="0.3">
      <c r="C112" s="139"/>
      <c r="D112" s="139"/>
      <c r="E112" s="139"/>
      <c r="F112" s="139"/>
    </row>
    <row r="113" spans="3:6" x14ac:dyDescent="0.3">
      <c r="C113" s="139"/>
      <c r="D113" s="139"/>
      <c r="E113" s="139"/>
      <c r="F113" s="139"/>
    </row>
    <row r="114" spans="3:6" x14ac:dyDescent="0.3">
      <c r="C114" s="139"/>
      <c r="D114" s="139"/>
      <c r="E114" s="139"/>
      <c r="F114" s="139"/>
    </row>
    <row r="115" spans="3:6" x14ac:dyDescent="0.3">
      <c r="C115" s="139"/>
      <c r="D115" s="139"/>
      <c r="E115" s="139"/>
      <c r="F115" s="139"/>
    </row>
    <row r="116" spans="3:6" x14ac:dyDescent="0.3">
      <c r="C116" s="139"/>
      <c r="D116" s="139"/>
      <c r="E116" s="139"/>
      <c r="F116" s="139"/>
    </row>
    <row r="117" spans="3:6" x14ac:dyDescent="0.3">
      <c r="C117" s="139"/>
      <c r="D117" s="139"/>
      <c r="E117" s="139"/>
      <c r="F117" s="139"/>
    </row>
    <row r="118" spans="3:6" x14ac:dyDescent="0.3">
      <c r="C118" s="139"/>
      <c r="D118" s="139"/>
      <c r="E118" s="139"/>
      <c r="F118" s="139"/>
    </row>
    <row r="119" spans="3:6" x14ac:dyDescent="0.3">
      <c r="C119" s="139"/>
      <c r="D119" s="139"/>
      <c r="E119" s="139"/>
      <c r="F119" s="139"/>
    </row>
    <row r="120" spans="3:6" x14ac:dyDescent="0.3">
      <c r="C120" s="139"/>
      <c r="D120" s="139"/>
      <c r="E120" s="139"/>
      <c r="F120" s="139"/>
    </row>
    <row r="121" spans="3:6" x14ac:dyDescent="0.3">
      <c r="C121" s="139"/>
      <c r="D121" s="139"/>
      <c r="E121" s="139"/>
      <c r="F121" s="139"/>
    </row>
    <row r="122" spans="3:6" x14ac:dyDescent="0.3">
      <c r="C122" s="139"/>
      <c r="D122" s="139"/>
      <c r="E122" s="139"/>
      <c r="F122" s="139"/>
    </row>
    <row r="123" spans="3:6" x14ac:dyDescent="0.3">
      <c r="C123" s="139"/>
      <c r="D123" s="139"/>
      <c r="E123" s="139"/>
      <c r="F123" s="139"/>
    </row>
    <row r="124" spans="3:6" x14ac:dyDescent="0.3">
      <c r="C124" s="139"/>
      <c r="D124" s="139"/>
      <c r="E124" s="139"/>
      <c r="F124" s="139"/>
    </row>
    <row r="125" spans="3:6" x14ac:dyDescent="0.3">
      <c r="C125" s="139"/>
      <c r="D125" s="139"/>
      <c r="E125" s="139"/>
      <c r="F125" s="139"/>
    </row>
    <row r="126" spans="3:6" x14ac:dyDescent="0.3">
      <c r="C126" s="139"/>
      <c r="D126" s="139"/>
      <c r="E126" s="139"/>
      <c r="F126" s="139"/>
    </row>
    <row r="127" spans="3:6" x14ac:dyDescent="0.3">
      <c r="C127" s="139"/>
      <c r="D127" s="139"/>
      <c r="E127" s="139"/>
      <c r="F127" s="139"/>
    </row>
    <row r="128" spans="3:6" x14ac:dyDescent="0.3">
      <c r="C128" s="139"/>
      <c r="D128" s="139"/>
      <c r="E128" s="139"/>
      <c r="F128" s="139"/>
    </row>
    <row r="129" spans="3:6" x14ac:dyDescent="0.3">
      <c r="C129" s="139"/>
      <c r="D129" s="139"/>
      <c r="E129" s="139"/>
      <c r="F129" s="139"/>
    </row>
    <row r="130" spans="3:6" x14ac:dyDescent="0.3">
      <c r="C130" s="139"/>
      <c r="D130" s="139"/>
      <c r="E130" s="139"/>
      <c r="F130" s="139"/>
    </row>
    <row r="131" spans="3:6" x14ac:dyDescent="0.3">
      <c r="C131" s="139"/>
      <c r="D131" s="139"/>
      <c r="E131" s="139"/>
      <c r="F131" s="139"/>
    </row>
    <row r="132" spans="3:6" x14ac:dyDescent="0.3">
      <c r="C132" s="139"/>
      <c r="D132" s="139"/>
      <c r="E132" s="139"/>
      <c r="F132" s="139"/>
    </row>
    <row r="133" spans="3:6" x14ac:dyDescent="0.3">
      <c r="C133" s="139"/>
      <c r="D133" s="139"/>
      <c r="E133" s="139"/>
      <c r="F133" s="139"/>
    </row>
    <row r="134" spans="3:6" x14ac:dyDescent="0.3">
      <c r="C134" s="139"/>
      <c r="D134" s="139"/>
      <c r="E134" s="139"/>
      <c r="F134" s="139"/>
    </row>
    <row r="135" spans="3:6" x14ac:dyDescent="0.3">
      <c r="C135" s="139"/>
      <c r="D135" s="139"/>
      <c r="E135" s="139"/>
      <c r="F135" s="139"/>
    </row>
    <row r="136" spans="3:6" x14ac:dyDescent="0.3">
      <c r="C136" s="139"/>
      <c r="D136" s="139"/>
      <c r="E136" s="139"/>
      <c r="F136" s="139"/>
    </row>
    <row r="137" spans="3:6" x14ac:dyDescent="0.3">
      <c r="C137" s="139"/>
      <c r="D137" s="139"/>
      <c r="E137" s="139"/>
      <c r="F137" s="139"/>
    </row>
    <row r="138" spans="3:6" x14ac:dyDescent="0.3">
      <c r="C138" s="139"/>
      <c r="D138" s="139"/>
      <c r="E138" s="139"/>
      <c r="F138" s="139"/>
    </row>
    <row r="139" spans="3:6" x14ac:dyDescent="0.3">
      <c r="C139" s="139"/>
      <c r="D139" s="139"/>
      <c r="E139" s="139"/>
      <c r="F139" s="139"/>
    </row>
    <row r="140" spans="3:6" x14ac:dyDescent="0.3">
      <c r="C140" s="139"/>
      <c r="D140" s="139"/>
      <c r="E140" s="139"/>
      <c r="F140" s="139"/>
    </row>
    <row r="141" spans="3:6" x14ac:dyDescent="0.3">
      <c r="C141" s="139"/>
      <c r="D141" s="139"/>
      <c r="E141" s="139"/>
      <c r="F141" s="139"/>
    </row>
    <row r="142" spans="3:6" x14ac:dyDescent="0.3">
      <c r="C142" s="139"/>
      <c r="D142" s="139"/>
      <c r="E142" s="139"/>
      <c r="F142" s="139"/>
    </row>
    <row r="143" spans="3:6" x14ac:dyDescent="0.3">
      <c r="C143" s="139"/>
      <c r="D143" s="139"/>
      <c r="E143" s="139"/>
      <c r="F143" s="139"/>
    </row>
    <row r="144" spans="3:6" x14ac:dyDescent="0.3">
      <c r="C144" s="139"/>
      <c r="D144" s="139"/>
      <c r="E144" s="139"/>
      <c r="F144" s="139"/>
    </row>
    <row r="145" spans="3:6" x14ac:dyDescent="0.3">
      <c r="C145" s="139"/>
      <c r="D145" s="139"/>
      <c r="E145" s="139"/>
      <c r="F145" s="139"/>
    </row>
    <row r="146" spans="3:6" x14ac:dyDescent="0.3">
      <c r="C146" s="139"/>
      <c r="D146" s="139"/>
      <c r="E146" s="139"/>
      <c r="F146" s="139"/>
    </row>
    <row r="147" spans="3:6" x14ac:dyDescent="0.3">
      <c r="C147" s="139"/>
      <c r="D147" s="139"/>
      <c r="E147" s="139"/>
      <c r="F147" s="139"/>
    </row>
    <row r="148" spans="3:6" x14ac:dyDescent="0.3">
      <c r="C148" s="139"/>
      <c r="D148" s="139"/>
      <c r="E148" s="139"/>
      <c r="F148" s="139"/>
    </row>
    <row r="149" spans="3:6" x14ac:dyDescent="0.3">
      <c r="C149" s="139"/>
      <c r="D149" s="139"/>
      <c r="E149" s="139"/>
      <c r="F149" s="139"/>
    </row>
    <row r="150" spans="3:6" x14ac:dyDescent="0.3">
      <c r="C150" s="139"/>
      <c r="D150" s="139"/>
      <c r="E150" s="139"/>
      <c r="F150" s="139"/>
    </row>
    <row r="151" spans="3:6" x14ac:dyDescent="0.3">
      <c r="C151" s="139"/>
      <c r="D151" s="139"/>
      <c r="E151" s="139"/>
      <c r="F151" s="139"/>
    </row>
    <row r="152" spans="3:6" x14ac:dyDescent="0.3">
      <c r="C152" s="139"/>
      <c r="D152" s="139"/>
      <c r="E152" s="139"/>
      <c r="F152" s="139"/>
    </row>
    <row r="153" spans="3:6" x14ac:dyDescent="0.3">
      <c r="C153" s="139"/>
      <c r="D153" s="139"/>
      <c r="E153" s="139"/>
      <c r="F153" s="139"/>
    </row>
    <row r="154" spans="3:6" x14ac:dyDescent="0.3">
      <c r="C154" s="139"/>
      <c r="D154" s="139"/>
      <c r="E154" s="139"/>
      <c r="F154" s="139"/>
    </row>
    <row r="155" spans="3:6" x14ac:dyDescent="0.3">
      <c r="C155" s="139"/>
      <c r="D155" s="139"/>
      <c r="E155" s="139"/>
      <c r="F155" s="139"/>
    </row>
    <row r="156" spans="3:6" x14ac:dyDescent="0.3">
      <c r="C156" s="139"/>
      <c r="D156" s="139"/>
      <c r="E156" s="139"/>
      <c r="F156" s="139"/>
    </row>
    <row r="157" spans="3:6" x14ac:dyDescent="0.3">
      <c r="C157" s="139"/>
      <c r="D157" s="139"/>
      <c r="E157" s="139"/>
      <c r="F157" s="139"/>
    </row>
    <row r="158" spans="3:6" x14ac:dyDescent="0.3">
      <c r="C158" s="139"/>
      <c r="D158" s="139"/>
      <c r="E158" s="139"/>
      <c r="F158" s="139"/>
    </row>
    <row r="159" spans="3:6" x14ac:dyDescent="0.3">
      <c r="C159" s="139"/>
      <c r="D159" s="139"/>
      <c r="E159" s="139"/>
      <c r="F159" s="139"/>
    </row>
    <row r="160" spans="3:6" x14ac:dyDescent="0.3">
      <c r="C160" s="139"/>
      <c r="D160" s="139"/>
      <c r="E160" s="139"/>
      <c r="F160" s="139"/>
    </row>
    <row r="161" spans="3:6" x14ac:dyDescent="0.3">
      <c r="C161" s="139"/>
      <c r="D161" s="139"/>
      <c r="E161" s="139"/>
      <c r="F161" s="139"/>
    </row>
    <row r="162" spans="3:6" x14ac:dyDescent="0.3">
      <c r="C162" s="139"/>
      <c r="D162" s="139"/>
      <c r="E162" s="139"/>
      <c r="F162" s="139"/>
    </row>
    <row r="163" spans="3:6" x14ac:dyDescent="0.3">
      <c r="C163" s="139"/>
      <c r="D163" s="139"/>
      <c r="E163" s="139"/>
      <c r="F163" s="139"/>
    </row>
    <row r="164" spans="3:6" x14ac:dyDescent="0.3">
      <c r="C164" s="139"/>
      <c r="D164" s="139"/>
      <c r="E164" s="139"/>
      <c r="F164" s="139"/>
    </row>
    <row r="165" spans="3:6" x14ac:dyDescent="0.3">
      <c r="C165" s="139"/>
      <c r="D165" s="139"/>
      <c r="E165" s="139"/>
      <c r="F165" s="139"/>
    </row>
    <row r="166" spans="3:6" x14ac:dyDescent="0.3">
      <c r="C166" s="139"/>
      <c r="D166" s="139"/>
      <c r="E166" s="139"/>
      <c r="F166" s="139"/>
    </row>
    <row r="167" spans="3:6" x14ac:dyDescent="0.3">
      <c r="C167" s="139"/>
      <c r="D167" s="139"/>
      <c r="E167" s="139"/>
      <c r="F167" s="139"/>
    </row>
    <row r="168" spans="3:6" x14ac:dyDescent="0.3">
      <c r="C168" s="139"/>
      <c r="D168" s="139"/>
      <c r="E168" s="139"/>
      <c r="F168" s="139"/>
    </row>
    <row r="169" spans="3:6" x14ac:dyDescent="0.3">
      <c r="C169" s="139"/>
      <c r="D169" s="139"/>
      <c r="E169" s="139"/>
      <c r="F169" s="139"/>
    </row>
    <row r="170" spans="3:6" x14ac:dyDescent="0.3">
      <c r="C170" s="139"/>
      <c r="D170" s="139"/>
      <c r="E170" s="139"/>
      <c r="F170" s="139"/>
    </row>
    <row r="171" spans="3:6" x14ac:dyDescent="0.3">
      <c r="C171" s="139"/>
      <c r="D171" s="139"/>
      <c r="E171" s="139"/>
      <c r="F171" s="139"/>
    </row>
    <row r="172" spans="3:6" x14ac:dyDescent="0.3">
      <c r="C172" s="139"/>
      <c r="D172" s="139"/>
      <c r="E172" s="139"/>
      <c r="F172" s="139"/>
    </row>
    <row r="173" spans="3:6" x14ac:dyDescent="0.3">
      <c r="C173" s="139"/>
      <c r="D173" s="139"/>
      <c r="E173" s="139"/>
      <c r="F173" s="139"/>
    </row>
    <row r="174" spans="3:6" x14ac:dyDescent="0.3">
      <c r="C174" s="139"/>
      <c r="D174" s="139"/>
      <c r="E174" s="139"/>
      <c r="F174" s="139"/>
    </row>
    <row r="175" spans="3:6" x14ac:dyDescent="0.3">
      <c r="C175" s="139"/>
      <c r="D175" s="139"/>
      <c r="E175" s="139"/>
      <c r="F175" s="139"/>
    </row>
    <row r="176" spans="3:6" x14ac:dyDescent="0.3">
      <c r="C176" s="139"/>
      <c r="D176" s="139"/>
      <c r="E176" s="139"/>
      <c r="F176" s="139"/>
    </row>
    <row r="177" spans="3:6" x14ac:dyDescent="0.3">
      <c r="C177" s="139"/>
      <c r="D177" s="139"/>
      <c r="E177" s="139"/>
      <c r="F177" s="139"/>
    </row>
    <row r="178" spans="3:6" x14ac:dyDescent="0.3">
      <c r="C178" s="139"/>
      <c r="D178" s="139"/>
      <c r="E178" s="139"/>
      <c r="F178" s="139"/>
    </row>
    <row r="179" spans="3:6" x14ac:dyDescent="0.3">
      <c r="C179" s="139"/>
      <c r="D179" s="139"/>
      <c r="E179" s="139"/>
      <c r="F179" s="139"/>
    </row>
    <row r="180" spans="3:6" x14ac:dyDescent="0.3">
      <c r="C180" s="139"/>
      <c r="D180" s="139"/>
      <c r="E180" s="139"/>
      <c r="F180" s="139"/>
    </row>
    <row r="181" spans="3:6" x14ac:dyDescent="0.3">
      <c r="C181" s="139"/>
      <c r="D181" s="139"/>
      <c r="E181" s="139"/>
      <c r="F181" s="139"/>
    </row>
    <row r="182" spans="3:6" x14ac:dyDescent="0.3">
      <c r="C182" s="139"/>
      <c r="D182" s="139"/>
      <c r="E182" s="139"/>
      <c r="F182" s="139"/>
    </row>
    <row r="183" spans="3:6" x14ac:dyDescent="0.3">
      <c r="C183" s="139"/>
      <c r="D183" s="139"/>
      <c r="E183" s="139"/>
      <c r="F183" s="139"/>
    </row>
    <row r="184" spans="3:6" x14ac:dyDescent="0.3">
      <c r="C184" s="139"/>
      <c r="D184" s="139"/>
      <c r="E184" s="139"/>
      <c r="F184" s="139"/>
    </row>
    <row r="185" spans="3:6" x14ac:dyDescent="0.3">
      <c r="C185" s="139"/>
      <c r="D185" s="139"/>
      <c r="E185" s="139"/>
      <c r="F185" s="139"/>
    </row>
    <row r="186" spans="3:6" x14ac:dyDescent="0.3">
      <c r="C186" s="139"/>
      <c r="D186" s="139"/>
      <c r="E186" s="139"/>
      <c r="F186" s="139"/>
    </row>
    <row r="187" spans="3:6" x14ac:dyDescent="0.3">
      <c r="C187" s="139"/>
      <c r="D187" s="139"/>
      <c r="E187" s="139"/>
      <c r="F187" s="139"/>
    </row>
    <row r="188" spans="3:6" x14ac:dyDescent="0.3">
      <c r="C188" s="139"/>
      <c r="D188" s="139"/>
      <c r="E188" s="139"/>
      <c r="F188" s="139"/>
    </row>
    <row r="189" spans="3:6" x14ac:dyDescent="0.3">
      <c r="C189" s="139"/>
      <c r="D189" s="139"/>
      <c r="E189" s="139"/>
      <c r="F189" s="139"/>
    </row>
    <row r="190" spans="3:6" x14ac:dyDescent="0.3">
      <c r="C190" s="139"/>
      <c r="D190" s="139"/>
      <c r="E190" s="139"/>
      <c r="F190" s="139"/>
    </row>
    <row r="191" spans="3:6" x14ac:dyDescent="0.3">
      <c r="C191" s="139"/>
      <c r="D191" s="139"/>
      <c r="E191" s="139"/>
      <c r="F191" s="139"/>
    </row>
    <row r="192" spans="3:6" x14ac:dyDescent="0.3">
      <c r="C192" s="139"/>
      <c r="D192" s="139"/>
      <c r="E192" s="139"/>
      <c r="F192" s="139"/>
    </row>
    <row r="193" spans="3:6" x14ac:dyDescent="0.3">
      <c r="C193" s="139"/>
      <c r="D193" s="139"/>
      <c r="E193" s="139"/>
      <c r="F193" s="139"/>
    </row>
    <row r="194" spans="3:6" x14ac:dyDescent="0.3">
      <c r="C194" s="139"/>
      <c r="D194" s="139"/>
      <c r="E194" s="139"/>
      <c r="F194" s="139"/>
    </row>
    <row r="195" spans="3:6" x14ac:dyDescent="0.3">
      <c r="C195" s="139"/>
      <c r="D195" s="139"/>
      <c r="E195" s="139"/>
      <c r="F195" s="139"/>
    </row>
    <row r="196" spans="3:6" x14ac:dyDescent="0.3">
      <c r="C196" s="139"/>
      <c r="D196" s="139"/>
      <c r="E196" s="139"/>
      <c r="F196" s="139"/>
    </row>
    <row r="197" spans="3:6" x14ac:dyDescent="0.3">
      <c r="C197" s="139"/>
      <c r="D197" s="139"/>
      <c r="E197" s="139"/>
      <c r="F197" s="139"/>
    </row>
    <row r="198" spans="3:6" x14ac:dyDescent="0.3">
      <c r="C198" s="139"/>
      <c r="D198" s="139"/>
      <c r="E198" s="139"/>
      <c r="F198" s="139"/>
    </row>
    <row r="199" spans="3:6" x14ac:dyDescent="0.3">
      <c r="C199" s="139"/>
      <c r="D199" s="139"/>
      <c r="E199" s="139"/>
      <c r="F199" s="139"/>
    </row>
    <row r="200" spans="3:6" x14ac:dyDescent="0.3">
      <c r="C200" s="139"/>
      <c r="D200" s="139"/>
      <c r="E200" s="139"/>
      <c r="F200" s="139"/>
    </row>
    <row r="201" spans="3:6" x14ac:dyDescent="0.3">
      <c r="C201" s="139"/>
      <c r="D201" s="139"/>
      <c r="E201" s="139"/>
      <c r="F201" s="139"/>
    </row>
    <row r="202" spans="3:6" x14ac:dyDescent="0.3">
      <c r="C202" s="139"/>
      <c r="D202" s="139"/>
      <c r="E202" s="139"/>
      <c r="F202" s="139"/>
    </row>
    <row r="203" spans="3:6" x14ac:dyDescent="0.3">
      <c r="C203" s="139"/>
      <c r="D203" s="139"/>
      <c r="E203" s="139"/>
      <c r="F203" s="139"/>
    </row>
    <row r="204" spans="3:6" x14ac:dyDescent="0.3">
      <c r="C204" s="139"/>
      <c r="D204" s="139"/>
      <c r="E204" s="139"/>
      <c r="F204" s="139"/>
    </row>
    <row r="205" spans="3:6" x14ac:dyDescent="0.3">
      <c r="C205" s="139"/>
      <c r="D205" s="139"/>
      <c r="E205" s="139"/>
      <c r="F205" s="139"/>
    </row>
    <row r="206" spans="3:6" x14ac:dyDescent="0.3">
      <c r="C206" s="139"/>
      <c r="D206" s="139"/>
      <c r="E206" s="139"/>
      <c r="F206" s="139"/>
    </row>
    <row r="207" spans="3:6" x14ac:dyDescent="0.3">
      <c r="C207" s="139"/>
      <c r="D207" s="139"/>
      <c r="E207" s="139"/>
      <c r="F207" s="139"/>
    </row>
    <row r="208" spans="3:6" x14ac:dyDescent="0.3">
      <c r="C208" s="139"/>
      <c r="D208" s="139"/>
      <c r="E208" s="139"/>
      <c r="F208" s="139"/>
    </row>
    <row r="209" spans="3:6" x14ac:dyDescent="0.3">
      <c r="C209" s="139"/>
      <c r="D209" s="139"/>
      <c r="E209" s="139"/>
      <c r="F209" s="139"/>
    </row>
    <row r="210" spans="3:6" x14ac:dyDescent="0.3">
      <c r="C210" s="139"/>
      <c r="D210" s="139"/>
      <c r="E210" s="139"/>
      <c r="F210" s="139"/>
    </row>
    <row r="211" spans="3:6" x14ac:dyDescent="0.3">
      <c r="C211" s="139"/>
      <c r="D211" s="139"/>
      <c r="E211" s="139"/>
      <c r="F211" s="139"/>
    </row>
    <row r="212" spans="3:6" x14ac:dyDescent="0.3">
      <c r="C212" s="139"/>
      <c r="D212" s="139"/>
      <c r="E212" s="139"/>
      <c r="F212" s="139"/>
    </row>
    <row r="213" spans="3:6" x14ac:dyDescent="0.3">
      <c r="C213" s="139"/>
      <c r="D213" s="139"/>
      <c r="E213" s="139"/>
      <c r="F213" s="139"/>
    </row>
    <row r="214" spans="3:6" x14ac:dyDescent="0.3">
      <c r="C214" s="139"/>
      <c r="D214" s="139"/>
      <c r="E214" s="139"/>
      <c r="F214" s="139"/>
    </row>
    <row r="215" spans="3:6" x14ac:dyDescent="0.3">
      <c r="C215" s="139"/>
      <c r="D215" s="139"/>
      <c r="E215" s="139"/>
      <c r="F215" s="139"/>
    </row>
    <row r="216" spans="3:6" x14ac:dyDescent="0.3">
      <c r="C216" s="139"/>
      <c r="D216" s="139"/>
      <c r="E216" s="139"/>
      <c r="F216" s="139"/>
    </row>
    <row r="217" spans="3:6" x14ac:dyDescent="0.3">
      <c r="C217" s="139"/>
      <c r="D217" s="139"/>
      <c r="E217" s="139"/>
      <c r="F217" s="139"/>
    </row>
    <row r="218" spans="3:6" x14ac:dyDescent="0.3">
      <c r="C218" s="139"/>
      <c r="D218" s="139"/>
      <c r="E218" s="139"/>
      <c r="F218" s="139"/>
    </row>
    <row r="219" spans="3:6" x14ac:dyDescent="0.3">
      <c r="C219" s="139"/>
      <c r="D219" s="139"/>
      <c r="E219" s="139"/>
      <c r="F219" s="139"/>
    </row>
    <row r="220" spans="3:6" x14ac:dyDescent="0.3">
      <c r="C220" s="139"/>
      <c r="D220" s="139"/>
      <c r="E220" s="139"/>
      <c r="F220" s="139"/>
    </row>
  </sheetData>
  <mergeCells count="21">
    <mergeCell ref="AY13:BB13"/>
    <mergeCell ref="A13:A14"/>
    <mergeCell ref="B13:B14"/>
    <mergeCell ref="G13:J13"/>
    <mergeCell ref="C13:F13"/>
    <mergeCell ref="K13:N13"/>
    <mergeCell ref="O13:R13"/>
    <mergeCell ref="S13:V13"/>
    <mergeCell ref="W13:Z13"/>
    <mergeCell ref="AA13:AD13"/>
    <mergeCell ref="AE13:AH13"/>
    <mergeCell ref="AI13:AL13"/>
    <mergeCell ref="AM13:AP13"/>
    <mergeCell ref="AQ13:AT13"/>
    <mergeCell ref="B69:N69"/>
    <mergeCell ref="B7:F7"/>
    <mergeCell ref="AU13:AX13"/>
    <mergeCell ref="A5:J6"/>
    <mergeCell ref="G7:J7"/>
    <mergeCell ref="G12:J12"/>
    <mergeCell ref="B68:C68"/>
  </mergeCells>
  <hyperlinks>
    <hyperlink ref="L3" location="Índice!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pageSetUpPr fitToPage="1"/>
  </sheetPr>
  <dimension ref="A1:BL245"/>
  <sheetViews>
    <sheetView showGridLines="0" zoomScale="80" zoomScaleNormal="80" workbookViewId="0">
      <selection activeCell="A6" sqref="A6:E7"/>
    </sheetView>
  </sheetViews>
  <sheetFormatPr baseColWidth="10" defaultColWidth="9.140625" defaultRowHeight="16.5" x14ac:dyDescent="0.3"/>
  <cols>
    <col min="1" max="1" width="7.42578125" style="106" bestFit="1" customWidth="1"/>
    <col min="2" max="2" width="18.42578125" style="136" customWidth="1"/>
    <col min="3" max="5" width="17.42578125" style="119" customWidth="1"/>
    <col min="6" max="16384" width="9.140625" style="106"/>
  </cols>
  <sheetData>
    <row r="1" spans="1:64" ht="9" customHeight="1" x14ac:dyDescent="0.3">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1"/>
      <c r="BJ1" s="341"/>
      <c r="BK1" s="341"/>
      <c r="BL1" s="341"/>
    </row>
    <row r="2" spans="1:64" s="15" customFormat="1" x14ac:dyDescent="0.3">
      <c r="A2" s="14"/>
      <c r="B2" s="14"/>
      <c r="C2" s="237"/>
      <c r="D2" s="237"/>
      <c r="E2" s="237"/>
      <c r="F2" s="237"/>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4"/>
      <c r="B3" s="14"/>
      <c r="C3" s="237"/>
      <c r="D3" s="237"/>
      <c r="E3" s="237"/>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4"/>
      <c r="B4" s="14"/>
      <c r="C4" s="237"/>
      <c r="D4" s="237"/>
      <c r="E4" s="237"/>
      <c r="F4" s="236" t="s">
        <v>0</v>
      </c>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x14ac:dyDescent="0.3">
      <c r="A5" s="14"/>
      <c r="B5" s="14"/>
      <c r="C5" s="237"/>
      <c r="D5" s="237"/>
      <c r="E5" s="237"/>
      <c r="F5" s="237"/>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3" customHeight="1" x14ac:dyDescent="0.3">
      <c r="A8" s="225"/>
      <c r="B8" s="225"/>
      <c r="C8" s="227"/>
      <c r="D8" s="227"/>
      <c r="E8" s="227"/>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2" customFormat="1" ht="9" customHeight="1" x14ac:dyDescent="0.3">
      <c r="A9" s="79"/>
      <c r="B9" s="512"/>
      <c r="C9" s="510"/>
      <c r="D9" s="510"/>
      <c r="E9" s="510"/>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row>
    <row r="10" spans="1:64" ht="15" customHeight="1" x14ac:dyDescent="0.3">
      <c r="A10" s="117" t="s">
        <v>116</v>
      </c>
      <c r="B10" s="118"/>
      <c r="C10" s="340"/>
      <c r="D10" s="340"/>
      <c r="E10" s="340"/>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row>
    <row r="11" spans="1:64" ht="15" customHeight="1" x14ac:dyDescent="0.3">
      <c r="A11" s="120" t="s">
        <v>219</v>
      </c>
      <c r="B11" s="118"/>
      <c r="C11" s="261"/>
      <c r="D11" s="261"/>
      <c r="E11" s="26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row>
    <row r="12" spans="1:64" ht="15" customHeight="1" x14ac:dyDescent="0.3">
      <c r="A12" s="120" t="s">
        <v>47</v>
      </c>
      <c r="B12" s="118"/>
      <c r="C12" s="340"/>
      <c r="D12" s="340"/>
      <c r="E12" s="340"/>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row>
    <row r="13" spans="1:64" x14ac:dyDescent="0.3">
      <c r="A13" s="137"/>
      <c r="B13" s="120"/>
      <c r="C13" s="340"/>
      <c r="D13" s="340"/>
      <c r="E13" s="340"/>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row>
    <row r="14" spans="1:64" s="121" customFormat="1" ht="33.75" customHeight="1" x14ac:dyDescent="0.25">
      <c r="A14" s="219" t="s">
        <v>22</v>
      </c>
      <c r="B14" s="220" t="s">
        <v>39</v>
      </c>
      <c r="C14" s="267" t="s">
        <v>40</v>
      </c>
      <c r="D14" s="267" t="s">
        <v>41</v>
      </c>
      <c r="E14" s="267" t="s">
        <v>42</v>
      </c>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row>
    <row r="15" spans="1:64" s="121" customFormat="1" ht="15" customHeight="1" x14ac:dyDescent="0.2">
      <c r="A15" s="384">
        <v>2004</v>
      </c>
      <c r="B15" s="385" t="s">
        <v>8</v>
      </c>
      <c r="C15" s="386">
        <v>31.506395331465633</v>
      </c>
      <c r="D15" s="386">
        <v>53.244418094627036</v>
      </c>
      <c r="E15" s="387">
        <v>76.024744558837156</v>
      </c>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row>
    <row r="16" spans="1:64" s="121" customFormat="1" ht="15" customHeight="1" x14ac:dyDescent="0.2">
      <c r="A16" s="213"/>
      <c r="B16" s="357" t="s">
        <v>9</v>
      </c>
      <c r="C16" s="283">
        <v>30.939326107309103</v>
      </c>
      <c r="D16" s="283">
        <v>52.053906542488896</v>
      </c>
      <c r="E16" s="298">
        <v>74.458027995019492</v>
      </c>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row>
    <row r="17" spans="1:64" s="121" customFormat="1" ht="15" customHeight="1" x14ac:dyDescent="0.2">
      <c r="A17" s="213"/>
      <c r="B17" s="355" t="s">
        <v>10</v>
      </c>
      <c r="C17" s="352">
        <v>27.221896924255454</v>
      </c>
      <c r="D17" s="352">
        <v>47.078924263797106</v>
      </c>
      <c r="E17" s="358">
        <v>74.804884376355588</v>
      </c>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row>
    <row r="18" spans="1:64" s="121" customFormat="1" ht="15" customHeight="1" x14ac:dyDescent="0.2">
      <c r="A18" s="213"/>
      <c r="B18" s="357" t="s">
        <v>11</v>
      </c>
      <c r="C18" s="283">
        <v>28.94144092124461</v>
      </c>
      <c r="D18" s="283">
        <v>49.910827400040453</v>
      </c>
      <c r="E18" s="298">
        <v>74.38744752638631</v>
      </c>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row>
    <row r="19" spans="1:64" s="121" customFormat="1" ht="15" customHeight="1" x14ac:dyDescent="0.2">
      <c r="A19" s="213"/>
      <c r="B19" s="355" t="s">
        <v>12</v>
      </c>
      <c r="C19" s="352">
        <v>29.280219673502231</v>
      </c>
      <c r="D19" s="352">
        <v>51.037459854668462</v>
      </c>
      <c r="E19" s="358">
        <v>75.279204866543608</v>
      </c>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row>
    <row r="20" spans="1:64" s="121" customFormat="1" ht="15" customHeight="1" x14ac:dyDescent="0.2">
      <c r="A20" s="213"/>
      <c r="B20" s="357" t="s">
        <v>13</v>
      </c>
      <c r="C20" s="283">
        <v>31.277123869182503</v>
      </c>
      <c r="D20" s="283">
        <v>53.504510940200859</v>
      </c>
      <c r="E20" s="298">
        <v>76.098423995074754</v>
      </c>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row>
    <row r="21" spans="1:64" s="121" customFormat="1" ht="15" customHeight="1" x14ac:dyDescent="0.2">
      <c r="A21" s="388">
        <v>2005</v>
      </c>
      <c r="B21" s="355" t="s">
        <v>43</v>
      </c>
      <c r="C21" s="352">
        <v>34.588374946337865</v>
      </c>
      <c r="D21" s="352">
        <v>55.443182255621871</v>
      </c>
      <c r="E21" s="358">
        <v>76.294717073596843</v>
      </c>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row>
    <row r="22" spans="1:64" s="121" customFormat="1" ht="15" customHeight="1" x14ac:dyDescent="0.2">
      <c r="A22" s="213"/>
      <c r="B22" s="356" t="s">
        <v>44</v>
      </c>
      <c r="C22" s="353">
        <v>27.43714016478911</v>
      </c>
      <c r="D22" s="353">
        <v>44.701248756034865</v>
      </c>
      <c r="E22" s="359">
        <v>73.071435817492855</v>
      </c>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row>
    <row r="23" spans="1:64" s="121" customFormat="1" ht="15" customHeight="1" x14ac:dyDescent="0.2">
      <c r="A23" s="213"/>
      <c r="B23" s="355" t="s">
        <v>45</v>
      </c>
      <c r="C23" s="352">
        <v>31.193815547362359</v>
      </c>
      <c r="D23" s="352">
        <v>50.027963327317643</v>
      </c>
      <c r="E23" s="358">
        <v>75.261009074725379</v>
      </c>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row>
    <row r="24" spans="1:64" s="121" customFormat="1" ht="15" customHeight="1" x14ac:dyDescent="0.2">
      <c r="A24" s="213"/>
      <c r="B24" s="356" t="s">
        <v>14</v>
      </c>
      <c r="C24" s="353">
        <v>27.53196291630179</v>
      </c>
      <c r="D24" s="353">
        <v>43.94913360372999</v>
      </c>
      <c r="E24" s="359">
        <v>74.752265756331497</v>
      </c>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row>
    <row r="25" spans="1:64" s="121" customFormat="1" ht="15" customHeight="1" x14ac:dyDescent="0.2">
      <c r="A25" s="213"/>
      <c r="B25" s="355" t="s">
        <v>15</v>
      </c>
      <c r="C25" s="352">
        <v>28.610094353746359</v>
      </c>
      <c r="D25" s="352">
        <v>46.866516208463224</v>
      </c>
      <c r="E25" s="358">
        <v>75.426870874996055</v>
      </c>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row>
    <row r="26" spans="1:64" s="121" customFormat="1" ht="15" customHeight="1" x14ac:dyDescent="0.2">
      <c r="A26" s="213"/>
      <c r="B26" s="356" t="s">
        <v>16</v>
      </c>
      <c r="C26" s="353">
        <v>29.696056492662898</v>
      </c>
      <c r="D26" s="353">
        <v>47.791472432437338</v>
      </c>
      <c r="E26" s="359">
        <v>76.589208615967522</v>
      </c>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row>
    <row r="27" spans="1:64" s="121" customFormat="1" ht="15" customHeight="1" x14ac:dyDescent="0.2">
      <c r="A27" s="213"/>
      <c r="B27" s="355" t="s">
        <v>8</v>
      </c>
      <c r="C27" s="352">
        <v>35.262380567237649</v>
      </c>
      <c r="D27" s="352">
        <v>56.364238609145517</v>
      </c>
      <c r="E27" s="358">
        <v>78.314456287785077</v>
      </c>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row>
    <row r="28" spans="1:64" s="121" customFormat="1" ht="15" customHeight="1" x14ac:dyDescent="0.2">
      <c r="A28" s="213"/>
      <c r="B28" s="356" t="s">
        <v>9</v>
      </c>
      <c r="C28" s="353">
        <v>34.982522523128772</v>
      </c>
      <c r="D28" s="353">
        <v>55.560505535158306</v>
      </c>
      <c r="E28" s="359">
        <v>77.965222923867742</v>
      </c>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row>
    <row r="29" spans="1:64" s="121" customFormat="1" ht="15" customHeight="1" x14ac:dyDescent="0.2">
      <c r="A29" s="213"/>
      <c r="B29" s="355" t="s">
        <v>10</v>
      </c>
      <c r="C29" s="352">
        <v>31.082035557036047</v>
      </c>
      <c r="D29" s="352">
        <v>50.613037585570879</v>
      </c>
      <c r="E29" s="358">
        <v>77.01742234275244</v>
      </c>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row>
    <row r="30" spans="1:64" s="121" customFormat="1" ht="15" customHeight="1" x14ac:dyDescent="0.2">
      <c r="A30" s="213"/>
      <c r="B30" s="356" t="s">
        <v>11</v>
      </c>
      <c r="C30" s="353">
        <v>32.008446622054535</v>
      </c>
      <c r="D30" s="353">
        <v>52.096026848728542</v>
      </c>
      <c r="E30" s="359">
        <v>77.733854125843962</v>
      </c>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row>
    <row r="31" spans="1:64" s="121" customFormat="1" ht="15" customHeight="1" x14ac:dyDescent="0.2">
      <c r="A31" s="213"/>
      <c r="B31" s="355" t="s">
        <v>12</v>
      </c>
      <c r="C31" s="352">
        <v>34.659247893356394</v>
      </c>
      <c r="D31" s="352">
        <v>56.741505632366888</v>
      </c>
      <c r="E31" s="358">
        <v>78.875358986711475</v>
      </c>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row>
    <row r="32" spans="1:64" s="121" customFormat="1" ht="15" customHeight="1" x14ac:dyDescent="0.2">
      <c r="A32" s="213"/>
      <c r="B32" s="356" t="s">
        <v>13</v>
      </c>
      <c r="C32" s="353">
        <v>37.121776444333108</v>
      </c>
      <c r="D32" s="353">
        <v>59.481494918369634</v>
      </c>
      <c r="E32" s="359">
        <v>80.674278753675054</v>
      </c>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row>
    <row r="33" spans="1:64" ht="15" customHeight="1" x14ac:dyDescent="0.3">
      <c r="A33" s="388">
        <v>2006</v>
      </c>
      <c r="B33" s="355" t="s">
        <v>43</v>
      </c>
      <c r="C33" s="352">
        <v>38.929024713596569</v>
      </c>
      <c r="D33" s="352">
        <v>58.524363924449368</v>
      </c>
      <c r="E33" s="358">
        <v>80.665994421572236</v>
      </c>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1"/>
      <c r="BC33" s="341"/>
      <c r="BD33" s="341"/>
      <c r="BE33" s="341"/>
      <c r="BF33" s="341"/>
      <c r="BG33" s="341"/>
      <c r="BH33" s="341"/>
      <c r="BI33" s="341"/>
      <c r="BJ33" s="341"/>
      <c r="BK33" s="341"/>
      <c r="BL33" s="341"/>
    </row>
    <row r="34" spans="1:64" ht="15" customHeight="1" x14ac:dyDescent="0.3">
      <c r="A34" s="213"/>
      <c r="B34" s="356" t="s">
        <v>44</v>
      </c>
      <c r="C34" s="353">
        <v>31.372181256146003</v>
      </c>
      <c r="D34" s="353">
        <v>48.957564677903939</v>
      </c>
      <c r="E34" s="359">
        <v>77.504379326479281</v>
      </c>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row>
    <row r="35" spans="1:64" ht="15" customHeight="1" x14ac:dyDescent="0.3">
      <c r="A35" s="213"/>
      <c r="B35" s="355" t="s">
        <v>45</v>
      </c>
      <c r="C35" s="352">
        <v>33.176015990231448</v>
      </c>
      <c r="D35" s="352">
        <v>51.169793422178266</v>
      </c>
      <c r="E35" s="358">
        <v>79.019863884304328</v>
      </c>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row>
    <row r="36" spans="1:64" ht="15" customHeight="1" x14ac:dyDescent="0.3">
      <c r="A36" s="213"/>
      <c r="B36" s="356" t="s">
        <v>14</v>
      </c>
      <c r="C36" s="353">
        <v>33.88934953307264</v>
      </c>
      <c r="D36" s="353">
        <v>51.964953025376971</v>
      </c>
      <c r="E36" s="359">
        <v>79.334902448620596</v>
      </c>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row>
    <row r="37" spans="1:64" ht="15" customHeight="1" x14ac:dyDescent="0.3">
      <c r="A37" s="213"/>
      <c r="B37" s="355" t="s">
        <v>15</v>
      </c>
      <c r="C37" s="352">
        <v>30.462356614630885</v>
      </c>
      <c r="D37" s="352">
        <v>47.722775106115812</v>
      </c>
      <c r="E37" s="358">
        <v>79.014602857260755</v>
      </c>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1"/>
      <c r="BH37" s="341"/>
      <c r="BI37" s="341"/>
      <c r="BJ37" s="341"/>
      <c r="BK37" s="341"/>
      <c r="BL37" s="341"/>
    </row>
    <row r="38" spans="1:64" ht="15" customHeight="1" x14ac:dyDescent="0.3">
      <c r="A38" s="213"/>
      <c r="B38" s="356" t="s">
        <v>16</v>
      </c>
      <c r="C38" s="353">
        <v>34.767136520609668</v>
      </c>
      <c r="D38" s="353">
        <v>53.681463616019691</v>
      </c>
      <c r="E38" s="359">
        <v>80.33157592863121</v>
      </c>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row>
    <row r="39" spans="1:64" ht="15" customHeight="1" x14ac:dyDescent="0.3">
      <c r="A39" s="213"/>
      <c r="B39" s="355" t="s">
        <v>8</v>
      </c>
      <c r="C39" s="352">
        <v>40.725232665533582</v>
      </c>
      <c r="D39" s="352">
        <v>62.374799118479814</v>
      </c>
      <c r="E39" s="358">
        <v>81.169274173762631</v>
      </c>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1"/>
      <c r="BH39" s="341"/>
      <c r="BI39" s="341"/>
      <c r="BJ39" s="341"/>
      <c r="BK39" s="341"/>
      <c r="BL39" s="341"/>
    </row>
    <row r="40" spans="1:64" ht="15" customHeight="1" x14ac:dyDescent="0.3">
      <c r="A40" s="213"/>
      <c r="B40" s="356" t="s">
        <v>9</v>
      </c>
      <c r="C40" s="353">
        <v>41.698477820397777</v>
      </c>
      <c r="D40" s="353">
        <v>63.685720065220785</v>
      </c>
      <c r="E40" s="359">
        <v>81.369885927657677</v>
      </c>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row>
    <row r="41" spans="1:64" ht="15" customHeight="1" x14ac:dyDescent="0.3">
      <c r="A41" s="213"/>
      <c r="B41" s="355" t="s">
        <v>10</v>
      </c>
      <c r="C41" s="352">
        <v>37.036245368568686</v>
      </c>
      <c r="D41" s="352">
        <v>57.997177932453688</v>
      </c>
      <c r="E41" s="358">
        <v>80.908293633674759</v>
      </c>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1"/>
      <c r="BK41" s="341"/>
      <c r="BL41" s="341"/>
    </row>
    <row r="42" spans="1:64" ht="15" customHeight="1" x14ac:dyDescent="0.3">
      <c r="A42" s="213"/>
      <c r="B42" s="356" t="s">
        <v>11</v>
      </c>
      <c r="C42" s="353">
        <v>38.04814145073032</v>
      </c>
      <c r="D42" s="353">
        <v>59.407923224012478</v>
      </c>
      <c r="E42" s="359">
        <v>81.420573166305189</v>
      </c>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row>
    <row r="43" spans="1:64" ht="15" customHeight="1" x14ac:dyDescent="0.3">
      <c r="A43" s="213"/>
      <c r="B43" s="355" t="s">
        <v>12</v>
      </c>
      <c r="C43" s="352">
        <v>38.631495733342376</v>
      </c>
      <c r="D43" s="352">
        <v>60.209195829074304</v>
      </c>
      <c r="E43" s="358">
        <v>81.673125673104664</v>
      </c>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row>
    <row r="44" spans="1:64" ht="15" customHeight="1" x14ac:dyDescent="0.3">
      <c r="A44" s="213"/>
      <c r="B44" s="356" t="s">
        <v>13</v>
      </c>
      <c r="C44" s="353">
        <v>40.325329982166735</v>
      </c>
      <c r="D44" s="353">
        <v>61.428972949673863</v>
      </c>
      <c r="E44" s="359">
        <v>82.982655079063164</v>
      </c>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1"/>
      <c r="BK44" s="341"/>
      <c r="BL44" s="341"/>
    </row>
    <row r="45" spans="1:64" ht="15" customHeight="1" x14ac:dyDescent="0.3">
      <c r="A45" s="388">
        <v>2007</v>
      </c>
      <c r="B45" s="355" t="s">
        <v>43</v>
      </c>
      <c r="C45" s="352">
        <v>44.064189138423743</v>
      </c>
      <c r="D45" s="352">
        <v>63.519323797622356</v>
      </c>
      <c r="E45" s="358">
        <v>81.10667730963749</v>
      </c>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row>
    <row r="46" spans="1:64" ht="15" customHeight="1" x14ac:dyDescent="0.3">
      <c r="A46" s="213"/>
      <c r="B46" s="356" t="s">
        <v>44</v>
      </c>
      <c r="C46" s="353">
        <v>36.32209505943058</v>
      </c>
      <c r="D46" s="353">
        <v>53.391806605353032</v>
      </c>
      <c r="E46" s="359">
        <v>78.667237067735542</v>
      </c>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row>
    <row r="47" spans="1:64" ht="15" customHeight="1" x14ac:dyDescent="0.3">
      <c r="A47" s="213"/>
      <c r="B47" s="355" t="s">
        <v>45</v>
      </c>
      <c r="C47" s="352">
        <v>39.833157947421313</v>
      </c>
      <c r="D47" s="352">
        <v>57.794178668658397</v>
      </c>
      <c r="E47" s="358">
        <v>79.533964785070538</v>
      </c>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row>
    <row r="48" spans="1:64" ht="15" customHeight="1" x14ac:dyDescent="0.3">
      <c r="A48" s="213"/>
      <c r="B48" s="356" t="s">
        <v>14</v>
      </c>
      <c r="C48" s="353">
        <v>37.238854675807346</v>
      </c>
      <c r="D48" s="353">
        <v>53.849378850870465</v>
      </c>
      <c r="E48" s="359">
        <v>80.0844897972474</v>
      </c>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row>
    <row r="49" spans="1:64" ht="15" customHeight="1" x14ac:dyDescent="0.3">
      <c r="A49" s="213"/>
      <c r="B49" s="355" t="s">
        <v>15</v>
      </c>
      <c r="C49" s="352">
        <v>36.545432146356553</v>
      </c>
      <c r="D49" s="352">
        <v>53.962907379405884</v>
      </c>
      <c r="E49" s="358">
        <v>80.495976726120617</v>
      </c>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341"/>
      <c r="BA49" s="341"/>
      <c r="BB49" s="341"/>
      <c r="BC49" s="341"/>
      <c r="BD49" s="341"/>
      <c r="BE49" s="341"/>
      <c r="BF49" s="341"/>
      <c r="BG49" s="341"/>
      <c r="BH49" s="341"/>
      <c r="BI49" s="341"/>
      <c r="BJ49" s="341"/>
      <c r="BK49" s="341"/>
      <c r="BL49" s="341"/>
    </row>
    <row r="50" spans="1:64" ht="15" customHeight="1" x14ac:dyDescent="0.3">
      <c r="A50" s="213"/>
      <c r="B50" s="356" t="s">
        <v>16</v>
      </c>
      <c r="C50" s="353">
        <v>39.931165388147782</v>
      </c>
      <c r="D50" s="353">
        <v>58.079541017572254</v>
      </c>
      <c r="E50" s="359">
        <v>82.211588194296354</v>
      </c>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row>
    <row r="51" spans="1:64" ht="15" customHeight="1" x14ac:dyDescent="0.3">
      <c r="A51" s="213"/>
      <c r="B51" s="355" t="s">
        <v>8</v>
      </c>
      <c r="C51" s="352">
        <v>44.57066095779237</v>
      </c>
      <c r="D51" s="352">
        <v>64.633055928251466</v>
      </c>
      <c r="E51" s="358">
        <v>83.639398534666682</v>
      </c>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row>
    <row r="52" spans="1:64" ht="15" customHeight="1" x14ac:dyDescent="0.3">
      <c r="A52" s="213"/>
      <c r="B52" s="356" t="s">
        <v>9</v>
      </c>
      <c r="C52" s="353">
        <v>44.551625331331891</v>
      </c>
      <c r="D52" s="353">
        <v>64.454145947918406</v>
      </c>
      <c r="E52" s="359">
        <v>83.029610375569334</v>
      </c>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row>
    <row r="53" spans="1:64" ht="15" customHeight="1" x14ac:dyDescent="0.3">
      <c r="A53" s="213"/>
      <c r="B53" s="355" t="s">
        <v>10</v>
      </c>
      <c r="C53" s="352">
        <v>39.692930312513852</v>
      </c>
      <c r="D53" s="352">
        <v>58.755740123348488</v>
      </c>
      <c r="E53" s="358">
        <v>81.54634738016091</v>
      </c>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row>
    <row r="54" spans="1:64" ht="15" customHeight="1" x14ac:dyDescent="0.3">
      <c r="A54" s="213"/>
      <c r="B54" s="356" t="s">
        <v>11</v>
      </c>
      <c r="C54" s="353">
        <v>41.320478587265157</v>
      </c>
      <c r="D54" s="353">
        <v>60.991310583451558</v>
      </c>
      <c r="E54" s="359">
        <v>82.447600068191633</v>
      </c>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row>
    <row r="55" spans="1:64" ht="15" customHeight="1" x14ac:dyDescent="0.3">
      <c r="A55" s="213"/>
      <c r="B55" s="355" t="s">
        <v>12</v>
      </c>
      <c r="C55" s="352">
        <v>43.617297193807666</v>
      </c>
      <c r="D55" s="352">
        <v>64.59032166248204</v>
      </c>
      <c r="E55" s="358">
        <v>83.844493990869694</v>
      </c>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row>
    <row r="56" spans="1:64" ht="15" customHeight="1" x14ac:dyDescent="0.3">
      <c r="A56" s="213"/>
      <c r="B56" s="356" t="s">
        <v>13</v>
      </c>
      <c r="C56" s="353">
        <v>43.182398366940575</v>
      </c>
      <c r="D56" s="353">
        <v>62.606286859637493</v>
      </c>
      <c r="E56" s="359">
        <v>85.034474264626851</v>
      </c>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row>
    <row r="57" spans="1:64" ht="15" customHeight="1" x14ac:dyDescent="0.3">
      <c r="A57" s="388">
        <v>2008</v>
      </c>
      <c r="B57" s="355" t="s">
        <v>43</v>
      </c>
      <c r="C57" s="352">
        <v>47.013536304510787</v>
      </c>
      <c r="D57" s="352">
        <v>63.906995138068218</v>
      </c>
      <c r="E57" s="358">
        <v>83.929463773770507</v>
      </c>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row>
    <row r="58" spans="1:64" ht="15" customHeight="1" x14ac:dyDescent="0.3">
      <c r="A58" s="213"/>
      <c r="B58" s="356" t="s">
        <v>44</v>
      </c>
      <c r="C58" s="353">
        <v>42.321095361861673</v>
      </c>
      <c r="D58" s="353">
        <v>58.996650030815459</v>
      </c>
      <c r="E58" s="359">
        <v>81.148266872252421</v>
      </c>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row>
    <row r="59" spans="1:64" ht="15" customHeight="1" x14ac:dyDescent="0.3">
      <c r="A59" s="213"/>
      <c r="B59" s="355" t="s">
        <v>45</v>
      </c>
      <c r="C59" s="352">
        <v>42.827202978675487</v>
      </c>
      <c r="D59" s="352">
        <v>58.694675551538587</v>
      </c>
      <c r="E59" s="358">
        <v>83.147830170372316</v>
      </c>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row>
    <row r="60" spans="1:64" ht="15" customHeight="1" x14ac:dyDescent="0.3">
      <c r="A60" s="213"/>
      <c r="B60" s="356" t="s">
        <v>14</v>
      </c>
      <c r="C60" s="353">
        <v>41.007987009558093</v>
      </c>
      <c r="D60" s="353">
        <v>55.725061405092553</v>
      </c>
      <c r="E60" s="359">
        <v>81.608911593619297</v>
      </c>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row>
    <row r="61" spans="1:64" ht="15" customHeight="1" x14ac:dyDescent="0.3">
      <c r="A61" s="213"/>
      <c r="B61" s="355" t="s">
        <v>15</v>
      </c>
      <c r="C61" s="352">
        <v>41.578642197267413</v>
      </c>
      <c r="D61" s="352">
        <v>57.354097810159907</v>
      </c>
      <c r="E61" s="358">
        <v>82.239052532427067</v>
      </c>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row>
    <row r="62" spans="1:64" ht="15" customHeight="1" x14ac:dyDescent="0.3">
      <c r="A62" s="213"/>
      <c r="B62" s="356" t="s">
        <v>16</v>
      </c>
      <c r="C62" s="353">
        <v>43.410687492053619</v>
      </c>
      <c r="D62" s="353">
        <v>59.015099971458106</v>
      </c>
      <c r="E62" s="359">
        <v>83.044474790835963</v>
      </c>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row>
    <row r="63" spans="1:64" ht="15" customHeight="1" x14ac:dyDescent="0.3">
      <c r="A63" s="213"/>
      <c r="B63" s="355" t="s">
        <v>8</v>
      </c>
      <c r="C63" s="352">
        <v>44.202629510012876</v>
      </c>
      <c r="D63" s="352">
        <v>59.601552650295034</v>
      </c>
      <c r="E63" s="358">
        <v>82.755370803458746</v>
      </c>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c r="BK63" s="341"/>
      <c r="BL63" s="341"/>
    </row>
    <row r="64" spans="1:64" ht="15" customHeight="1" x14ac:dyDescent="0.3">
      <c r="A64" s="213"/>
      <c r="B64" s="356" t="s">
        <v>9</v>
      </c>
      <c r="C64" s="353">
        <v>46.255386302998055</v>
      </c>
      <c r="D64" s="353">
        <v>62.038653123166796</v>
      </c>
      <c r="E64" s="359">
        <v>82.814550709546737</v>
      </c>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1"/>
      <c r="BC64" s="341"/>
      <c r="BD64" s="341"/>
      <c r="BE64" s="341"/>
      <c r="BF64" s="341"/>
      <c r="BG64" s="341"/>
      <c r="BH64" s="341"/>
      <c r="BI64" s="341"/>
      <c r="BJ64" s="341"/>
      <c r="BK64" s="341"/>
      <c r="BL64" s="341"/>
    </row>
    <row r="65" spans="1:64" ht="15" customHeight="1" x14ac:dyDescent="0.3">
      <c r="A65" s="213"/>
      <c r="B65" s="355" t="s">
        <v>10</v>
      </c>
      <c r="C65" s="352">
        <v>43.47681903353849</v>
      </c>
      <c r="D65" s="352">
        <v>59.790230657196176</v>
      </c>
      <c r="E65" s="358">
        <v>82.313228558455137</v>
      </c>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c r="BA65" s="341"/>
      <c r="BB65" s="341"/>
      <c r="BC65" s="341"/>
      <c r="BD65" s="341"/>
      <c r="BE65" s="341"/>
      <c r="BF65" s="341"/>
      <c r="BG65" s="341"/>
      <c r="BH65" s="341"/>
      <c r="BI65" s="341"/>
      <c r="BJ65" s="341"/>
      <c r="BK65" s="341"/>
      <c r="BL65" s="341"/>
    </row>
    <row r="66" spans="1:64" ht="15" customHeight="1" x14ac:dyDescent="0.3">
      <c r="A66" s="213"/>
      <c r="B66" s="356" t="s">
        <v>11</v>
      </c>
      <c r="C66" s="353">
        <v>48.043260752952129</v>
      </c>
      <c r="D66" s="353">
        <v>65.899031509450694</v>
      </c>
      <c r="E66" s="359">
        <v>82.34685067376445</v>
      </c>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c r="BA66" s="341"/>
      <c r="BB66" s="341"/>
      <c r="BC66" s="341"/>
      <c r="BD66" s="341"/>
      <c r="BE66" s="341"/>
      <c r="BF66" s="341"/>
      <c r="BG66" s="341"/>
      <c r="BH66" s="341"/>
      <c r="BI66" s="341"/>
      <c r="BJ66" s="341"/>
      <c r="BK66" s="341"/>
      <c r="BL66" s="341"/>
    </row>
    <row r="67" spans="1:64" ht="15" customHeight="1" x14ac:dyDescent="0.3">
      <c r="A67" s="213"/>
      <c r="B67" s="355" t="s">
        <v>12</v>
      </c>
      <c r="C67" s="352">
        <v>45.929728896815384</v>
      </c>
      <c r="D67" s="352">
        <v>63.153424873273053</v>
      </c>
      <c r="E67" s="358">
        <v>83.524314286360891</v>
      </c>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341"/>
      <c r="AY67" s="341"/>
      <c r="AZ67" s="341"/>
      <c r="BA67" s="341"/>
      <c r="BB67" s="341"/>
      <c r="BC67" s="341"/>
      <c r="BD67" s="341"/>
      <c r="BE67" s="341"/>
      <c r="BF67" s="341"/>
      <c r="BG67" s="341"/>
      <c r="BH67" s="341"/>
      <c r="BI67" s="341"/>
      <c r="BJ67" s="341"/>
      <c r="BK67" s="341"/>
      <c r="BL67" s="341"/>
    </row>
    <row r="68" spans="1:64" ht="15" customHeight="1" x14ac:dyDescent="0.3">
      <c r="A68" s="213"/>
      <c r="B68" s="356" t="s">
        <v>13</v>
      </c>
      <c r="C68" s="353">
        <v>47.709852452098204</v>
      </c>
      <c r="D68" s="353">
        <v>64.192162769802437</v>
      </c>
      <c r="E68" s="359">
        <v>84.183963910056832</v>
      </c>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row>
    <row r="69" spans="1:64" ht="15" customHeight="1" x14ac:dyDescent="0.3">
      <c r="A69" s="388">
        <v>2009</v>
      </c>
      <c r="B69" s="355" t="s">
        <v>43</v>
      </c>
      <c r="C69" s="352">
        <v>48.727229089273756</v>
      </c>
      <c r="D69" s="352">
        <v>61.2979437584073</v>
      </c>
      <c r="E69" s="358">
        <v>82.102971757728156</v>
      </c>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1"/>
      <c r="AY69" s="341"/>
      <c r="AZ69" s="341"/>
      <c r="BA69" s="341"/>
      <c r="BB69" s="341"/>
      <c r="BC69" s="341"/>
      <c r="BD69" s="341"/>
      <c r="BE69" s="341"/>
      <c r="BF69" s="341"/>
      <c r="BG69" s="341"/>
      <c r="BH69" s="341"/>
      <c r="BI69" s="341"/>
      <c r="BJ69" s="341"/>
      <c r="BK69" s="341"/>
      <c r="BL69" s="341"/>
    </row>
    <row r="70" spans="1:64" ht="15" customHeight="1" x14ac:dyDescent="0.3">
      <c r="A70" s="213"/>
      <c r="B70" s="356" t="s">
        <v>44</v>
      </c>
      <c r="C70" s="353">
        <v>40.529245618074704</v>
      </c>
      <c r="D70" s="353">
        <v>51.355689524570693</v>
      </c>
      <c r="E70" s="359">
        <v>78.360379032087778</v>
      </c>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341"/>
      <c r="AN70" s="341"/>
      <c r="AO70" s="341"/>
      <c r="AP70" s="341"/>
      <c r="AQ70" s="341"/>
      <c r="AR70" s="341"/>
      <c r="AS70" s="341"/>
      <c r="AT70" s="341"/>
      <c r="AU70" s="341"/>
      <c r="AV70" s="341"/>
      <c r="AW70" s="341"/>
      <c r="AX70" s="341"/>
      <c r="AY70" s="341"/>
      <c r="AZ70" s="341"/>
      <c r="BA70" s="341"/>
      <c r="BB70" s="341"/>
      <c r="BC70" s="341"/>
      <c r="BD70" s="341"/>
      <c r="BE70" s="341"/>
      <c r="BF70" s="341"/>
      <c r="BG70" s="341"/>
      <c r="BH70" s="341"/>
      <c r="BI70" s="341"/>
      <c r="BJ70" s="341"/>
      <c r="BK70" s="341"/>
      <c r="BL70" s="341"/>
    </row>
    <row r="71" spans="1:64" ht="15" customHeight="1" x14ac:dyDescent="0.3">
      <c r="A71" s="213"/>
      <c r="B71" s="355" t="s">
        <v>45</v>
      </c>
      <c r="C71" s="352">
        <v>42.070602978453493</v>
      </c>
      <c r="D71" s="352">
        <v>52.522962230843859</v>
      </c>
      <c r="E71" s="358">
        <v>79.354358734624284</v>
      </c>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c r="AL71" s="341"/>
      <c r="AM71" s="341"/>
      <c r="AN71" s="341"/>
      <c r="AO71" s="341"/>
      <c r="AP71" s="341"/>
      <c r="AQ71" s="341"/>
      <c r="AR71" s="341"/>
      <c r="AS71" s="341"/>
      <c r="AT71" s="341"/>
      <c r="AU71" s="341"/>
      <c r="AV71" s="341"/>
      <c r="AW71" s="341"/>
      <c r="AX71" s="341"/>
      <c r="AY71" s="341"/>
      <c r="AZ71" s="341"/>
      <c r="BA71" s="341"/>
      <c r="BB71" s="341"/>
      <c r="BC71" s="341"/>
      <c r="BD71" s="341"/>
      <c r="BE71" s="341"/>
      <c r="BF71" s="341"/>
      <c r="BG71" s="341"/>
      <c r="BH71" s="341"/>
      <c r="BI71" s="341"/>
      <c r="BJ71" s="341"/>
      <c r="BK71" s="341"/>
      <c r="BL71" s="341"/>
    </row>
    <row r="72" spans="1:64" ht="15" customHeight="1" x14ac:dyDescent="0.3">
      <c r="A72" s="213"/>
      <c r="B72" s="356" t="s">
        <v>14</v>
      </c>
      <c r="C72" s="353">
        <v>42.101885809712194</v>
      </c>
      <c r="D72" s="353">
        <v>52.526627817950221</v>
      </c>
      <c r="E72" s="359">
        <v>80.726525086175698</v>
      </c>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1"/>
      <c r="AP72" s="341"/>
      <c r="AQ72" s="341"/>
      <c r="AR72" s="341"/>
      <c r="AS72" s="341"/>
      <c r="AT72" s="341"/>
      <c r="AU72" s="341"/>
      <c r="AV72" s="341"/>
      <c r="AW72" s="341"/>
      <c r="AX72" s="341"/>
      <c r="AY72" s="341"/>
      <c r="AZ72" s="341"/>
      <c r="BA72" s="341"/>
      <c r="BB72" s="341"/>
      <c r="BC72" s="341"/>
      <c r="BD72" s="341"/>
      <c r="BE72" s="341"/>
      <c r="BF72" s="341"/>
      <c r="BG72" s="341"/>
      <c r="BH72" s="341"/>
      <c r="BI72" s="341"/>
      <c r="BJ72" s="341"/>
      <c r="BK72" s="341"/>
      <c r="BL72" s="341"/>
    </row>
    <row r="73" spans="1:64" ht="15" customHeight="1" x14ac:dyDescent="0.3">
      <c r="A73" s="213"/>
      <c r="B73" s="355" t="s">
        <v>15</v>
      </c>
      <c r="C73" s="352">
        <v>40.189826593820477</v>
      </c>
      <c r="D73" s="352">
        <v>51.297163396253005</v>
      </c>
      <c r="E73" s="358">
        <v>80.651433644006559</v>
      </c>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row>
    <row r="74" spans="1:64" ht="15" customHeight="1" x14ac:dyDescent="0.3">
      <c r="A74" s="213"/>
      <c r="B74" s="356" t="s">
        <v>16</v>
      </c>
      <c r="C74" s="353">
        <v>44.362692794357166</v>
      </c>
      <c r="D74" s="353">
        <v>56.132656448958862</v>
      </c>
      <c r="E74" s="359">
        <v>82.271625991935892</v>
      </c>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1"/>
      <c r="BJ74" s="341"/>
      <c r="BK74" s="341"/>
      <c r="BL74" s="341"/>
    </row>
    <row r="75" spans="1:64" ht="15" customHeight="1" x14ac:dyDescent="0.3">
      <c r="A75" s="213"/>
      <c r="B75" s="355" t="s">
        <v>8</v>
      </c>
      <c r="C75" s="352">
        <v>46.669096803424985</v>
      </c>
      <c r="D75" s="352">
        <v>58.824427943006647</v>
      </c>
      <c r="E75" s="358">
        <v>83.121725077250034</v>
      </c>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row>
    <row r="76" spans="1:64" ht="15" customHeight="1" x14ac:dyDescent="0.3">
      <c r="A76" s="213"/>
      <c r="B76" s="356" t="s">
        <v>9</v>
      </c>
      <c r="C76" s="353">
        <v>46.507456221762538</v>
      </c>
      <c r="D76" s="353">
        <v>58.64323162691732</v>
      </c>
      <c r="E76" s="359">
        <v>82.830934148035055</v>
      </c>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row>
    <row r="77" spans="1:64" ht="15" customHeight="1" x14ac:dyDescent="0.3">
      <c r="A77" s="213"/>
      <c r="B77" s="355" t="s">
        <v>10</v>
      </c>
      <c r="C77" s="352">
        <v>43.351194812310403</v>
      </c>
      <c r="D77" s="352">
        <v>56.117271863963786</v>
      </c>
      <c r="E77" s="358">
        <v>81.850338024174263</v>
      </c>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row>
    <row r="78" spans="1:64" ht="15" customHeight="1" x14ac:dyDescent="0.3">
      <c r="A78" s="213"/>
      <c r="B78" s="356" t="s">
        <v>11</v>
      </c>
      <c r="C78" s="353">
        <v>47.217736165672335</v>
      </c>
      <c r="D78" s="353">
        <v>60.774183772131323</v>
      </c>
      <c r="E78" s="359">
        <v>82.843637698464761</v>
      </c>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341"/>
      <c r="BK78" s="341"/>
      <c r="BL78" s="341"/>
    </row>
    <row r="79" spans="1:64" ht="15" customHeight="1" x14ac:dyDescent="0.3">
      <c r="A79" s="213"/>
      <c r="B79" s="355" t="s">
        <v>12</v>
      </c>
      <c r="C79" s="352">
        <v>45.642508141413501</v>
      </c>
      <c r="D79" s="352">
        <v>58.910486930119795</v>
      </c>
      <c r="E79" s="358">
        <v>84.066523879888379</v>
      </c>
      <c r="F79" s="341"/>
      <c r="G79" s="341"/>
      <c r="H79" s="341"/>
      <c r="I79" s="341"/>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1"/>
      <c r="AP79" s="341"/>
      <c r="AQ79" s="341"/>
      <c r="AR79" s="341"/>
      <c r="AS79" s="341"/>
      <c r="AT79" s="341"/>
      <c r="AU79" s="341"/>
      <c r="AV79" s="341"/>
      <c r="AW79" s="341"/>
      <c r="AX79" s="341"/>
      <c r="AY79" s="341"/>
      <c r="AZ79" s="341"/>
      <c r="BA79" s="341"/>
      <c r="BB79" s="341"/>
      <c r="BC79" s="341"/>
      <c r="BD79" s="341"/>
      <c r="BE79" s="341"/>
      <c r="BF79" s="341"/>
      <c r="BG79" s="341"/>
      <c r="BH79" s="341"/>
      <c r="BI79" s="341"/>
      <c r="BJ79" s="341"/>
      <c r="BK79" s="341"/>
      <c r="BL79" s="341"/>
    </row>
    <row r="80" spans="1:64" ht="15" customHeight="1" x14ac:dyDescent="0.3">
      <c r="A80" s="213"/>
      <c r="B80" s="356" t="s">
        <v>13</v>
      </c>
      <c r="C80" s="353">
        <v>48.531677740065227</v>
      </c>
      <c r="D80" s="353">
        <v>61.45279488533874</v>
      </c>
      <c r="E80" s="359">
        <v>85.424042871403628</v>
      </c>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row>
    <row r="81" spans="1:64" ht="15" customHeight="1" x14ac:dyDescent="0.3">
      <c r="A81" s="388">
        <v>2010</v>
      </c>
      <c r="B81" s="355" t="s">
        <v>43</v>
      </c>
      <c r="C81" s="352">
        <v>49.274396418510072</v>
      </c>
      <c r="D81" s="352">
        <v>58.869993243385657</v>
      </c>
      <c r="E81" s="358">
        <v>84.345581388033239</v>
      </c>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row>
    <row r="82" spans="1:64" ht="15" customHeight="1" x14ac:dyDescent="0.3">
      <c r="A82" s="213"/>
      <c r="B82" s="356" t="s">
        <v>44</v>
      </c>
      <c r="C82" s="353">
        <v>42.296312903940745</v>
      </c>
      <c r="D82" s="353">
        <v>52.05819455783498</v>
      </c>
      <c r="E82" s="359">
        <v>80.938635206229009</v>
      </c>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1"/>
      <c r="BL82" s="341"/>
    </row>
    <row r="83" spans="1:64" ht="15" customHeight="1" x14ac:dyDescent="0.3">
      <c r="A83" s="213"/>
      <c r="B83" s="355" t="s">
        <v>45</v>
      </c>
      <c r="C83" s="352">
        <v>46.372278507698454</v>
      </c>
      <c r="D83" s="352">
        <v>56.859618874044536</v>
      </c>
      <c r="E83" s="358">
        <v>82.125069091798778</v>
      </c>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1"/>
      <c r="AZ83" s="341"/>
      <c r="BA83" s="341"/>
      <c r="BB83" s="341"/>
      <c r="BC83" s="341"/>
      <c r="BD83" s="341"/>
      <c r="BE83" s="341"/>
      <c r="BF83" s="341"/>
      <c r="BG83" s="341"/>
      <c r="BH83" s="341"/>
      <c r="BI83" s="341"/>
      <c r="BJ83" s="341"/>
      <c r="BK83" s="341"/>
      <c r="BL83" s="341"/>
    </row>
    <row r="84" spans="1:64" ht="15" customHeight="1" x14ac:dyDescent="0.3">
      <c r="A84" s="213"/>
      <c r="B84" s="356" t="s">
        <v>14</v>
      </c>
      <c r="C84" s="353">
        <v>43.854173926660771</v>
      </c>
      <c r="D84" s="353">
        <v>54.001112222362998</v>
      </c>
      <c r="E84" s="359">
        <v>81.592284263041591</v>
      </c>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1"/>
      <c r="AP84" s="341"/>
      <c r="AQ84" s="341"/>
      <c r="AR84" s="341"/>
      <c r="AS84" s="341"/>
      <c r="AT84" s="341"/>
      <c r="AU84" s="341"/>
      <c r="AV84" s="341"/>
      <c r="AW84" s="341"/>
      <c r="AX84" s="341"/>
      <c r="AY84" s="341"/>
      <c r="AZ84" s="341"/>
      <c r="BA84" s="341"/>
      <c r="BB84" s="341"/>
      <c r="BC84" s="341"/>
      <c r="BD84" s="341"/>
      <c r="BE84" s="341"/>
      <c r="BF84" s="341"/>
      <c r="BG84" s="341"/>
      <c r="BH84" s="341"/>
      <c r="BI84" s="341"/>
      <c r="BJ84" s="341"/>
      <c r="BK84" s="341"/>
      <c r="BL84" s="341"/>
    </row>
    <row r="85" spans="1:64" ht="15" customHeight="1" x14ac:dyDescent="0.3">
      <c r="A85" s="213"/>
      <c r="B85" s="355" t="s">
        <v>15</v>
      </c>
      <c r="C85" s="352">
        <v>42.83633143473606</v>
      </c>
      <c r="D85" s="352">
        <v>53.974807057506212</v>
      </c>
      <c r="E85" s="358">
        <v>81.335941472125342</v>
      </c>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1"/>
      <c r="AZ85" s="341"/>
      <c r="BA85" s="341"/>
      <c r="BB85" s="341"/>
      <c r="BC85" s="341"/>
      <c r="BD85" s="341"/>
      <c r="BE85" s="341"/>
      <c r="BF85" s="341"/>
      <c r="BG85" s="341"/>
      <c r="BH85" s="341"/>
      <c r="BI85" s="341"/>
      <c r="BJ85" s="341"/>
      <c r="BK85" s="341"/>
      <c r="BL85" s="341"/>
    </row>
    <row r="86" spans="1:64" ht="15" customHeight="1" x14ac:dyDescent="0.3">
      <c r="A86" s="213"/>
      <c r="B86" s="356" t="s">
        <v>16</v>
      </c>
      <c r="C86" s="353">
        <v>44.16154727753991</v>
      </c>
      <c r="D86" s="353">
        <v>54.69812214674922</v>
      </c>
      <c r="E86" s="359">
        <v>82.029286595995544</v>
      </c>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341"/>
      <c r="BK86" s="341"/>
      <c r="BL86" s="341"/>
    </row>
    <row r="87" spans="1:64" ht="15" customHeight="1" x14ac:dyDescent="0.3">
      <c r="A87" s="213"/>
      <c r="B87" s="355" t="s">
        <v>8</v>
      </c>
      <c r="C87" s="352">
        <v>51.405712468541267</v>
      </c>
      <c r="D87" s="352">
        <v>63.391497244356941</v>
      </c>
      <c r="E87" s="358">
        <v>82.86485652554633</v>
      </c>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row>
    <row r="88" spans="1:64" s="138" customFormat="1" ht="15" customHeight="1" x14ac:dyDescent="0.3">
      <c r="A88" s="213"/>
      <c r="B88" s="356" t="s">
        <v>9</v>
      </c>
      <c r="C88" s="353">
        <v>52.058092503182529</v>
      </c>
      <c r="D88" s="353">
        <v>64.164925926588595</v>
      </c>
      <c r="E88" s="359">
        <v>83.640702365858061</v>
      </c>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K88" s="354"/>
      <c r="AL88" s="354"/>
      <c r="AM88" s="354"/>
      <c r="AN88" s="354"/>
      <c r="AO88" s="354"/>
      <c r="AP88" s="354"/>
      <c r="AQ88" s="354"/>
      <c r="AR88" s="354"/>
      <c r="AS88" s="354"/>
      <c r="AT88" s="354"/>
      <c r="AU88" s="354"/>
      <c r="AV88" s="354"/>
      <c r="AW88" s="354"/>
      <c r="AX88" s="354"/>
      <c r="AY88" s="354"/>
      <c r="AZ88" s="354"/>
      <c r="BA88" s="354"/>
      <c r="BB88" s="354"/>
      <c r="BC88" s="354"/>
      <c r="BD88" s="354"/>
      <c r="BE88" s="354"/>
      <c r="BF88" s="354"/>
      <c r="BG88" s="354"/>
      <c r="BH88" s="354"/>
      <c r="BI88" s="354"/>
      <c r="BJ88" s="354"/>
      <c r="BK88" s="354"/>
      <c r="BL88" s="354"/>
    </row>
    <row r="89" spans="1:64" s="138" customFormat="1" ht="15" customHeight="1" x14ac:dyDescent="0.3">
      <c r="A89" s="213"/>
      <c r="B89" s="355" t="s">
        <v>10</v>
      </c>
      <c r="C89" s="352">
        <v>47.360356917966286</v>
      </c>
      <c r="D89" s="352">
        <v>59.939008429986345</v>
      </c>
      <c r="E89" s="358">
        <v>83.774422769924811</v>
      </c>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354"/>
      <c r="AY89" s="354"/>
      <c r="AZ89" s="354"/>
      <c r="BA89" s="354"/>
      <c r="BB89" s="354"/>
      <c r="BC89" s="354"/>
      <c r="BD89" s="354"/>
      <c r="BE89" s="354"/>
      <c r="BF89" s="354"/>
      <c r="BG89" s="354"/>
      <c r="BH89" s="354"/>
      <c r="BI89" s="354"/>
      <c r="BJ89" s="354"/>
      <c r="BK89" s="354"/>
      <c r="BL89" s="354"/>
    </row>
    <row r="90" spans="1:64" ht="15" customHeight="1" x14ac:dyDescent="0.3">
      <c r="A90" s="213"/>
      <c r="B90" s="356" t="s">
        <v>11</v>
      </c>
      <c r="C90" s="353">
        <v>51.285495139343325</v>
      </c>
      <c r="D90" s="353">
        <v>64.721019892449419</v>
      </c>
      <c r="E90" s="359">
        <v>85.922103296797445</v>
      </c>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1"/>
      <c r="AP90" s="341"/>
      <c r="AQ90" s="341"/>
      <c r="AR90" s="341"/>
      <c r="AS90" s="341"/>
      <c r="AT90" s="341"/>
      <c r="AU90" s="341"/>
      <c r="AV90" s="341"/>
      <c r="AW90" s="341"/>
      <c r="AX90" s="341"/>
      <c r="AY90" s="341"/>
      <c r="AZ90" s="341"/>
      <c r="BA90" s="341"/>
      <c r="BB90" s="341"/>
      <c r="BC90" s="341"/>
      <c r="BD90" s="341"/>
      <c r="BE90" s="341"/>
      <c r="BF90" s="341"/>
      <c r="BG90" s="341"/>
      <c r="BH90" s="341"/>
      <c r="BI90" s="341"/>
      <c r="BJ90" s="341"/>
      <c r="BK90" s="341"/>
      <c r="BL90" s="341"/>
    </row>
    <row r="91" spans="1:64" ht="15" customHeight="1" x14ac:dyDescent="0.3">
      <c r="A91" s="213"/>
      <c r="B91" s="355" t="s">
        <v>12</v>
      </c>
      <c r="C91" s="352">
        <v>50.778473495701476</v>
      </c>
      <c r="D91" s="352">
        <v>63.74866205852976</v>
      </c>
      <c r="E91" s="358">
        <v>86.09054953038985</v>
      </c>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1"/>
      <c r="AP91" s="341"/>
      <c r="AQ91" s="341"/>
      <c r="AR91" s="341"/>
      <c r="AS91" s="341"/>
      <c r="AT91" s="341"/>
      <c r="AU91" s="341"/>
      <c r="AV91" s="341"/>
      <c r="AW91" s="341"/>
      <c r="AX91" s="341"/>
      <c r="AY91" s="341"/>
      <c r="AZ91" s="341"/>
      <c r="BA91" s="341"/>
      <c r="BB91" s="341"/>
      <c r="BC91" s="341"/>
      <c r="BD91" s="341"/>
      <c r="BE91" s="341"/>
      <c r="BF91" s="341"/>
      <c r="BG91" s="341"/>
      <c r="BH91" s="341"/>
      <c r="BI91" s="341"/>
      <c r="BJ91" s="341"/>
      <c r="BK91" s="341"/>
      <c r="BL91" s="341"/>
    </row>
    <row r="92" spans="1:64" ht="15" customHeight="1" x14ac:dyDescent="0.3">
      <c r="A92" s="213"/>
      <c r="B92" s="356" t="s">
        <v>13</v>
      </c>
      <c r="C92" s="353">
        <v>48.53720305368433</v>
      </c>
      <c r="D92" s="353">
        <v>59.604342093019305</v>
      </c>
      <c r="E92" s="359">
        <v>87.291992082941476</v>
      </c>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1"/>
      <c r="AP92" s="341"/>
      <c r="AQ92" s="341"/>
      <c r="AR92" s="341"/>
      <c r="AS92" s="341"/>
      <c r="AT92" s="341"/>
      <c r="AU92" s="341"/>
      <c r="AV92" s="341"/>
      <c r="AW92" s="341"/>
      <c r="AX92" s="341"/>
      <c r="AY92" s="341"/>
      <c r="AZ92" s="341"/>
      <c r="BA92" s="341"/>
      <c r="BB92" s="341"/>
      <c r="BC92" s="341"/>
      <c r="BD92" s="341"/>
      <c r="BE92" s="341"/>
      <c r="BF92" s="341"/>
      <c r="BG92" s="341"/>
      <c r="BH92" s="341"/>
      <c r="BI92" s="341"/>
      <c r="BJ92" s="341"/>
      <c r="BK92" s="341"/>
      <c r="BL92" s="341"/>
    </row>
    <row r="93" spans="1:64" ht="15" customHeight="1" x14ac:dyDescent="0.3">
      <c r="A93" s="388">
        <v>2011</v>
      </c>
      <c r="B93" s="355" t="s">
        <v>43</v>
      </c>
      <c r="C93" s="352">
        <v>51.471636162522813</v>
      </c>
      <c r="D93" s="352">
        <v>59.659087850564127</v>
      </c>
      <c r="E93" s="358">
        <v>85.238803387613444</v>
      </c>
      <c r="F93" s="341"/>
      <c r="G93" s="341"/>
      <c r="H93" s="341"/>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1"/>
      <c r="AO93" s="341"/>
      <c r="AP93" s="341"/>
      <c r="AQ93" s="341"/>
      <c r="AR93" s="341"/>
      <c r="AS93" s="341"/>
      <c r="AT93" s="341"/>
      <c r="AU93" s="341"/>
      <c r="AV93" s="341"/>
      <c r="AW93" s="341"/>
      <c r="AX93" s="341"/>
      <c r="AY93" s="341"/>
      <c r="AZ93" s="341"/>
      <c r="BA93" s="341"/>
      <c r="BB93" s="341"/>
      <c r="BC93" s="341"/>
      <c r="BD93" s="341"/>
      <c r="BE93" s="341"/>
      <c r="BF93" s="341"/>
      <c r="BG93" s="341"/>
      <c r="BH93" s="341"/>
      <c r="BI93" s="341"/>
      <c r="BJ93" s="341"/>
      <c r="BK93" s="341"/>
      <c r="BL93" s="341"/>
    </row>
    <row r="94" spans="1:64" ht="15" customHeight="1" x14ac:dyDescent="0.3">
      <c r="A94" s="213"/>
      <c r="B94" s="356" t="s">
        <v>44</v>
      </c>
      <c r="C94" s="353">
        <v>45.083118070917237</v>
      </c>
      <c r="D94" s="353">
        <v>54.120753738359845</v>
      </c>
      <c r="E94" s="359">
        <v>82.289450426737119</v>
      </c>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341"/>
      <c r="AM94" s="341"/>
      <c r="AN94" s="341"/>
      <c r="AO94" s="341"/>
      <c r="AP94" s="341"/>
      <c r="AQ94" s="341"/>
      <c r="AR94" s="341"/>
      <c r="AS94" s="341"/>
      <c r="AT94" s="341"/>
      <c r="AU94" s="341"/>
      <c r="AV94" s="341"/>
      <c r="AW94" s="341"/>
      <c r="AX94" s="341"/>
      <c r="AY94" s="341"/>
      <c r="AZ94" s="341"/>
      <c r="BA94" s="341"/>
      <c r="BB94" s="341"/>
      <c r="BC94" s="341"/>
      <c r="BD94" s="341"/>
      <c r="BE94" s="341"/>
      <c r="BF94" s="341"/>
      <c r="BG94" s="341"/>
      <c r="BH94" s="341"/>
      <c r="BI94" s="341"/>
      <c r="BJ94" s="341"/>
      <c r="BK94" s="341"/>
      <c r="BL94" s="341"/>
    </row>
    <row r="95" spans="1:64" ht="15" customHeight="1" x14ac:dyDescent="0.3">
      <c r="A95" s="213"/>
      <c r="B95" s="355" t="s">
        <v>45</v>
      </c>
      <c r="C95" s="352">
        <v>51.455286197151118</v>
      </c>
      <c r="D95" s="352">
        <v>61.126456937960157</v>
      </c>
      <c r="E95" s="358">
        <v>83.253949341266832</v>
      </c>
      <c r="F95" s="341"/>
      <c r="G95" s="341"/>
      <c r="H95" s="341"/>
      <c r="I95" s="341"/>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341"/>
    </row>
    <row r="96" spans="1:64" ht="15" customHeight="1" x14ac:dyDescent="0.3">
      <c r="A96" s="213"/>
      <c r="B96" s="356" t="s">
        <v>14</v>
      </c>
      <c r="C96" s="353">
        <v>47.253057921431562</v>
      </c>
      <c r="D96" s="353">
        <v>56.015149730091316</v>
      </c>
      <c r="E96" s="359">
        <v>83.374381882408699</v>
      </c>
      <c r="F96" s="341"/>
      <c r="G96" s="341"/>
      <c r="H96" s="341"/>
      <c r="I96" s="341"/>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1"/>
      <c r="AP96" s="341"/>
      <c r="AQ96" s="341"/>
      <c r="AR96" s="341"/>
      <c r="AS96" s="341"/>
      <c r="AT96" s="341"/>
      <c r="AU96" s="341"/>
      <c r="AV96" s="341"/>
      <c r="AW96" s="341"/>
      <c r="AX96" s="341"/>
      <c r="AY96" s="341"/>
      <c r="AZ96" s="341"/>
      <c r="BA96" s="341"/>
      <c r="BB96" s="341"/>
      <c r="BC96" s="341"/>
      <c r="BD96" s="341"/>
      <c r="BE96" s="341"/>
      <c r="BF96" s="341"/>
      <c r="BG96" s="341"/>
      <c r="BH96" s="341"/>
      <c r="BI96" s="341"/>
      <c r="BJ96" s="341"/>
      <c r="BK96" s="341"/>
      <c r="BL96" s="341"/>
    </row>
    <row r="97" spans="1:64" ht="15" customHeight="1" x14ac:dyDescent="0.3">
      <c r="A97" s="213"/>
      <c r="B97" s="355" t="s">
        <v>15</v>
      </c>
      <c r="C97" s="352">
        <v>48.170334322092273</v>
      </c>
      <c r="D97" s="352">
        <v>58.754903915421536</v>
      </c>
      <c r="E97" s="358">
        <v>83.418909558932356</v>
      </c>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341"/>
    </row>
    <row r="98" spans="1:64" ht="15" customHeight="1" x14ac:dyDescent="0.3">
      <c r="A98" s="213"/>
      <c r="B98" s="356" t="s">
        <v>16</v>
      </c>
      <c r="C98" s="353">
        <v>51.984385608335458</v>
      </c>
      <c r="D98" s="353">
        <v>62.570284925792535</v>
      </c>
      <c r="E98" s="359">
        <v>84.781105358358985</v>
      </c>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41"/>
      <c r="AV98" s="341"/>
      <c r="AW98" s="341"/>
      <c r="AX98" s="341"/>
      <c r="AY98" s="341"/>
      <c r="AZ98" s="341"/>
      <c r="BA98" s="341"/>
      <c r="BB98" s="341"/>
      <c r="BC98" s="341"/>
      <c r="BD98" s="341"/>
      <c r="BE98" s="341"/>
      <c r="BF98" s="341"/>
      <c r="BG98" s="341"/>
      <c r="BH98" s="341"/>
      <c r="BI98" s="341"/>
      <c r="BJ98" s="341"/>
      <c r="BK98" s="341"/>
      <c r="BL98" s="341"/>
    </row>
    <row r="99" spans="1:64" ht="15" customHeight="1" x14ac:dyDescent="0.3">
      <c r="A99" s="213"/>
      <c r="B99" s="355" t="s">
        <v>8</v>
      </c>
      <c r="C99" s="352">
        <v>55.053676297008316</v>
      </c>
      <c r="D99" s="352">
        <v>66.542587256358217</v>
      </c>
      <c r="E99" s="358">
        <v>86.003226602809434</v>
      </c>
      <c r="F99" s="341"/>
      <c r="G99" s="341"/>
      <c r="H99" s="341"/>
      <c r="I99" s="341"/>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41"/>
      <c r="AV99" s="341"/>
      <c r="AW99" s="341"/>
      <c r="AX99" s="341"/>
      <c r="AY99" s="341"/>
      <c r="AZ99" s="341"/>
      <c r="BA99" s="341"/>
      <c r="BB99" s="341"/>
      <c r="BC99" s="341"/>
      <c r="BD99" s="341"/>
      <c r="BE99" s="341"/>
      <c r="BF99" s="341"/>
      <c r="BG99" s="341"/>
      <c r="BH99" s="341"/>
      <c r="BI99" s="341"/>
      <c r="BJ99" s="341"/>
      <c r="BK99" s="341"/>
      <c r="BL99" s="341"/>
    </row>
    <row r="100" spans="1:64" ht="15" customHeight="1" x14ac:dyDescent="0.3">
      <c r="A100" s="213"/>
      <c r="B100" s="356" t="s">
        <v>9</v>
      </c>
      <c r="C100" s="353">
        <v>57.151857377372458</v>
      </c>
      <c r="D100" s="353">
        <v>68.7667272833894</v>
      </c>
      <c r="E100" s="359">
        <v>85.979021156680815</v>
      </c>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1"/>
      <c r="AP100" s="341"/>
      <c r="AQ100" s="341"/>
      <c r="AR100" s="341"/>
      <c r="AS100" s="341"/>
      <c r="AT100" s="341"/>
      <c r="AU100" s="341"/>
      <c r="AV100" s="341"/>
      <c r="AW100" s="341"/>
      <c r="AX100" s="341"/>
      <c r="AY100" s="341"/>
      <c r="AZ100" s="341"/>
      <c r="BA100" s="341"/>
      <c r="BB100" s="341"/>
      <c r="BC100" s="341"/>
      <c r="BD100" s="341"/>
      <c r="BE100" s="341"/>
      <c r="BF100" s="341"/>
      <c r="BG100" s="341"/>
      <c r="BH100" s="341"/>
      <c r="BI100" s="341"/>
      <c r="BJ100" s="341"/>
      <c r="BK100" s="341"/>
      <c r="BL100" s="341"/>
    </row>
    <row r="101" spans="1:64" ht="15" customHeight="1" x14ac:dyDescent="0.3">
      <c r="A101" s="213"/>
      <c r="B101" s="355" t="s">
        <v>10</v>
      </c>
      <c r="C101" s="352">
        <v>53.860872274684567</v>
      </c>
      <c r="D101" s="352">
        <v>66.34136163196591</v>
      </c>
      <c r="E101" s="358">
        <v>85.410699551330893</v>
      </c>
      <c r="F101" s="341"/>
      <c r="G101" s="341"/>
      <c r="H101" s="341"/>
      <c r="I101" s="341"/>
      <c r="J101" s="341"/>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1"/>
      <c r="AO101" s="341"/>
      <c r="AP101" s="341"/>
      <c r="AQ101" s="341"/>
      <c r="AR101" s="341"/>
      <c r="AS101" s="341"/>
      <c r="AT101" s="341"/>
      <c r="AU101" s="341"/>
      <c r="AV101" s="341"/>
      <c r="AW101" s="341"/>
      <c r="AX101" s="341"/>
      <c r="AY101" s="341"/>
      <c r="AZ101" s="341"/>
      <c r="BA101" s="341"/>
      <c r="BB101" s="341"/>
      <c r="BC101" s="341"/>
      <c r="BD101" s="341"/>
      <c r="BE101" s="341"/>
      <c r="BF101" s="341"/>
      <c r="BG101" s="341"/>
      <c r="BH101" s="341"/>
      <c r="BI101" s="341"/>
      <c r="BJ101" s="341"/>
      <c r="BK101" s="341"/>
      <c r="BL101" s="341"/>
    </row>
    <row r="102" spans="1:64" ht="15" customHeight="1" x14ac:dyDescent="0.3">
      <c r="A102" s="213"/>
      <c r="B102" s="356" t="s">
        <v>11</v>
      </c>
      <c r="C102" s="353">
        <v>54.395740963095179</v>
      </c>
      <c r="D102" s="353">
        <v>66.849584981373496</v>
      </c>
      <c r="E102" s="359">
        <v>86.568020714855294</v>
      </c>
      <c r="F102" s="341"/>
      <c r="G102" s="341"/>
      <c r="H102" s="341"/>
      <c r="I102" s="341"/>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341"/>
      <c r="AI102" s="341"/>
      <c r="AJ102" s="341"/>
      <c r="AK102" s="341"/>
      <c r="AL102" s="341"/>
      <c r="AM102" s="341"/>
      <c r="AN102" s="341"/>
      <c r="AO102" s="341"/>
      <c r="AP102" s="341"/>
      <c r="AQ102" s="341"/>
      <c r="AR102" s="341"/>
      <c r="AS102" s="341"/>
      <c r="AT102" s="341"/>
      <c r="AU102" s="341"/>
      <c r="AV102" s="341"/>
      <c r="AW102" s="341"/>
      <c r="AX102" s="341"/>
      <c r="AY102" s="341"/>
      <c r="AZ102" s="341"/>
      <c r="BA102" s="341"/>
      <c r="BB102" s="341"/>
      <c r="BC102" s="341"/>
      <c r="BD102" s="341"/>
      <c r="BE102" s="341"/>
      <c r="BF102" s="341"/>
      <c r="BG102" s="341"/>
      <c r="BH102" s="341"/>
      <c r="BI102" s="341"/>
      <c r="BJ102" s="341"/>
      <c r="BK102" s="341"/>
      <c r="BL102" s="341"/>
    </row>
    <row r="103" spans="1:64" ht="15" customHeight="1" x14ac:dyDescent="0.3">
      <c r="A103" s="213"/>
      <c r="B103" s="355" t="s">
        <v>12</v>
      </c>
      <c r="C103" s="352">
        <v>59.436825951447524</v>
      </c>
      <c r="D103" s="352">
        <v>73.152809073972506</v>
      </c>
      <c r="E103" s="358">
        <v>87.637935471987618</v>
      </c>
      <c r="F103" s="341"/>
      <c r="G103" s="341"/>
      <c r="H103" s="341"/>
      <c r="I103" s="341"/>
      <c r="J103" s="341"/>
      <c r="K103" s="341"/>
      <c r="L103" s="341"/>
      <c r="M103" s="341"/>
      <c r="N103" s="341"/>
      <c r="O103" s="341"/>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341"/>
      <c r="AM103" s="341"/>
      <c r="AN103" s="341"/>
      <c r="AO103" s="341"/>
      <c r="AP103" s="341"/>
      <c r="AQ103" s="341"/>
      <c r="AR103" s="341"/>
      <c r="AS103" s="341"/>
      <c r="AT103" s="341"/>
      <c r="AU103" s="341"/>
      <c r="AV103" s="341"/>
      <c r="AW103" s="341"/>
      <c r="AX103" s="341"/>
      <c r="AY103" s="341"/>
      <c r="AZ103" s="341"/>
      <c r="BA103" s="341"/>
      <c r="BB103" s="341"/>
      <c r="BC103" s="341"/>
      <c r="BD103" s="341"/>
      <c r="BE103" s="341"/>
      <c r="BF103" s="341"/>
      <c r="BG103" s="341"/>
      <c r="BH103" s="341"/>
      <c r="BI103" s="341"/>
      <c r="BJ103" s="341"/>
      <c r="BK103" s="341"/>
      <c r="BL103" s="341"/>
    </row>
    <row r="104" spans="1:64" ht="15" customHeight="1" x14ac:dyDescent="0.3">
      <c r="A104" s="213"/>
      <c r="B104" s="356" t="s">
        <v>13</v>
      </c>
      <c r="C104" s="353">
        <v>56.478731866704528</v>
      </c>
      <c r="D104" s="353">
        <v>67.789793238370834</v>
      </c>
      <c r="E104" s="359">
        <v>88.387775613247086</v>
      </c>
      <c r="F104" s="341"/>
      <c r="G104" s="341"/>
      <c r="H104" s="341"/>
      <c r="I104" s="341"/>
      <c r="J104" s="341"/>
      <c r="K104" s="341"/>
      <c r="L104" s="341"/>
      <c r="M104" s="341"/>
      <c r="N104" s="341"/>
      <c r="O104" s="341"/>
      <c r="P104" s="341"/>
      <c r="Q104" s="341"/>
      <c r="R104" s="341"/>
      <c r="S104" s="341"/>
      <c r="T104" s="341"/>
      <c r="U104" s="341"/>
      <c r="V104" s="341"/>
      <c r="W104" s="341"/>
      <c r="X104" s="341"/>
      <c r="Y104" s="341"/>
      <c r="Z104" s="341"/>
      <c r="AA104" s="341"/>
      <c r="AB104" s="341"/>
      <c r="AC104" s="341"/>
      <c r="AD104" s="341"/>
      <c r="AE104" s="341"/>
      <c r="AF104" s="341"/>
      <c r="AG104" s="341"/>
      <c r="AH104" s="341"/>
      <c r="AI104" s="341"/>
      <c r="AJ104" s="341"/>
      <c r="AK104" s="341"/>
      <c r="AL104" s="341"/>
      <c r="AM104" s="341"/>
      <c r="AN104" s="341"/>
      <c r="AO104" s="341"/>
      <c r="AP104" s="341"/>
      <c r="AQ104" s="341"/>
      <c r="AR104" s="341"/>
      <c r="AS104" s="341"/>
      <c r="AT104" s="341"/>
      <c r="AU104" s="341"/>
      <c r="AV104" s="341"/>
      <c r="AW104" s="341"/>
      <c r="AX104" s="341"/>
      <c r="AY104" s="341"/>
      <c r="AZ104" s="341"/>
      <c r="BA104" s="341"/>
      <c r="BB104" s="341"/>
      <c r="BC104" s="341"/>
      <c r="BD104" s="341"/>
      <c r="BE104" s="341"/>
      <c r="BF104" s="341"/>
      <c r="BG104" s="341"/>
      <c r="BH104" s="341"/>
      <c r="BI104" s="341"/>
      <c r="BJ104" s="341"/>
      <c r="BK104" s="341"/>
      <c r="BL104" s="341"/>
    </row>
    <row r="105" spans="1:64" ht="15" customHeight="1" x14ac:dyDescent="0.3">
      <c r="A105" s="388">
        <v>2012</v>
      </c>
      <c r="B105" s="355" t="s">
        <v>43</v>
      </c>
      <c r="C105" s="352">
        <v>58.525273328939505</v>
      </c>
      <c r="D105" s="352">
        <v>66.807874470463076</v>
      </c>
      <c r="E105" s="358">
        <v>86.781221106134495</v>
      </c>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1"/>
      <c r="AR105" s="341"/>
      <c r="AS105" s="341"/>
      <c r="AT105" s="341"/>
      <c r="AU105" s="341"/>
      <c r="AV105" s="341"/>
      <c r="AW105" s="341"/>
      <c r="AX105" s="341"/>
      <c r="AY105" s="341"/>
      <c r="AZ105" s="341"/>
      <c r="BA105" s="341"/>
      <c r="BB105" s="341"/>
      <c r="BC105" s="341"/>
      <c r="BD105" s="341"/>
      <c r="BE105" s="341"/>
      <c r="BF105" s="341"/>
      <c r="BG105" s="341"/>
      <c r="BH105" s="341"/>
      <c r="BI105" s="341"/>
      <c r="BJ105" s="341"/>
      <c r="BK105" s="341"/>
      <c r="BL105" s="341"/>
    </row>
    <row r="106" spans="1:64" ht="15" customHeight="1" x14ac:dyDescent="0.3">
      <c r="A106" s="213"/>
      <c r="B106" s="356" t="s">
        <v>44</v>
      </c>
      <c r="C106" s="353">
        <v>52.180783527198571</v>
      </c>
      <c r="D106" s="353">
        <v>61.17378555933233</v>
      </c>
      <c r="E106" s="359">
        <v>84.274894501613701</v>
      </c>
      <c r="F106" s="341"/>
      <c r="G106" s="341"/>
      <c r="H106" s="341"/>
      <c r="I106" s="341"/>
      <c r="J106" s="341"/>
      <c r="K106" s="341"/>
      <c r="L106" s="341"/>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c r="AM106" s="341"/>
      <c r="AN106" s="341"/>
      <c r="AO106" s="341"/>
      <c r="AP106" s="341"/>
      <c r="AQ106" s="341"/>
      <c r="AR106" s="341"/>
      <c r="AS106" s="341"/>
      <c r="AT106" s="341"/>
      <c r="AU106" s="341"/>
      <c r="AV106" s="341"/>
      <c r="AW106" s="341"/>
      <c r="AX106" s="341"/>
      <c r="AY106" s="341"/>
      <c r="AZ106" s="341"/>
      <c r="BA106" s="341"/>
      <c r="BB106" s="341"/>
      <c r="BC106" s="341"/>
      <c r="BD106" s="341"/>
      <c r="BE106" s="341"/>
      <c r="BF106" s="341"/>
      <c r="BG106" s="341"/>
      <c r="BH106" s="341"/>
      <c r="BI106" s="341"/>
      <c r="BJ106" s="341"/>
      <c r="BK106" s="341"/>
      <c r="BL106" s="341"/>
    </row>
    <row r="107" spans="1:64" ht="15" customHeight="1" x14ac:dyDescent="0.3">
      <c r="A107" s="213"/>
      <c r="B107" s="355" t="s">
        <v>45</v>
      </c>
      <c r="C107" s="352">
        <v>56.111886647953739</v>
      </c>
      <c r="D107" s="352">
        <v>64.906696184678324</v>
      </c>
      <c r="E107" s="358">
        <v>85.924431850543911</v>
      </c>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1"/>
      <c r="AP107" s="341"/>
      <c r="AQ107" s="341"/>
      <c r="AR107" s="341"/>
      <c r="AS107" s="341"/>
      <c r="AT107" s="341"/>
      <c r="AU107" s="341"/>
      <c r="AV107" s="341"/>
      <c r="AW107" s="341"/>
      <c r="AX107" s="341"/>
      <c r="AY107" s="341"/>
      <c r="AZ107" s="341"/>
      <c r="BA107" s="341"/>
      <c r="BB107" s="341"/>
      <c r="BC107" s="341"/>
      <c r="BD107" s="341"/>
      <c r="BE107" s="341"/>
      <c r="BF107" s="341"/>
      <c r="BG107" s="341"/>
      <c r="BH107" s="341"/>
      <c r="BI107" s="341"/>
      <c r="BJ107" s="341"/>
      <c r="BK107" s="341"/>
      <c r="BL107" s="341"/>
    </row>
    <row r="108" spans="1:64" ht="15" customHeight="1" x14ac:dyDescent="0.3">
      <c r="A108" s="213"/>
      <c r="B108" s="356" t="s">
        <v>14</v>
      </c>
      <c r="C108" s="353">
        <v>54.855225514445749</v>
      </c>
      <c r="D108" s="353">
        <v>63.891711621557882</v>
      </c>
      <c r="E108" s="359">
        <v>86.308601438146653</v>
      </c>
      <c r="F108" s="341"/>
      <c r="G108" s="341"/>
      <c r="H108" s="341"/>
      <c r="I108" s="341"/>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41"/>
      <c r="AP108" s="341"/>
      <c r="AQ108" s="341"/>
      <c r="AR108" s="341"/>
      <c r="AS108" s="341"/>
      <c r="AT108" s="341"/>
      <c r="AU108" s="341"/>
      <c r="AV108" s="341"/>
      <c r="AW108" s="341"/>
      <c r="AX108" s="341"/>
      <c r="AY108" s="341"/>
      <c r="AZ108" s="341"/>
      <c r="BA108" s="341"/>
      <c r="BB108" s="341"/>
      <c r="BC108" s="341"/>
      <c r="BD108" s="341"/>
      <c r="BE108" s="341"/>
      <c r="BF108" s="341"/>
      <c r="BG108" s="341"/>
      <c r="BH108" s="341"/>
      <c r="BI108" s="341"/>
      <c r="BJ108" s="341"/>
      <c r="BK108" s="341"/>
      <c r="BL108" s="341"/>
    </row>
    <row r="109" spans="1:64" ht="15" customHeight="1" x14ac:dyDescent="0.3">
      <c r="A109" s="213"/>
      <c r="B109" s="355" t="s">
        <v>15</v>
      </c>
      <c r="C109" s="352">
        <v>51.786209291370199</v>
      </c>
      <c r="D109" s="352">
        <v>62.071955955740066</v>
      </c>
      <c r="E109" s="358">
        <v>85.573127224681286</v>
      </c>
      <c r="F109" s="341"/>
      <c r="G109" s="341"/>
      <c r="H109" s="341"/>
      <c r="I109" s="341"/>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c r="AM109" s="341"/>
      <c r="AN109" s="341"/>
      <c r="AO109" s="341"/>
      <c r="AP109" s="341"/>
      <c r="AQ109" s="341"/>
      <c r="AR109" s="341"/>
      <c r="AS109" s="341"/>
      <c r="AT109" s="341"/>
      <c r="AU109" s="341"/>
      <c r="AV109" s="341"/>
      <c r="AW109" s="341"/>
      <c r="AX109" s="341"/>
      <c r="AY109" s="341"/>
      <c r="AZ109" s="341"/>
      <c r="BA109" s="341"/>
      <c r="BB109" s="341"/>
      <c r="BC109" s="341"/>
      <c r="BD109" s="341"/>
      <c r="BE109" s="341"/>
      <c r="BF109" s="341"/>
      <c r="BG109" s="341"/>
      <c r="BH109" s="341"/>
      <c r="BI109" s="341"/>
      <c r="BJ109" s="341"/>
      <c r="BK109" s="341"/>
      <c r="BL109" s="341"/>
    </row>
    <row r="110" spans="1:64" ht="15" customHeight="1" x14ac:dyDescent="0.3">
      <c r="A110" s="213"/>
      <c r="B110" s="356" t="s">
        <v>16</v>
      </c>
      <c r="C110" s="353">
        <v>56.939816227753738</v>
      </c>
      <c r="D110" s="353">
        <v>67.288781125709789</v>
      </c>
      <c r="E110" s="359">
        <v>86.879641885562393</v>
      </c>
      <c r="F110" s="341"/>
      <c r="G110" s="341"/>
      <c r="H110" s="341"/>
      <c r="I110" s="341"/>
      <c r="J110" s="341"/>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341"/>
      <c r="AM110" s="341"/>
      <c r="AN110" s="341"/>
      <c r="AO110" s="341"/>
      <c r="AP110" s="341"/>
      <c r="AQ110" s="341"/>
      <c r="AR110" s="341"/>
      <c r="AS110" s="341"/>
      <c r="AT110" s="341"/>
      <c r="AU110" s="341"/>
      <c r="AV110" s="341"/>
      <c r="AW110" s="341"/>
      <c r="AX110" s="341"/>
      <c r="AY110" s="341"/>
      <c r="AZ110" s="341"/>
      <c r="BA110" s="341"/>
      <c r="BB110" s="341"/>
      <c r="BC110" s="341"/>
      <c r="BD110" s="341"/>
      <c r="BE110" s="341"/>
      <c r="BF110" s="341"/>
      <c r="BG110" s="341"/>
      <c r="BH110" s="341"/>
      <c r="BI110" s="341"/>
      <c r="BJ110" s="341"/>
      <c r="BK110" s="341"/>
      <c r="BL110" s="341"/>
    </row>
    <row r="111" spans="1:64" ht="15" customHeight="1" x14ac:dyDescent="0.3">
      <c r="A111" s="213"/>
      <c r="B111" s="355" t="s">
        <v>8</v>
      </c>
      <c r="C111" s="352">
        <v>58.909104575562623</v>
      </c>
      <c r="D111" s="352">
        <v>69.62337153002629</v>
      </c>
      <c r="E111" s="358">
        <v>88.781855463281616</v>
      </c>
      <c r="F111" s="341"/>
      <c r="G111" s="341"/>
      <c r="H111" s="341"/>
      <c r="I111" s="341"/>
      <c r="J111" s="341"/>
      <c r="K111" s="341"/>
      <c r="L111" s="341"/>
      <c r="M111" s="341"/>
      <c r="N111" s="341"/>
      <c r="O111" s="341"/>
      <c r="P111" s="341"/>
      <c r="Q111" s="341"/>
      <c r="R111" s="341"/>
      <c r="S111" s="341"/>
      <c r="T111" s="341"/>
      <c r="U111" s="341"/>
      <c r="V111" s="341"/>
      <c r="W111" s="341"/>
      <c r="X111" s="341"/>
      <c r="Y111" s="341"/>
      <c r="Z111" s="341"/>
      <c r="AA111" s="341"/>
      <c r="AB111" s="341"/>
      <c r="AC111" s="341"/>
      <c r="AD111" s="341"/>
      <c r="AE111" s="341"/>
      <c r="AF111" s="341"/>
      <c r="AG111" s="341"/>
      <c r="AH111" s="341"/>
      <c r="AI111" s="341"/>
      <c r="AJ111" s="341"/>
      <c r="AK111" s="341"/>
      <c r="AL111" s="341"/>
      <c r="AM111" s="341"/>
      <c r="AN111" s="341"/>
      <c r="AO111" s="341"/>
      <c r="AP111" s="341"/>
      <c r="AQ111" s="341"/>
      <c r="AR111" s="341"/>
      <c r="AS111" s="341"/>
      <c r="AT111" s="341"/>
      <c r="AU111" s="341"/>
      <c r="AV111" s="341"/>
      <c r="AW111" s="341"/>
      <c r="AX111" s="341"/>
      <c r="AY111" s="341"/>
      <c r="AZ111" s="341"/>
      <c r="BA111" s="341"/>
      <c r="BB111" s="341"/>
      <c r="BC111" s="341"/>
      <c r="BD111" s="341"/>
      <c r="BE111" s="341"/>
      <c r="BF111" s="341"/>
      <c r="BG111" s="341"/>
      <c r="BH111" s="341"/>
      <c r="BI111" s="341"/>
      <c r="BJ111" s="341"/>
      <c r="BK111" s="341"/>
      <c r="BL111" s="341"/>
    </row>
    <row r="112" spans="1:64" ht="15" customHeight="1" x14ac:dyDescent="0.3">
      <c r="A112" s="213"/>
      <c r="B112" s="356" t="s">
        <v>9</v>
      </c>
      <c r="C112" s="353">
        <v>57.960015165684297</v>
      </c>
      <c r="D112" s="353">
        <v>68.485410367238217</v>
      </c>
      <c r="E112" s="359">
        <v>88.140113172519534</v>
      </c>
      <c r="F112" s="341"/>
      <c r="G112" s="341"/>
      <c r="H112" s="341"/>
      <c r="I112" s="341"/>
      <c r="J112" s="341"/>
      <c r="K112" s="341"/>
      <c r="L112" s="341"/>
      <c r="M112" s="341"/>
      <c r="N112" s="341"/>
      <c r="O112" s="341"/>
      <c r="P112" s="341"/>
      <c r="Q112" s="341"/>
      <c r="R112" s="341"/>
      <c r="S112" s="341"/>
      <c r="T112" s="341"/>
      <c r="U112" s="341"/>
      <c r="V112" s="341"/>
      <c r="W112" s="341"/>
      <c r="X112" s="341"/>
      <c r="Y112" s="341"/>
      <c r="Z112" s="341"/>
      <c r="AA112" s="341"/>
      <c r="AB112" s="341"/>
      <c r="AC112" s="341"/>
      <c r="AD112" s="341"/>
      <c r="AE112" s="341"/>
      <c r="AF112" s="341"/>
      <c r="AG112" s="341"/>
      <c r="AH112" s="341"/>
      <c r="AI112" s="341"/>
      <c r="AJ112" s="341"/>
      <c r="AK112" s="341"/>
      <c r="AL112" s="341"/>
      <c r="AM112" s="341"/>
      <c r="AN112" s="341"/>
      <c r="AO112" s="341"/>
      <c r="AP112" s="341"/>
      <c r="AQ112" s="341"/>
      <c r="AR112" s="341"/>
      <c r="AS112" s="341"/>
      <c r="AT112" s="341"/>
      <c r="AU112" s="341"/>
      <c r="AV112" s="341"/>
      <c r="AW112" s="341"/>
      <c r="AX112" s="341"/>
      <c r="AY112" s="341"/>
      <c r="AZ112" s="341"/>
      <c r="BA112" s="341"/>
      <c r="BB112" s="341"/>
      <c r="BC112" s="341"/>
      <c r="BD112" s="341"/>
      <c r="BE112" s="341"/>
      <c r="BF112" s="341"/>
      <c r="BG112" s="341"/>
      <c r="BH112" s="341"/>
      <c r="BI112" s="341"/>
      <c r="BJ112" s="341"/>
      <c r="BK112" s="341"/>
      <c r="BL112" s="341"/>
    </row>
    <row r="113" spans="1:64" ht="15" customHeight="1" x14ac:dyDescent="0.3">
      <c r="A113" s="213"/>
      <c r="B113" s="355" t="s">
        <v>10</v>
      </c>
      <c r="C113" s="352">
        <v>56.899411618443949</v>
      </c>
      <c r="D113" s="352">
        <v>68.933348556123391</v>
      </c>
      <c r="E113" s="358">
        <v>88.288373970895009</v>
      </c>
      <c r="F113" s="341"/>
      <c r="G113" s="341"/>
      <c r="H113" s="341"/>
      <c r="I113" s="341"/>
      <c r="J113" s="341"/>
      <c r="K113" s="341"/>
      <c r="L113" s="341"/>
      <c r="M113" s="341"/>
      <c r="N113" s="341"/>
      <c r="O113" s="341"/>
      <c r="P113" s="341"/>
      <c r="Q113" s="341"/>
      <c r="R113" s="341"/>
      <c r="S113" s="341"/>
      <c r="T113" s="341"/>
      <c r="U113" s="341"/>
      <c r="V113" s="341"/>
      <c r="W113" s="341"/>
      <c r="X113" s="341"/>
      <c r="Y113" s="341"/>
      <c r="Z113" s="341"/>
      <c r="AA113" s="341"/>
      <c r="AB113" s="341"/>
      <c r="AC113" s="341"/>
      <c r="AD113" s="341"/>
      <c r="AE113" s="341"/>
      <c r="AF113" s="341"/>
      <c r="AG113" s="341"/>
      <c r="AH113" s="341"/>
      <c r="AI113" s="341"/>
      <c r="AJ113" s="341"/>
      <c r="AK113" s="341"/>
      <c r="AL113" s="341"/>
      <c r="AM113" s="341"/>
      <c r="AN113" s="341"/>
      <c r="AO113" s="341"/>
      <c r="AP113" s="341"/>
      <c r="AQ113" s="341"/>
      <c r="AR113" s="341"/>
      <c r="AS113" s="341"/>
      <c r="AT113" s="341"/>
      <c r="AU113" s="341"/>
      <c r="AV113" s="341"/>
      <c r="AW113" s="341"/>
      <c r="AX113" s="341"/>
      <c r="AY113" s="341"/>
      <c r="AZ113" s="341"/>
      <c r="BA113" s="341"/>
      <c r="BB113" s="341"/>
      <c r="BC113" s="341"/>
      <c r="BD113" s="341"/>
      <c r="BE113" s="341"/>
      <c r="BF113" s="341"/>
      <c r="BG113" s="341"/>
      <c r="BH113" s="341"/>
      <c r="BI113" s="341"/>
      <c r="BJ113" s="341"/>
      <c r="BK113" s="341"/>
      <c r="BL113" s="341"/>
    </row>
    <row r="114" spans="1:64" ht="15" customHeight="1" x14ac:dyDescent="0.3">
      <c r="A114" s="213"/>
      <c r="B114" s="356" t="s">
        <v>11</v>
      </c>
      <c r="C114" s="353">
        <v>60.019792111071041</v>
      </c>
      <c r="D114" s="353">
        <v>72.493674484270954</v>
      </c>
      <c r="E114" s="359">
        <v>88.985800704138924</v>
      </c>
      <c r="F114" s="341"/>
      <c r="G114" s="341"/>
      <c r="H114" s="341"/>
      <c r="I114" s="341"/>
      <c r="J114" s="341"/>
      <c r="K114" s="341"/>
      <c r="L114" s="341"/>
      <c r="M114" s="341"/>
      <c r="N114" s="341"/>
      <c r="O114" s="341"/>
      <c r="P114" s="341"/>
      <c r="Q114" s="341"/>
      <c r="R114" s="341"/>
      <c r="S114" s="341"/>
      <c r="T114" s="341"/>
      <c r="U114" s="341"/>
      <c r="V114" s="341"/>
      <c r="W114" s="341"/>
      <c r="X114" s="341"/>
      <c r="Y114" s="341"/>
      <c r="Z114" s="341"/>
      <c r="AA114" s="341"/>
      <c r="AB114" s="341"/>
      <c r="AC114" s="341"/>
      <c r="AD114" s="341"/>
      <c r="AE114" s="341"/>
      <c r="AF114" s="341"/>
      <c r="AG114" s="341"/>
      <c r="AH114" s="341"/>
      <c r="AI114" s="341"/>
      <c r="AJ114" s="341"/>
      <c r="AK114" s="341"/>
      <c r="AL114" s="341"/>
      <c r="AM114" s="341"/>
      <c r="AN114" s="341"/>
      <c r="AO114" s="341"/>
      <c r="AP114" s="341"/>
      <c r="AQ114" s="341"/>
      <c r="AR114" s="341"/>
      <c r="AS114" s="341"/>
      <c r="AT114" s="341"/>
      <c r="AU114" s="341"/>
      <c r="AV114" s="341"/>
      <c r="AW114" s="341"/>
      <c r="AX114" s="341"/>
      <c r="AY114" s="341"/>
      <c r="AZ114" s="341"/>
      <c r="BA114" s="341"/>
      <c r="BB114" s="341"/>
      <c r="BC114" s="341"/>
      <c r="BD114" s="341"/>
      <c r="BE114" s="341"/>
      <c r="BF114" s="341"/>
      <c r="BG114" s="341"/>
      <c r="BH114" s="341"/>
      <c r="BI114" s="341"/>
      <c r="BJ114" s="341"/>
      <c r="BK114" s="341"/>
      <c r="BL114" s="341"/>
    </row>
    <row r="115" spans="1:64" ht="15" customHeight="1" x14ac:dyDescent="0.3">
      <c r="A115" s="213"/>
      <c r="B115" s="355" t="s">
        <v>12</v>
      </c>
      <c r="C115" s="352">
        <v>62.186068743400469</v>
      </c>
      <c r="D115" s="352">
        <v>75.221251679583631</v>
      </c>
      <c r="E115" s="358">
        <v>89.729330619253091</v>
      </c>
      <c r="F115" s="341"/>
      <c r="G115" s="341"/>
      <c r="H115" s="341"/>
      <c r="I115" s="341"/>
      <c r="J115" s="341"/>
      <c r="K115" s="341"/>
      <c r="L115" s="341"/>
      <c r="M115" s="341"/>
      <c r="N115" s="341"/>
      <c r="O115" s="341"/>
      <c r="P115" s="341"/>
      <c r="Q115" s="341"/>
      <c r="R115" s="341"/>
      <c r="S115" s="341"/>
      <c r="T115" s="341"/>
      <c r="U115" s="341"/>
      <c r="V115" s="341"/>
      <c r="W115" s="341"/>
      <c r="X115" s="341"/>
      <c r="Y115" s="341"/>
      <c r="Z115" s="341"/>
      <c r="AA115" s="341"/>
      <c r="AB115" s="341"/>
      <c r="AC115" s="341"/>
      <c r="AD115" s="341"/>
      <c r="AE115" s="341"/>
      <c r="AF115" s="341"/>
      <c r="AG115" s="341"/>
      <c r="AH115" s="341"/>
      <c r="AI115" s="341"/>
      <c r="AJ115" s="341"/>
      <c r="AK115" s="341"/>
      <c r="AL115" s="341"/>
      <c r="AM115" s="341"/>
      <c r="AN115" s="341"/>
      <c r="AO115" s="341"/>
      <c r="AP115" s="341"/>
      <c r="AQ115" s="341"/>
      <c r="AR115" s="341"/>
      <c r="AS115" s="341"/>
      <c r="AT115" s="341"/>
      <c r="AU115" s="341"/>
      <c r="AV115" s="341"/>
      <c r="AW115" s="341"/>
      <c r="AX115" s="341"/>
      <c r="AY115" s="341"/>
      <c r="AZ115" s="341"/>
      <c r="BA115" s="341"/>
      <c r="BB115" s="341"/>
      <c r="BC115" s="341"/>
      <c r="BD115" s="341"/>
      <c r="BE115" s="341"/>
      <c r="BF115" s="341"/>
      <c r="BG115" s="341"/>
      <c r="BH115" s="341"/>
      <c r="BI115" s="341"/>
      <c r="BJ115" s="341"/>
      <c r="BK115" s="341"/>
      <c r="BL115" s="341"/>
    </row>
    <row r="116" spans="1:64" ht="15" customHeight="1" x14ac:dyDescent="0.3">
      <c r="A116" s="213"/>
      <c r="B116" s="356" t="s">
        <v>13</v>
      </c>
      <c r="C116" s="353">
        <v>59.646082948749203</v>
      </c>
      <c r="D116" s="353">
        <v>70.393636969192841</v>
      </c>
      <c r="E116" s="359">
        <v>90.724472555350786</v>
      </c>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1"/>
      <c r="AF116" s="341"/>
      <c r="AG116" s="341"/>
      <c r="AH116" s="341"/>
      <c r="AI116" s="341"/>
      <c r="AJ116" s="341"/>
      <c r="AK116" s="341"/>
      <c r="AL116" s="341"/>
      <c r="AM116" s="341"/>
      <c r="AN116" s="341"/>
      <c r="AO116" s="341"/>
      <c r="AP116" s="341"/>
      <c r="AQ116" s="341"/>
      <c r="AR116" s="341"/>
      <c r="AS116" s="341"/>
      <c r="AT116" s="341"/>
      <c r="AU116" s="341"/>
      <c r="AV116" s="341"/>
      <c r="AW116" s="341"/>
      <c r="AX116" s="341"/>
      <c r="AY116" s="341"/>
      <c r="AZ116" s="341"/>
      <c r="BA116" s="341"/>
      <c r="BB116" s="341"/>
      <c r="BC116" s="341"/>
      <c r="BD116" s="341"/>
      <c r="BE116" s="341"/>
      <c r="BF116" s="341"/>
      <c r="BG116" s="341"/>
      <c r="BH116" s="341"/>
      <c r="BI116" s="341"/>
      <c r="BJ116" s="341"/>
      <c r="BK116" s="341"/>
      <c r="BL116" s="341"/>
    </row>
    <row r="117" spans="1:64" ht="15" customHeight="1" x14ac:dyDescent="0.3">
      <c r="A117" s="388">
        <v>2013</v>
      </c>
      <c r="B117" s="355" t="s">
        <v>43</v>
      </c>
      <c r="C117" s="352">
        <v>58.997283805611119</v>
      </c>
      <c r="D117" s="352">
        <v>65.766754105250143</v>
      </c>
      <c r="E117" s="358">
        <v>87.684753627309121</v>
      </c>
      <c r="F117" s="341"/>
      <c r="G117" s="341"/>
      <c r="H117" s="341"/>
      <c r="I117" s="341"/>
      <c r="J117" s="341"/>
      <c r="K117" s="341"/>
      <c r="L117" s="341"/>
      <c r="M117" s="341"/>
      <c r="N117" s="341"/>
      <c r="O117" s="341"/>
      <c r="P117" s="341"/>
      <c r="Q117" s="341"/>
      <c r="R117" s="341"/>
      <c r="S117" s="341"/>
      <c r="T117" s="341"/>
      <c r="U117" s="341"/>
      <c r="V117" s="341"/>
      <c r="W117" s="341"/>
      <c r="X117" s="341"/>
      <c r="Y117" s="341"/>
      <c r="Z117" s="341"/>
      <c r="AA117" s="341"/>
      <c r="AB117" s="341"/>
      <c r="AC117" s="341"/>
      <c r="AD117" s="341"/>
      <c r="AE117" s="341"/>
      <c r="AF117" s="341"/>
      <c r="AG117" s="341"/>
      <c r="AH117" s="341"/>
      <c r="AI117" s="341"/>
      <c r="AJ117" s="341"/>
      <c r="AK117" s="341"/>
      <c r="AL117" s="341"/>
      <c r="AM117" s="341"/>
      <c r="AN117" s="341"/>
      <c r="AO117" s="341"/>
      <c r="AP117" s="341"/>
      <c r="AQ117" s="341"/>
      <c r="AR117" s="341"/>
      <c r="AS117" s="341"/>
      <c r="AT117" s="341"/>
      <c r="AU117" s="341"/>
      <c r="AV117" s="341"/>
      <c r="AW117" s="341"/>
      <c r="AX117" s="341"/>
      <c r="AY117" s="341"/>
      <c r="AZ117" s="341"/>
      <c r="BA117" s="341"/>
      <c r="BB117" s="341"/>
      <c r="BC117" s="341"/>
      <c r="BD117" s="341"/>
      <c r="BE117" s="341"/>
      <c r="BF117" s="341"/>
      <c r="BG117" s="341"/>
      <c r="BH117" s="341"/>
      <c r="BI117" s="341"/>
      <c r="BJ117" s="341"/>
      <c r="BK117" s="341"/>
      <c r="BL117" s="341"/>
    </row>
    <row r="118" spans="1:64" ht="15" customHeight="1" x14ac:dyDescent="0.3">
      <c r="A118" s="213"/>
      <c r="B118" s="356" t="s">
        <v>44</v>
      </c>
      <c r="C118" s="353">
        <v>53.856454842999753</v>
      </c>
      <c r="D118" s="353">
        <v>62.051856188866928</v>
      </c>
      <c r="E118" s="359">
        <v>85.365643737405904</v>
      </c>
      <c r="F118" s="341"/>
      <c r="G118" s="341"/>
      <c r="H118" s="341"/>
      <c r="I118" s="341"/>
      <c r="J118" s="341"/>
      <c r="K118" s="341"/>
      <c r="L118" s="341"/>
      <c r="M118" s="341"/>
      <c r="N118" s="341"/>
      <c r="O118" s="341"/>
      <c r="P118" s="341"/>
      <c r="Q118" s="341"/>
      <c r="R118" s="341"/>
      <c r="S118" s="341"/>
      <c r="T118" s="341"/>
      <c r="U118" s="341"/>
      <c r="V118" s="341"/>
      <c r="W118" s="341"/>
      <c r="X118" s="341"/>
      <c r="Y118" s="341"/>
      <c r="Z118" s="341"/>
      <c r="AA118" s="341"/>
      <c r="AB118" s="341"/>
      <c r="AC118" s="341"/>
      <c r="AD118" s="341"/>
      <c r="AE118" s="341"/>
      <c r="AF118" s="341"/>
      <c r="AG118" s="341"/>
      <c r="AH118" s="341"/>
      <c r="AI118" s="341"/>
      <c r="AJ118" s="341"/>
      <c r="AK118" s="341"/>
      <c r="AL118" s="341"/>
      <c r="AM118" s="341"/>
      <c r="AN118" s="341"/>
      <c r="AO118" s="341"/>
      <c r="AP118" s="341"/>
      <c r="AQ118" s="341"/>
      <c r="AR118" s="341"/>
      <c r="AS118" s="341"/>
      <c r="AT118" s="341"/>
      <c r="AU118" s="341"/>
      <c r="AV118" s="341"/>
      <c r="AW118" s="341"/>
      <c r="AX118" s="341"/>
      <c r="AY118" s="341"/>
      <c r="AZ118" s="341"/>
      <c r="BA118" s="341"/>
      <c r="BB118" s="341"/>
      <c r="BC118" s="341"/>
      <c r="BD118" s="341"/>
      <c r="BE118" s="341"/>
      <c r="BF118" s="341"/>
      <c r="BG118" s="341"/>
      <c r="BH118" s="341"/>
      <c r="BI118" s="341"/>
      <c r="BJ118" s="341"/>
      <c r="BK118" s="341"/>
      <c r="BL118" s="341"/>
    </row>
    <row r="119" spans="1:64" ht="15" customHeight="1" x14ac:dyDescent="0.3">
      <c r="A119" s="213"/>
      <c r="B119" s="355" t="s">
        <v>45</v>
      </c>
      <c r="C119" s="352">
        <v>57.088680140641074</v>
      </c>
      <c r="D119" s="352">
        <v>64.706138354746116</v>
      </c>
      <c r="E119" s="358">
        <v>86.551265969433402</v>
      </c>
      <c r="F119" s="341"/>
      <c r="G119" s="341"/>
      <c r="H119" s="341"/>
      <c r="I119" s="341"/>
      <c r="J119" s="341"/>
      <c r="K119" s="341"/>
      <c r="L119" s="341"/>
      <c r="M119" s="341"/>
      <c r="N119" s="341"/>
      <c r="O119" s="341"/>
      <c r="P119" s="341"/>
      <c r="Q119" s="341"/>
      <c r="R119" s="341"/>
      <c r="S119" s="341"/>
      <c r="T119" s="341"/>
      <c r="U119" s="341"/>
      <c r="V119" s="341"/>
      <c r="W119" s="341"/>
      <c r="X119" s="341"/>
      <c r="Y119" s="341"/>
      <c r="Z119" s="341"/>
      <c r="AA119" s="341"/>
      <c r="AB119" s="341"/>
      <c r="AC119" s="341"/>
      <c r="AD119" s="341"/>
      <c r="AE119" s="341"/>
      <c r="AF119" s="341"/>
      <c r="AG119" s="341"/>
      <c r="AH119" s="341"/>
      <c r="AI119" s="341"/>
      <c r="AJ119" s="341"/>
      <c r="AK119" s="341"/>
      <c r="AL119" s="341"/>
      <c r="AM119" s="341"/>
      <c r="AN119" s="341"/>
      <c r="AO119" s="341"/>
      <c r="AP119" s="341"/>
      <c r="AQ119" s="341"/>
      <c r="AR119" s="341"/>
      <c r="AS119" s="341"/>
      <c r="AT119" s="341"/>
      <c r="AU119" s="341"/>
      <c r="AV119" s="341"/>
      <c r="AW119" s="341"/>
      <c r="AX119" s="341"/>
      <c r="AY119" s="341"/>
      <c r="AZ119" s="341"/>
      <c r="BA119" s="341"/>
      <c r="BB119" s="341"/>
      <c r="BC119" s="341"/>
      <c r="BD119" s="341"/>
      <c r="BE119" s="341"/>
      <c r="BF119" s="341"/>
      <c r="BG119" s="341"/>
      <c r="BH119" s="341"/>
      <c r="BI119" s="341"/>
      <c r="BJ119" s="341"/>
      <c r="BK119" s="341"/>
      <c r="BL119" s="341"/>
    </row>
    <row r="120" spans="1:64" ht="15" customHeight="1" x14ac:dyDescent="0.3">
      <c r="A120" s="213"/>
      <c r="B120" s="356" t="s">
        <v>14</v>
      </c>
      <c r="C120" s="353">
        <v>52.910111000424159</v>
      </c>
      <c r="D120" s="353">
        <v>60.029951604000821</v>
      </c>
      <c r="E120" s="359">
        <v>86.21770370717293</v>
      </c>
      <c r="F120" s="341"/>
      <c r="G120" s="341"/>
      <c r="H120" s="341"/>
      <c r="I120" s="341"/>
      <c r="J120" s="341"/>
      <c r="K120" s="341"/>
      <c r="L120" s="341"/>
      <c r="M120" s="341"/>
      <c r="N120" s="341"/>
      <c r="O120" s="341"/>
      <c r="P120" s="341"/>
      <c r="Q120" s="341"/>
      <c r="R120" s="341"/>
      <c r="S120" s="341"/>
      <c r="T120" s="341"/>
      <c r="U120" s="341"/>
      <c r="V120" s="341"/>
      <c r="W120" s="341"/>
      <c r="X120" s="341"/>
      <c r="Y120" s="341"/>
      <c r="Z120" s="341"/>
      <c r="AA120" s="341"/>
      <c r="AB120" s="341"/>
      <c r="AC120" s="341"/>
      <c r="AD120" s="341"/>
      <c r="AE120" s="341"/>
      <c r="AF120" s="341"/>
      <c r="AG120" s="341"/>
      <c r="AH120" s="341"/>
      <c r="AI120" s="341"/>
      <c r="AJ120" s="341"/>
      <c r="AK120" s="341"/>
      <c r="AL120" s="341"/>
      <c r="AM120" s="341"/>
      <c r="AN120" s="341"/>
      <c r="AO120" s="341"/>
      <c r="AP120" s="341"/>
      <c r="AQ120" s="341"/>
      <c r="AR120" s="341"/>
      <c r="AS120" s="341"/>
      <c r="AT120" s="341"/>
      <c r="AU120" s="341"/>
      <c r="AV120" s="341"/>
      <c r="AW120" s="341"/>
      <c r="AX120" s="341"/>
      <c r="AY120" s="341"/>
      <c r="AZ120" s="341"/>
      <c r="BA120" s="341"/>
      <c r="BB120" s="341"/>
      <c r="BC120" s="341"/>
      <c r="BD120" s="341"/>
      <c r="BE120" s="341"/>
      <c r="BF120" s="341"/>
      <c r="BG120" s="341"/>
      <c r="BH120" s="341"/>
      <c r="BI120" s="341"/>
      <c r="BJ120" s="341"/>
      <c r="BK120" s="341"/>
      <c r="BL120" s="341"/>
    </row>
    <row r="121" spans="1:64" ht="15" customHeight="1" x14ac:dyDescent="0.3">
      <c r="A121" s="213"/>
      <c r="B121" s="355" t="s">
        <v>15</v>
      </c>
      <c r="C121" s="352">
        <v>56.182999237879386</v>
      </c>
      <c r="D121" s="352">
        <v>65.183347671793229</v>
      </c>
      <c r="E121" s="358">
        <v>87.055309793994738</v>
      </c>
      <c r="F121" s="341"/>
      <c r="G121" s="341"/>
      <c r="H121" s="341"/>
      <c r="I121" s="341"/>
      <c r="J121" s="341"/>
      <c r="K121" s="341"/>
      <c r="L121" s="341"/>
      <c r="M121" s="341"/>
      <c r="N121" s="341"/>
      <c r="O121" s="341"/>
      <c r="P121" s="341"/>
      <c r="Q121" s="341"/>
      <c r="R121" s="341"/>
      <c r="S121" s="341"/>
      <c r="T121" s="341"/>
      <c r="U121" s="341"/>
      <c r="V121" s="341"/>
      <c r="W121" s="341"/>
      <c r="X121" s="341"/>
      <c r="Y121" s="341"/>
      <c r="Z121" s="341"/>
      <c r="AA121" s="341"/>
      <c r="AB121" s="341"/>
      <c r="AC121" s="341"/>
      <c r="AD121" s="341"/>
      <c r="AE121" s="341"/>
      <c r="AF121" s="341"/>
      <c r="AG121" s="341"/>
      <c r="AH121" s="341"/>
      <c r="AI121" s="341"/>
      <c r="AJ121" s="341"/>
      <c r="AK121" s="341"/>
      <c r="AL121" s="341"/>
      <c r="AM121" s="341"/>
      <c r="AN121" s="341"/>
      <c r="AO121" s="341"/>
      <c r="AP121" s="341"/>
      <c r="AQ121" s="341"/>
      <c r="AR121" s="341"/>
      <c r="AS121" s="341"/>
      <c r="AT121" s="341"/>
      <c r="AU121" s="341"/>
      <c r="AV121" s="341"/>
      <c r="AW121" s="341"/>
      <c r="AX121" s="341"/>
      <c r="AY121" s="341"/>
      <c r="AZ121" s="341"/>
      <c r="BA121" s="341"/>
      <c r="BB121" s="341"/>
      <c r="BC121" s="341"/>
      <c r="BD121" s="341"/>
      <c r="BE121" s="341"/>
      <c r="BF121" s="341"/>
      <c r="BG121" s="341"/>
      <c r="BH121" s="341"/>
      <c r="BI121" s="341"/>
      <c r="BJ121" s="341"/>
      <c r="BK121" s="341"/>
      <c r="BL121" s="341"/>
    </row>
    <row r="122" spans="1:64" ht="15" customHeight="1" x14ac:dyDescent="0.3">
      <c r="A122" s="213"/>
      <c r="B122" s="356" t="s">
        <v>16</v>
      </c>
      <c r="C122" s="353">
        <v>57.834799699098916</v>
      </c>
      <c r="D122" s="353">
        <v>66.164933691456838</v>
      </c>
      <c r="E122" s="359">
        <v>88.833088132729387</v>
      </c>
      <c r="F122" s="341"/>
      <c r="G122" s="341"/>
      <c r="H122" s="341"/>
      <c r="I122" s="341"/>
      <c r="J122" s="341"/>
      <c r="K122" s="341"/>
      <c r="L122" s="341"/>
      <c r="M122" s="341"/>
      <c r="N122" s="341"/>
      <c r="O122" s="341"/>
      <c r="P122" s="341"/>
      <c r="Q122" s="341"/>
      <c r="R122" s="341"/>
      <c r="S122" s="341"/>
      <c r="T122" s="341"/>
      <c r="U122" s="341"/>
      <c r="V122" s="341"/>
      <c r="W122" s="341"/>
      <c r="X122" s="341"/>
      <c r="Y122" s="341"/>
      <c r="Z122" s="341"/>
      <c r="AA122" s="341"/>
      <c r="AB122" s="341"/>
      <c r="AC122" s="341"/>
      <c r="AD122" s="341"/>
      <c r="AE122" s="341"/>
      <c r="AF122" s="341"/>
      <c r="AG122" s="341"/>
      <c r="AH122" s="341"/>
      <c r="AI122" s="341"/>
      <c r="AJ122" s="341"/>
      <c r="AK122" s="341"/>
      <c r="AL122" s="341"/>
      <c r="AM122" s="341"/>
      <c r="AN122" s="341"/>
      <c r="AO122" s="341"/>
      <c r="AP122" s="341"/>
      <c r="AQ122" s="341"/>
      <c r="AR122" s="341"/>
      <c r="AS122" s="341"/>
      <c r="AT122" s="341"/>
      <c r="AU122" s="341"/>
      <c r="AV122" s="341"/>
      <c r="AW122" s="341"/>
      <c r="AX122" s="341"/>
      <c r="AY122" s="341"/>
      <c r="AZ122" s="341"/>
      <c r="BA122" s="341"/>
      <c r="BB122" s="341"/>
      <c r="BC122" s="341"/>
      <c r="BD122" s="341"/>
      <c r="BE122" s="341"/>
      <c r="BF122" s="341"/>
      <c r="BG122" s="341"/>
      <c r="BH122" s="341"/>
      <c r="BI122" s="341"/>
      <c r="BJ122" s="341"/>
      <c r="BK122" s="341"/>
      <c r="BL122" s="341"/>
    </row>
    <row r="123" spans="1:64" ht="15" customHeight="1" x14ac:dyDescent="0.3">
      <c r="A123" s="213"/>
      <c r="B123" s="355" t="s">
        <v>8</v>
      </c>
      <c r="C123" s="352">
        <v>62.604606336776762</v>
      </c>
      <c r="D123" s="352">
        <v>71.323587853995534</v>
      </c>
      <c r="E123" s="358">
        <v>88.25852713662691</v>
      </c>
      <c r="F123" s="341"/>
      <c r="G123" s="341"/>
      <c r="H123" s="341"/>
      <c r="I123" s="341"/>
      <c r="J123" s="341"/>
      <c r="K123" s="341"/>
      <c r="L123" s="341"/>
      <c r="M123" s="341"/>
      <c r="N123" s="341"/>
      <c r="O123" s="341"/>
      <c r="P123" s="341"/>
      <c r="Q123" s="341"/>
      <c r="R123" s="341"/>
      <c r="S123" s="341"/>
      <c r="T123" s="341"/>
      <c r="U123" s="341"/>
      <c r="V123" s="341"/>
      <c r="W123" s="341"/>
      <c r="X123" s="341"/>
      <c r="Y123" s="341"/>
      <c r="Z123" s="341"/>
      <c r="AA123" s="341"/>
      <c r="AB123" s="341"/>
      <c r="AC123" s="341"/>
      <c r="AD123" s="341"/>
      <c r="AE123" s="341"/>
      <c r="AF123" s="341"/>
      <c r="AG123" s="341"/>
      <c r="AH123" s="341"/>
      <c r="AI123" s="341"/>
      <c r="AJ123" s="341"/>
      <c r="AK123" s="341"/>
      <c r="AL123" s="341"/>
      <c r="AM123" s="341"/>
      <c r="AN123" s="341"/>
      <c r="AO123" s="341"/>
      <c r="AP123" s="341"/>
      <c r="AQ123" s="341"/>
      <c r="AR123" s="341"/>
      <c r="AS123" s="341"/>
      <c r="AT123" s="341"/>
      <c r="AU123" s="341"/>
      <c r="AV123" s="341"/>
      <c r="AW123" s="341"/>
      <c r="AX123" s="341"/>
      <c r="AY123" s="341"/>
      <c r="AZ123" s="341"/>
      <c r="BA123" s="341"/>
      <c r="BB123" s="341"/>
      <c r="BC123" s="341"/>
      <c r="BD123" s="341"/>
      <c r="BE123" s="341"/>
      <c r="BF123" s="341"/>
      <c r="BG123" s="341"/>
      <c r="BH123" s="341"/>
      <c r="BI123" s="341"/>
      <c r="BJ123" s="341"/>
      <c r="BK123" s="341"/>
      <c r="BL123" s="341"/>
    </row>
    <row r="124" spans="1:64" ht="15" customHeight="1" x14ac:dyDescent="0.3">
      <c r="A124" s="213"/>
      <c r="B124" s="356" t="s">
        <v>9</v>
      </c>
      <c r="C124" s="353">
        <v>59.626786000197001</v>
      </c>
      <c r="D124" s="353">
        <v>67.84863065776878</v>
      </c>
      <c r="E124" s="359">
        <v>88.352911611543107</v>
      </c>
      <c r="F124" s="341"/>
      <c r="G124" s="341"/>
      <c r="H124" s="341"/>
      <c r="I124" s="341"/>
      <c r="J124" s="341"/>
      <c r="K124" s="341"/>
      <c r="L124" s="341"/>
      <c r="M124" s="341"/>
      <c r="N124" s="341"/>
      <c r="O124" s="341"/>
      <c r="P124" s="341"/>
      <c r="Q124" s="341"/>
      <c r="R124" s="341"/>
      <c r="S124" s="341"/>
      <c r="T124" s="341"/>
      <c r="U124" s="341"/>
      <c r="V124" s="341"/>
      <c r="W124" s="341"/>
      <c r="X124" s="341"/>
      <c r="Y124" s="341"/>
      <c r="Z124" s="341"/>
      <c r="AA124" s="341"/>
      <c r="AB124" s="341"/>
      <c r="AC124" s="341"/>
      <c r="AD124" s="341"/>
      <c r="AE124" s="341"/>
      <c r="AF124" s="341"/>
      <c r="AG124" s="341"/>
      <c r="AH124" s="341"/>
      <c r="AI124" s="341"/>
      <c r="AJ124" s="341"/>
      <c r="AK124" s="341"/>
      <c r="AL124" s="341"/>
      <c r="AM124" s="341"/>
      <c r="AN124" s="341"/>
      <c r="AO124" s="341"/>
      <c r="AP124" s="341"/>
      <c r="AQ124" s="341"/>
      <c r="AR124" s="341"/>
      <c r="AS124" s="341"/>
      <c r="AT124" s="341"/>
      <c r="AU124" s="341"/>
      <c r="AV124" s="341"/>
      <c r="AW124" s="341"/>
      <c r="AX124" s="341"/>
      <c r="AY124" s="341"/>
      <c r="AZ124" s="341"/>
      <c r="BA124" s="341"/>
      <c r="BB124" s="341"/>
      <c r="BC124" s="341"/>
      <c r="BD124" s="341"/>
      <c r="BE124" s="341"/>
      <c r="BF124" s="341"/>
      <c r="BG124" s="341"/>
      <c r="BH124" s="341"/>
      <c r="BI124" s="341"/>
      <c r="BJ124" s="341"/>
      <c r="BK124" s="341"/>
      <c r="BL124" s="341"/>
    </row>
    <row r="125" spans="1:64" ht="15" customHeight="1" x14ac:dyDescent="0.3">
      <c r="A125" s="213"/>
      <c r="B125" s="355" t="s">
        <v>10</v>
      </c>
      <c r="C125" s="352">
        <v>60.542710800406908</v>
      </c>
      <c r="D125" s="352">
        <v>70.546530892503597</v>
      </c>
      <c r="E125" s="358">
        <v>89.140778354926852</v>
      </c>
      <c r="F125" s="341"/>
      <c r="G125" s="341"/>
      <c r="H125" s="341"/>
      <c r="I125" s="341"/>
      <c r="J125" s="341"/>
      <c r="K125" s="341"/>
      <c r="L125" s="341"/>
      <c r="M125" s="341"/>
      <c r="N125" s="341"/>
      <c r="O125" s="341"/>
      <c r="P125" s="341"/>
      <c r="Q125" s="341"/>
      <c r="R125" s="341"/>
      <c r="S125" s="341"/>
      <c r="T125" s="341"/>
      <c r="U125" s="341"/>
      <c r="V125" s="341"/>
      <c r="W125" s="341"/>
      <c r="X125" s="341"/>
      <c r="Y125" s="341"/>
      <c r="Z125" s="341"/>
      <c r="AA125" s="341"/>
      <c r="AB125" s="341"/>
      <c r="AC125" s="341"/>
      <c r="AD125" s="341"/>
      <c r="AE125" s="341"/>
      <c r="AF125" s="341"/>
      <c r="AG125" s="341"/>
      <c r="AH125" s="341"/>
      <c r="AI125" s="341"/>
      <c r="AJ125" s="341"/>
      <c r="AK125" s="341"/>
      <c r="AL125" s="341"/>
      <c r="AM125" s="341"/>
      <c r="AN125" s="341"/>
      <c r="AO125" s="341"/>
      <c r="AP125" s="341"/>
      <c r="AQ125" s="341"/>
      <c r="AR125" s="341"/>
      <c r="AS125" s="341"/>
      <c r="AT125" s="341"/>
      <c r="AU125" s="341"/>
      <c r="AV125" s="341"/>
      <c r="AW125" s="341"/>
      <c r="AX125" s="341"/>
      <c r="AY125" s="341"/>
      <c r="AZ125" s="341"/>
      <c r="BA125" s="341"/>
      <c r="BB125" s="341"/>
      <c r="BC125" s="341"/>
      <c r="BD125" s="341"/>
      <c r="BE125" s="341"/>
      <c r="BF125" s="341"/>
      <c r="BG125" s="341"/>
      <c r="BH125" s="341"/>
      <c r="BI125" s="341"/>
      <c r="BJ125" s="341"/>
      <c r="BK125" s="341"/>
      <c r="BL125" s="341"/>
    </row>
    <row r="126" spans="1:64" ht="15" customHeight="1" x14ac:dyDescent="0.3">
      <c r="A126" s="213"/>
      <c r="B126" s="356" t="s">
        <v>11</v>
      </c>
      <c r="C126" s="353">
        <v>66.456062704273847</v>
      </c>
      <c r="D126" s="353">
        <v>76.952860177693353</v>
      </c>
      <c r="E126" s="359">
        <v>90.463103669590637</v>
      </c>
      <c r="F126" s="341"/>
      <c r="G126" s="341"/>
      <c r="H126" s="341"/>
      <c r="I126" s="341"/>
      <c r="J126" s="341"/>
      <c r="K126" s="341"/>
      <c r="L126" s="341"/>
      <c r="M126" s="341"/>
      <c r="N126" s="341"/>
      <c r="O126" s="341"/>
      <c r="P126" s="341"/>
      <c r="Q126" s="341"/>
      <c r="R126" s="341"/>
      <c r="S126" s="341"/>
      <c r="T126" s="341"/>
      <c r="U126" s="341"/>
      <c r="V126" s="341"/>
      <c r="W126" s="341"/>
      <c r="X126" s="341"/>
      <c r="Y126" s="341"/>
      <c r="Z126" s="341"/>
      <c r="AA126" s="341"/>
      <c r="AB126" s="341"/>
      <c r="AC126" s="341"/>
      <c r="AD126" s="341"/>
      <c r="AE126" s="341"/>
      <c r="AF126" s="341"/>
      <c r="AG126" s="341"/>
      <c r="AH126" s="341"/>
      <c r="AI126" s="341"/>
      <c r="AJ126" s="341"/>
      <c r="AK126" s="341"/>
      <c r="AL126" s="341"/>
      <c r="AM126" s="341"/>
      <c r="AN126" s="341"/>
      <c r="AO126" s="341"/>
      <c r="AP126" s="341"/>
      <c r="AQ126" s="341"/>
      <c r="AR126" s="341"/>
      <c r="AS126" s="341"/>
      <c r="AT126" s="341"/>
      <c r="AU126" s="341"/>
      <c r="AV126" s="341"/>
      <c r="AW126" s="341"/>
      <c r="AX126" s="341"/>
      <c r="AY126" s="341"/>
      <c r="AZ126" s="341"/>
      <c r="BA126" s="341"/>
      <c r="BB126" s="341"/>
      <c r="BC126" s="341"/>
      <c r="BD126" s="341"/>
      <c r="BE126" s="341"/>
      <c r="BF126" s="341"/>
      <c r="BG126" s="341"/>
      <c r="BH126" s="341"/>
      <c r="BI126" s="341"/>
      <c r="BJ126" s="341"/>
      <c r="BK126" s="341"/>
      <c r="BL126" s="341"/>
    </row>
    <row r="127" spans="1:64" ht="15" customHeight="1" x14ac:dyDescent="0.3">
      <c r="A127" s="213"/>
      <c r="B127" s="355" t="s">
        <v>12</v>
      </c>
      <c r="C127" s="352">
        <v>65.67890060508438</v>
      </c>
      <c r="D127" s="352">
        <v>76.198260511980962</v>
      </c>
      <c r="E127" s="358">
        <v>90.928421985906226</v>
      </c>
      <c r="F127" s="341"/>
      <c r="G127" s="341"/>
      <c r="H127" s="341"/>
      <c r="I127" s="341"/>
      <c r="J127" s="341"/>
      <c r="K127" s="341"/>
      <c r="L127" s="341"/>
      <c r="M127" s="341"/>
      <c r="N127" s="341"/>
      <c r="O127" s="341"/>
      <c r="P127" s="341"/>
      <c r="Q127" s="341"/>
      <c r="R127" s="341"/>
      <c r="S127" s="341"/>
      <c r="T127" s="341"/>
      <c r="U127" s="341"/>
      <c r="V127" s="341"/>
      <c r="W127" s="341"/>
      <c r="X127" s="341"/>
      <c r="Y127" s="341"/>
      <c r="Z127" s="341"/>
      <c r="AA127" s="341"/>
      <c r="AB127" s="341"/>
      <c r="AC127" s="341"/>
      <c r="AD127" s="341"/>
      <c r="AE127" s="341"/>
      <c r="AF127" s="341"/>
      <c r="AG127" s="341"/>
      <c r="AH127" s="341"/>
      <c r="AI127" s="341"/>
      <c r="AJ127" s="341"/>
      <c r="AK127" s="341"/>
      <c r="AL127" s="341"/>
      <c r="AM127" s="341"/>
      <c r="AN127" s="341"/>
      <c r="AO127" s="341"/>
      <c r="AP127" s="341"/>
      <c r="AQ127" s="341"/>
      <c r="AR127" s="341"/>
      <c r="AS127" s="341"/>
      <c r="AT127" s="341"/>
      <c r="AU127" s="341"/>
      <c r="AV127" s="341"/>
      <c r="AW127" s="341"/>
      <c r="AX127" s="341"/>
      <c r="AY127" s="341"/>
      <c r="AZ127" s="341"/>
      <c r="BA127" s="341"/>
      <c r="BB127" s="341"/>
      <c r="BC127" s="341"/>
      <c r="BD127" s="341"/>
      <c r="BE127" s="341"/>
      <c r="BF127" s="341"/>
      <c r="BG127" s="341"/>
      <c r="BH127" s="341"/>
      <c r="BI127" s="341"/>
      <c r="BJ127" s="341"/>
      <c r="BK127" s="341"/>
      <c r="BL127" s="341"/>
    </row>
    <row r="128" spans="1:64" ht="15" customHeight="1" x14ac:dyDescent="0.3">
      <c r="A128" s="213"/>
      <c r="B128" s="356" t="s">
        <v>13</v>
      </c>
      <c r="C128" s="353">
        <v>63.448316571049268</v>
      </c>
      <c r="D128" s="353">
        <v>72.153164388413131</v>
      </c>
      <c r="E128" s="359">
        <v>91.50817744587691</v>
      </c>
      <c r="F128" s="341"/>
      <c r="G128" s="341"/>
      <c r="H128" s="341"/>
      <c r="I128" s="341"/>
      <c r="J128" s="341"/>
      <c r="K128" s="341"/>
      <c r="L128" s="341"/>
      <c r="M128" s="341"/>
      <c r="N128" s="341"/>
      <c r="O128" s="341"/>
      <c r="P128" s="341"/>
      <c r="Q128" s="341"/>
      <c r="R128" s="341"/>
      <c r="S128" s="341"/>
      <c r="T128" s="341"/>
      <c r="U128" s="341"/>
      <c r="V128" s="341"/>
      <c r="W128" s="341"/>
      <c r="X128" s="341"/>
      <c r="Y128" s="341"/>
      <c r="Z128" s="341"/>
      <c r="AA128" s="341"/>
      <c r="AB128" s="341"/>
      <c r="AC128" s="341"/>
      <c r="AD128" s="341"/>
      <c r="AE128" s="341"/>
      <c r="AF128" s="341"/>
      <c r="AG128" s="341"/>
      <c r="AH128" s="341"/>
      <c r="AI128" s="341"/>
      <c r="AJ128" s="341"/>
      <c r="AK128" s="341"/>
      <c r="AL128" s="341"/>
      <c r="AM128" s="341"/>
      <c r="AN128" s="341"/>
      <c r="AO128" s="341"/>
      <c r="AP128" s="341"/>
      <c r="AQ128" s="341"/>
      <c r="AR128" s="341"/>
      <c r="AS128" s="341"/>
      <c r="AT128" s="341"/>
      <c r="AU128" s="341"/>
      <c r="AV128" s="341"/>
      <c r="AW128" s="341"/>
      <c r="AX128" s="341"/>
      <c r="AY128" s="341"/>
      <c r="AZ128" s="341"/>
      <c r="BA128" s="341"/>
      <c r="BB128" s="341"/>
      <c r="BC128" s="341"/>
      <c r="BD128" s="341"/>
      <c r="BE128" s="341"/>
      <c r="BF128" s="341"/>
      <c r="BG128" s="341"/>
      <c r="BH128" s="341"/>
      <c r="BI128" s="341"/>
      <c r="BJ128" s="341"/>
      <c r="BK128" s="341"/>
      <c r="BL128" s="341"/>
    </row>
    <row r="129" spans="1:64" ht="15" customHeight="1" x14ac:dyDescent="0.3">
      <c r="A129" s="388">
        <v>2014</v>
      </c>
      <c r="B129" s="355" t="s">
        <v>43</v>
      </c>
      <c r="C129" s="352">
        <v>63.020895416543603</v>
      </c>
      <c r="D129" s="352">
        <v>68.668202409998415</v>
      </c>
      <c r="E129" s="358">
        <v>90.981964184414068</v>
      </c>
      <c r="F129" s="341"/>
      <c r="G129" s="341"/>
      <c r="H129" s="341"/>
      <c r="I129" s="341"/>
      <c r="J129" s="341"/>
      <c r="K129" s="341"/>
      <c r="L129" s="341"/>
      <c r="M129" s="341"/>
      <c r="N129" s="341"/>
      <c r="O129" s="341"/>
      <c r="P129" s="341"/>
      <c r="Q129" s="341"/>
      <c r="R129" s="341"/>
      <c r="S129" s="341"/>
      <c r="T129" s="341"/>
      <c r="U129" s="341"/>
      <c r="V129" s="341"/>
      <c r="W129" s="341"/>
      <c r="X129" s="341"/>
      <c r="Y129" s="341"/>
      <c r="Z129" s="341"/>
      <c r="AA129" s="341"/>
      <c r="AB129" s="341"/>
      <c r="AC129" s="341"/>
      <c r="AD129" s="341"/>
      <c r="AE129" s="341"/>
      <c r="AF129" s="341"/>
      <c r="AG129" s="341"/>
      <c r="AH129" s="341"/>
      <c r="AI129" s="341"/>
      <c r="AJ129" s="341"/>
      <c r="AK129" s="341"/>
      <c r="AL129" s="341"/>
      <c r="AM129" s="341"/>
      <c r="AN129" s="341"/>
      <c r="AO129" s="341"/>
      <c r="AP129" s="341"/>
      <c r="AQ129" s="341"/>
      <c r="AR129" s="341"/>
      <c r="AS129" s="341"/>
      <c r="AT129" s="341"/>
      <c r="AU129" s="341"/>
      <c r="AV129" s="341"/>
      <c r="AW129" s="341"/>
      <c r="AX129" s="341"/>
      <c r="AY129" s="341"/>
      <c r="AZ129" s="341"/>
      <c r="BA129" s="341"/>
      <c r="BB129" s="341"/>
      <c r="BC129" s="341"/>
      <c r="BD129" s="341"/>
      <c r="BE129" s="341"/>
      <c r="BF129" s="341"/>
      <c r="BG129" s="341"/>
      <c r="BH129" s="341"/>
      <c r="BI129" s="341"/>
      <c r="BJ129" s="341"/>
      <c r="BK129" s="341"/>
      <c r="BL129" s="341"/>
    </row>
    <row r="130" spans="1:64" ht="15" customHeight="1" x14ac:dyDescent="0.3">
      <c r="A130" s="213"/>
      <c r="B130" s="356" t="s">
        <v>44</v>
      </c>
      <c r="C130" s="353">
        <v>56.405280933881905</v>
      </c>
      <c r="D130" s="353">
        <v>63.418428312564046</v>
      </c>
      <c r="E130" s="359">
        <v>88.298478692653845</v>
      </c>
      <c r="F130" s="341"/>
      <c r="G130" s="341"/>
      <c r="H130" s="341"/>
      <c r="I130" s="341"/>
      <c r="J130" s="341"/>
      <c r="K130" s="341"/>
      <c r="L130" s="341"/>
      <c r="M130" s="341"/>
      <c r="N130" s="341"/>
      <c r="O130" s="341"/>
      <c r="P130" s="341"/>
      <c r="Q130" s="341"/>
      <c r="R130" s="341"/>
      <c r="S130" s="341"/>
      <c r="T130" s="341"/>
      <c r="U130" s="341"/>
      <c r="V130" s="341"/>
      <c r="W130" s="341"/>
      <c r="X130" s="341"/>
      <c r="Y130" s="341"/>
      <c r="Z130" s="341"/>
      <c r="AA130" s="341"/>
      <c r="AB130" s="341"/>
      <c r="AC130" s="341"/>
      <c r="AD130" s="341"/>
      <c r="AE130" s="341"/>
      <c r="AF130" s="341"/>
      <c r="AG130" s="341"/>
      <c r="AH130" s="341"/>
      <c r="AI130" s="341"/>
      <c r="AJ130" s="341"/>
      <c r="AK130" s="341"/>
      <c r="AL130" s="341"/>
      <c r="AM130" s="341"/>
      <c r="AN130" s="341"/>
      <c r="AO130" s="341"/>
      <c r="AP130" s="341"/>
      <c r="AQ130" s="341"/>
      <c r="AR130" s="341"/>
      <c r="AS130" s="341"/>
      <c r="AT130" s="341"/>
      <c r="AU130" s="341"/>
      <c r="AV130" s="341"/>
      <c r="AW130" s="341"/>
      <c r="AX130" s="341"/>
      <c r="AY130" s="341"/>
      <c r="AZ130" s="341"/>
      <c r="BA130" s="341"/>
      <c r="BB130" s="341"/>
      <c r="BC130" s="341"/>
      <c r="BD130" s="341"/>
      <c r="BE130" s="341"/>
      <c r="BF130" s="341"/>
      <c r="BG130" s="341"/>
      <c r="BH130" s="341"/>
      <c r="BI130" s="341"/>
      <c r="BJ130" s="341"/>
      <c r="BK130" s="341"/>
      <c r="BL130" s="341"/>
    </row>
    <row r="131" spans="1:64" ht="15" customHeight="1" x14ac:dyDescent="0.3">
      <c r="A131" s="213"/>
      <c r="B131" s="355" t="s">
        <v>45</v>
      </c>
      <c r="C131" s="352">
        <v>61.987909982216046</v>
      </c>
      <c r="D131" s="352">
        <v>69.342185314589742</v>
      </c>
      <c r="E131" s="358">
        <v>90.342316887486476</v>
      </c>
      <c r="F131" s="341"/>
      <c r="G131" s="341"/>
      <c r="H131" s="341"/>
      <c r="I131" s="341"/>
      <c r="J131" s="341"/>
      <c r="K131" s="341"/>
      <c r="L131" s="341"/>
      <c r="M131" s="341"/>
      <c r="N131" s="341"/>
      <c r="O131" s="341"/>
      <c r="P131" s="341"/>
      <c r="Q131" s="341"/>
      <c r="R131" s="341"/>
      <c r="S131" s="341"/>
      <c r="T131" s="341"/>
      <c r="U131" s="341"/>
      <c r="V131" s="341"/>
      <c r="W131" s="341"/>
      <c r="X131" s="341"/>
      <c r="Y131" s="341"/>
      <c r="Z131" s="341"/>
      <c r="AA131" s="341"/>
      <c r="AB131" s="341"/>
      <c r="AC131" s="341"/>
      <c r="AD131" s="341"/>
      <c r="AE131" s="341"/>
      <c r="AF131" s="341"/>
      <c r="AG131" s="341"/>
      <c r="AH131" s="341"/>
      <c r="AI131" s="341"/>
      <c r="AJ131" s="341"/>
      <c r="AK131" s="341"/>
      <c r="AL131" s="341"/>
      <c r="AM131" s="341"/>
      <c r="AN131" s="341"/>
      <c r="AO131" s="341"/>
      <c r="AP131" s="341"/>
      <c r="AQ131" s="341"/>
      <c r="AR131" s="341"/>
      <c r="AS131" s="341"/>
      <c r="AT131" s="341"/>
      <c r="AU131" s="341"/>
      <c r="AV131" s="341"/>
      <c r="AW131" s="341"/>
      <c r="AX131" s="341"/>
      <c r="AY131" s="341"/>
      <c r="AZ131" s="341"/>
      <c r="BA131" s="341"/>
      <c r="BB131" s="341"/>
      <c r="BC131" s="341"/>
      <c r="BD131" s="341"/>
      <c r="BE131" s="341"/>
      <c r="BF131" s="341"/>
      <c r="BG131" s="341"/>
      <c r="BH131" s="341"/>
      <c r="BI131" s="341"/>
      <c r="BJ131" s="341"/>
      <c r="BK131" s="341"/>
      <c r="BL131" s="341"/>
    </row>
    <row r="132" spans="1:64" ht="15" customHeight="1" x14ac:dyDescent="0.3">
      <c r="A132" s="213"/>
      <c r="B132" s="356" t="s">
        <v>14</v>
      </c>
      <c r="C132" s="353">
        <v>59.447625801575583</v>
      </c>
      <c r="D132" s="353">
        <v>66.508670696230368</v>
      </c>
      <c r="E132" s="359">
        <v>91.543365517466412</v>
      </c>
      <c r="F132" s="341"/>
      <c r="G132" s="341"/>
      <c r="H132" s="341"/>
      <c r="I132" s="341"/>
      <c r="J132" s="341"/>
      <c r="K132" s="341"/>
      <c r="L132" s="341"/>
      <c r="M132" s="341"/>
      <c r="N132" s="341"/>
      <c r="O132" s="341"/>
      <c r="P132" s="341"/>
      <c r="Q132" s="341"/>
      <c r="R132" s="341"/>
      <c r="S132" s="341"/>
      <c r="T132" s="341"/>
      <c r="U132" s="341"/>
      <c r="V132" s="341"/>
      <c r="W132" s="341"/>
      <c r="X132" s="341"/>
      <c r="Y132" s="341"/>
      <c r="Z132" s="341"/>
      <c r="AA132" s="341"/>
      <c r="AB132" s="341"/>
      <c r="AC132" s="341"/>
      <c r="AD132" s="341"/>
      <c r="AE132" s="341"/>
      <c r="AF132" s="341"/>
      <c r="AG132" s="341"/>
      <c r="AH132" s="341"/>
      <c r="AI132" s="341"/>
      <c r="AJ132" s="341"/>
      <c r="AK132" s="341"/>
      <c r="AL132" s="341"/>
      <c r="AM132" s="341"/>
      <c r="AN132" s="341"/>
      <c r="AO132" s="341"/>
      <c r="AP132" s="341"/>
      <c r="AQ132" s="341"/>
      <c r="AR132" s="341"/>
      <c r="AS132" s="341"/>
      <c r="AT132" s="341"/>
      <c r="AU132" s="341"/>
      <c r="AV132" s="341"/>
      <c r="AW132" s="341"/>
      <c r="AX132" s="341"/>
      <c r="AY132" s="341"/>
      <c r="AZ132" s="341"/>
      <c r="BA132" s="341"/>
      <c r="BB132" s="341"/>
      <c r="BC132" s="341"/>
      <c r="BD132" s="341"/>
      <c r="BE132" s="341"/>
      <c r="BF132" s="341"/>
      <c r="BG132" s="341"/>
      <c r="BH132" s="341"/>
      <c r="BI132" s="341"/>
      <c r="BJ132" s="341"/>
      <c r="BK132" s="341"/>
      <c r="BL132" s="341"/>
    </row>
    <row r="133" spans="1:64" ht="15" customHeight="1" x14ac:dyDescent="0.3">
      <c r="A133" s="213"/>
      <c r="B133" s="355" t="s">
        <v>15</v>
      </c>
      <c r="C133" s="352">
        <v>59.899793132728306</v>
      </c>
      <c r="D133" s="352">
        <v>68.378840553217827</v>
      </c>
      <c r="E133" s="358">
        <v>91.318380076265385</v>
      </c>
      <c r="F133" s="341"/>
      <c r="G133" s="341"/>
      <c r="H133" s="341"/>
      <c r="I133" s="341"/>
      <c r="J133" s="341"/>
      <c r="K133" s="341"/>
      <c r="L133" s="341"/>
      <c r="M133" s="341"/>
      <c r="N133" s="341"/>
      <c r="O133" s="341"/>
      <c r="P133" s="341"/>
      <c r="Q133" s="341"/>
      <c r="R133" s="341"/>
      <c r="S133" s="341"/>
      <c r="T133" s="341"/>
      <c r="U133" s="341"/>
      <c r="V133" s="341"/>
      <c r="W133" s="341"/>
      <c r="X133" s="341"/>
      <c r="Y133" s="341"/>
      <c r="Z133" s="341"/>
      <c r="AA133" s="341"/>
      <c r="AB133" s="341"/>
      <c r="AC133" s="341"/>
      <c r="AD133" s="341"/>
      <c r="AE133" s="341"/>
      <c r="AF133" s="341"/>
      <c r="AG133" s="341"/>
      <c r="AH133" s="341"/>
      <c r="AI133" s="341"/>
      <c r="AJ133" s="341"/>
      <c r="AK133" s="341"/>
      <c r="AL133" s="341"/>
      <c r="AM133" s="341"/>
      <c r="AN133" s="341"/>
      <c r="AO133" s="341"/>
      <c r="AP133" s="341"/>
      <c r="AQ133" s="341"/>
      <c r="AR133" s="341"/>
      <c r="AS133" s="341"/>
      <c r="AT133" s="341"/>
      <c r="AU133" s="341"/>
      <c r="AV133" s="341"/>
      <c r="AW133" s="341"/>
      <c r="AX133" s="341"/>
      <c r="AY133" s="341"/>
      <c r="AZ133" s="341"/>
      <c r="BA133" s="341"/>
      <c r="BB133" s="341"/>
      <c r="BC133" s="341"/>
      <c r="BD133" s="341"/>
      <c r="BE133" s="341"/>
      <c r="BF133" s="341"/>
      <c r="BG133" s="341"/>
      <c r="BH133" s="341"/>
      <c r="BI133" s="341"/>
      <c r="BJ133" s="341"/>
      <c r="BK133" s="341"/>
      <c r="BL133" s="341"/>
    </row>
    <row r="134" spans="1:64" ht="15" customHeight="1" x14ac:dyDescent="0.3">
      <c r="A134" s="213"/>
      <c r="B134" s="356" t="s">
        <v>16</v>
      </c>
      <c r="C134" s="353">
        <v>60.06625410005946</v>
      </c>
      <c r="D134" s="353">
        <v>67.909595468037125</v>
      </c>
      <c r="E134" s="359">
        <v>91.880061098765736</v>
      </c>
      <c r="F134" s="341"/>
      <c r="G134" s="341"/>
      <c r="H134" s="341"/>
      <c r="I134" s="341"/>
      <c r="J134" s="341"/>
      <c r="K134" s="341"/>
      <c r="L134" s="341"/>
      <c r="M134" s="341"/>
      <c r="N134" s="341"/>
      <c r="O134" s="341"/>
      <c r="P134" s="341"/>
      <c r="Q134" s="341"/>
      <c r="R134" s="341"/>
      <c r="S134" s="341"/>
      <c r="T134" s="341"/>
      <c r="U134" s="341"/>
      <c r="V134" s="341"/>
      <c r="W134" s="341"/>
      <c r="X134" s="341"/>
      <c r="Y134" s="341"/>
      <c r="Z134" s="341"/>
      <c r="AA134" s="341"/>
      <c r="AB134" s="341"/>
      <c r="AC134" s="341"/>
      <c r="AD134" s="341"/>
      <c r="AE134" s="341"/>
      <c r="AF134" s="341"/>
      <c r="AG134" s="341"/>
      <c r="AH134" s="341"/>
      <c r="AI134" s="341"/>
      <c r="AJ134" s="341"/>
      <c r="AK134" s="341"/>
      <c r="AL134" s="341"/>
      <c r="AM134" s="341"/>
      <c r="AN134" s="341"/>
      <c r="AO134" s="341"/>
      <c r="AP134" s="341"/>
      <c r="AQ134" s="341"/>
      <c r="AR134" s="341"/>
      <c r="AS134" s="341"/>
      <c r="AT134" s="341"/>
      <c r="AU134" s="341"/>
      <c r="AV134" s="341"/>
      <c r="AW134" s="341"/>
      <c r="AX134" s="341"/>
      <c r="AY134" s="341"/>
      <c r="AZ134" s="341"/>
      <c r="BA134" s="341"/>
      <c r="BB134" s="341"/>
      <c r="BC134" s="341"/>
      <c r="BD134" s="341"/>
      <c r="BE134" s="341"/>
      <c r="BF134" s="341"/>
      <c r="BG134" s="341"/>
      <c r="BH134" s="341"/>
      <c r="BI134" s="341"/>
      <c r="BJ134" s="341"/>
      <c r="BK134" s="341"/>
      <c r="BL134" s="341"/>
    </row>
    <row r="135" spans="1:64" ht="15" customHeight="1" x14ac:dyDescent="0.3">
      <c r="A135" s="213"/>
      <c r="B135" s="355" t="s">
        <v>8</v>
      </c>
      <c r="C135" s="352">
        <v>62.925677712655897</v>
      </c>
      <c r="D135" s="352">
        <v>70.860532282366378</v>
      </c>
      <c r="E135" s="358">
        <v>91.800326016043243</v>
      </c>
      <c r="F135" s="341"/>
      <c r="G135" s="341"/>
      <c r="H135" s="341"/>
      <c r="I135" s="341"/>
      <c r="J135" s="341"/>
      <c r="K135" s="341"/>
      <c r="L135" s="341"/>
      <c r="M135" s="341"/>
      <c r="N135" s="341"/>
      <c r="O135" s="341"/>
      <c r="P135" s="341"/>
      <c r="Q135" s="341"/>
      <c r="R135" s="341"/>
      <c r="S135" s="341"/>
      <c r="T135" s="341"/>
      <c r="U135" s="341"/>
      <c r="V135" s="341"/>
      <c r="W135" s="341"/>
      <c r="X135" s="341"/>
      <c r="Y135" s="341"/>
      <c r="Z135" s="341"/>
      <c r="AA135" s="341"/>
      <c r="AB135" s="341"/>
      <c r="AC135" s="341"/>
      <c r="AD135" s="341"/>
      <c r="AE135" s="341"/>
      <c r="AF135" s="341"/>
      <c r="AG135" s="341"/>
      <c r="AH135" s="341"/>
      <c r="AI135" s="341"/>
      <c r="AJ135" s="341"/>
      <c r="AK135" s="341"/>
      <c r="AL135" s="341"/>
      <c r="AM135" s="341"/>
      <c r="AN135" s="341"/>
      <c r="AO135" s="341"/>
      <c r="AP135" s="341"/>
      <c r="AQ135" s="341"/>
      <c r="AR135" s="341"/>
      <c r="AS135" s="341"/>
      <c r="AT135" s="341"/>
      <c r="AU135" s="341"/>
      <c r="AV135" s="341"/>
      <c r="AW135" s="341"/>
      <c r="AX135" s="341"/>
      <c r="AY135" s="341"/>
      <c r="AZ135" s="341"/>
      <c r="BA135" s="341"/>
      <c r="BB135" s="341"/>
      <c r="BC135" s="341"/>
      <c r="BD135" s="341"/>
      <c r="BE135" s="341"/>
      <c r="BF135" s="341"/>
      <c r="BG135" s="341"/>
      <c r="BH135" s="341"/>
      <c r="BI135" s="341"/>
      <c r="BJ135" s="341"/>
      <c r="BK135" s="341"/>
      <c r="BL135" s="341"/>
    </row>
    <row r="136" spans="1:64" ht="15" customHeight="1" x14ac:dyDescent="0.3">
      <c r="A136" s="213"/>
      <c r="B136" s="356" t="s">
        <v>9</v>
      </c>
      <c r="C136" s="353">
        <v>66.772831526333221</v>
      </c>
      <c r="D136" s="353">
        <v>75.21995744309757</v>
      </c>
      <c r="E136" s="359">
        <v>93.3386978863835</v>
      </c>
      <c r="F136" s="341"/>
      <c r="G136" s="341"/>
      <c r="H136" s="341"/>
      <c r="I136" s="341"/>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1"/>
      <c r="AF136" s="341"/>
      <c r="AG136" s="341"/>
      <c r="AH136" s="341"/>
      <c r="AI136" s="341"/>
      <c r="AJ136" s="341"/>
      <c r="AK136" s="341"/>
      <c r="AL136" s="341"/>
      <c r="AM136" s="341"/>
      <c r="AN136" s="341"/>
      <c r="AO136" s="341"/>
      <c r="AP136" s="341"/>
      <c r="AQ136" s="341"/>
      <c r="AR136" s="341"/>
      <c r="AS136" s="341"/>
      <c r="AT136" s="341"/>
      <c r="AU136" s="341"/>
      <c r="AV136" s="341"/>
      <c r="AW136" s="341"/>
      <c r="AX136" s="341"/>
      <c r="AY136" s="341"/>
      <c r="AZ136" s="341"/>
      <c r="BA136" s="341"/>
      <c r="BB136" s="341"/>
      <c r="BC136" s="341"/>
      <c r="BD136" s="341"/>
      <c r="BE136" s="341"/>
      <c r="BF136" s="341"/>
      <c r="BG136" s="341"/>
      <c r="BH136" s="341"/>
      <c r="BI136" s="341"/>
      <c r="BJ136" s="341"/>
      <c r="BK136" s="341"/>
      <c r="BL136" s="341"/>
    </row>
    <row r="137" spans="1:64" ht="15" customHeight="1" x14ac:dyDescent="0.3">
      <c r="A137" s="213"/>
      <c r="B137" s="355" t="s">
        <v>10</v>
      </c>
      <c r="C137" s="352">
        <v>63.924921405464858</v>
      </c>
      <c r="D137" s="352">
        <v>73.823500920023946</v>
      </c>
      <c r="E137" s="358">
        <v>93.337410431396734</v>
      </c>
      <c r="F137" s="341"/>
      <c r="G137" s="341"/>
      <c r="H137" s="341"/>
      <c r="I137" s="341"/>
      <c r="J137" s="341"/>
      <c r="K137" s="341"/>
      <c r="L137" s="341"/>
      <c r="M137" s="341"/>
      <c r="N137" s="341"/>
      <c r="O137" s="341"/>
      <c r="P137" s="341"/>
      <c r="Q137" s="341"/>
      <c r="R137" s="341"/>
      <c r="S137" s="341"/>
      <c r="T137" s="341"/>
      <c r="U137" s="341"/>
      <c r="V137" s="341"/>
      <c r="W137" s="341"/>
      <c r="X137" s="341"/>
      <c r="Y137" s="341"/>
      <c r="Z137" s="341"/>
      <c r="AA137" s="341"/>
      <c r="AB137" s="341"/>
      <c r="AC137" s="341"/>
      <c r="AD137" s="341"/>
      <c r="AE137" s="341"/>
      <c r="AF137" s="341"/>
      <c r="AG137" s="341"/>
      <c r="AH137" s="341"/>
      <c r="AI137" s="341"/>
      <c r="AJ137" s="341"/>
      <c r="AK137" s="341"/>
      <c r="AL137" s="341"/>
      <c r="AM137" s="341"/>
      <c r="AN137" s="341"/>
      <c r="AO137" s="341"/>
      <c r="AP137" s="341"/>
      <c r="AQ137" s="341"/>
      <c r="AR137" s="341"/>
      <c r="AS137" s="341"/>
      <c r="AT137" s="341"/>
      <c r="AU137" s="341"/>
      <c r="AV137" s="341"/>
      <c r="AW137" s="341"/>
      <c r="AX137" s="341"/>
      <c r="AY137" s="341"/>
      <c r="AZ137" s="341"/>
      <c r="BA137" s="341"/>
      <c r="BB137" s="341"/>
      <c r="BC137" s="341"/>
      <c r="BD137" s="341"/>
      <c r="BE137" s="341"/>
      <c r="BF137" s="341"/>
      <c r="BG137" s="341"/>
      <c r="BH137" s="341"/>
      <c r="BI137" s="341"/>
      <c r="BJ137" s="341"/>
      <c r="BK137" s="341"/>
      <c r="BL137" s="341"/>
    </row>
    <row r="138" spans="1:64" ht="15" customHeight="1" x14ac:dyDescent="0.3">
      <c r="A138" s="213"/>
      <c r="B138" s="356" t="s">
        <v>11</v>
      </c>
      <c r="C138" s="353">
        <v>71.231401688345471</v>
      </c>
      <c r="D138" s="353">
        <v>81.935128226603851</v>
      </c>
      <c r="E138" s="359">
        <v>94.693254565950809</v>
      </c>
      <c r="F138" s="341"/>
      <c r="G138" s="341"/>
      <c r="H138" s="341"/>
      <c r="I138" s="341"/>
      <c r="J138" s="341"/>
      <c r="K138" s="341"/>
      <c r="L138" s="341"/>
      <c r="M138" s="341"/>
      <c r="N138" s="341"/>
      <c r="O138" s="341"/>
      <c r="P138" s="341"/>
      <c r="Q138" s="341"/>
      <c r="R138" s="341"/>
      <c r="S138" s="341"/>
      <c r="T138" s="341"/>
      <c r="U138" s="341"/>
      <c r="V138" s="341"/>
      <c r="W138" s="341"/>
      <c r="X138" s="341"/>
      <c r="Y138" s="341"/>
      <c r="Z138" s="341"/>
      <c r="AA138" s="341"/>
      <c r="AB138" s="341"/>
      <c r="AC138" s="341"/>
      <c r="AD138" s="341"/>
      <c r="AE138" s="341"/>
      <c r="AF138" s="341"/>
      <c r="AG138" s="341"/>
      <c r="AH138" s="341"/>
      <c r="AI138" s="341"/>
      <c r="AJ138" s="341"/>
      <c r="AK138" s="341"/>
      <c r="AL138" s="341"/>
      <c r="AM138" s="341"/>
      <c r="AN138" s="341"/>
      <c r="AO138" s="341"/>
      <c r="AP138" s="341"/>
      <c r="AQ138" s="341"/>
      <c r="AR138" s="341"/>
      <c r="AS138" s="341"/>
      <c r="AT138" s="341"/>
      <c r="AU138" s="341"/>
      <c r="AV138" s="341"/>
      <c r="AW138" s="341"/>
      <c r="AX138" s="341"/>
      <c r="AY138" s="341"/>
      <c r="AZ138" s="341"/>
      <c r="BA138" s="341"/>
      <c r="BB138" s="341"/>
      <c r="BC138" s="341"/>
      <c r="BD138" s="341"/>
      <c r="BE138" s="341"/>
      <c r="BF138" s="341"/>
      <c r="BG138" s="341"/>
      <c r="BH138" s="341"/>
      <c r="BI138" s="341"/>
      <c r="BJ138" s="341"/>
      <c r="BK138" s="341"/>
      <c r="BL138" s="341"/>
    </row>
    <row r="139" spans="1:64" ht="15" customHeight="1" x14ac:dyDescent="0.3">
      <c r="A139" s="213"/>
      <c r="B139" s="355" t="s">
        <v>12</v>
      </c>
      <c r="C139" s="352">
        <v>71.115218222680014</v>
      </c>
      <c r="D139" s="352">
        <v>81.823251453231208</v>
      </c>
      <c r="E139" s="358">
        <v>96.201537629617448</v>
      </c>
      <c r="F139" s="341"/>
      <c r="G139" s="341"/>
      <c r="H139" s="341"/>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c r="AF139" s="341"/>
      <c r="AG139" s="341"/>
      <c r="AH139" s="341"/>
      <c r="AI139" s="341"/>
      <c r="AJ139" s="341"/>
      <c r="AK139" s="341"/>
      <c r="AL139" s="341"/>
      <c r="AM139" s="341"/>
      <c r="AN139" s="341"/>
      <c r="AO139" s="341"/>
      <c r="AP139" s="341"/>
      <c r="AQ139" s="341"/>
      <c r="AR139" s="341"/>
      <c r="AS139" s="341"/>
      <c r="AT139" s="341"/>
      <c r="AU139" s="341"/>
      <c r="AV139" s="341"/>
      <c r="AW139" s="341"/>
      <c r="AX139" s="341"/>
      <c r="AY139" s="341"/>
      <c r="AZ139" s="341"/>
      <c r="BA139" s="341"/>
      <c r="BB139" s="341"/>
      <c r="BC139" s="341"/>
      <c r="BD139" s="341"/>
      <c r="BE139" s="341"/>
      <c r="BF139" s="341"/>
      <c r="BG139" s="341"/>
      <c r="BH139" s="341"/>
      <c r="BI139" s="341"/>
      <c r="BJ139" s="341"/>
      <c r="BK139" s="341"/>
      <c r="BL139" s="341"/>
    </row>
    <row r="140" spans="1:64" ht="15" customHeight="1" x14ac:dyDescent="0.3">
      <c r="A140" s="213"/>
      <c r="B140" s="356" t="s">
        <v>13</v>
      </c>
      <c r="C140" s="353">
        <v>72.148511494417633</v>
      </c>
      <c r="D140" s="353">
        <v>81.218070224004123</v>
      </c>
      <c r="E140" s="359">
        <v>97.037696416925328</v>
      </c>
      <c r="F140" s="341"/>
      <c r="G140" s="341"/>
      <c r="H140" s="341"/>
      <c r="I140" s="341"/>
      <c r="J140" s="341"/>
      <c r="K140" s="341"/>
      <c r="L140" s="341"/>
      <c r="M140" s="341"/>
      <c r="N140" s="341"/>
      <c r="O140" s="341"/>
      <c r="P140" s="341"/>
      <c r="Q140" s="341"/>
      <c r="R140" s="341"/>
      <c r="S140" s="341"/>
      <c r="T140" s="341"/>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c r="BA140" s="341"/>
      <c r="BB140" s="341"/>
      <c r="BC140" s="341"/>
      <c r="BD140" s="341"/>
      <c r="BE140" s="341"/>
      <c r="BF140" s="341"/>
      <c r="BG140" s="341"/>
      <c r="BH140" s="341"/>
      <c r="BI140" s="341"/>
      <c r="BJ140" s="341"/>
      <c r="BK140" s="341"/>
      <c r="BL140" s="341"/>
    </row>
    <row r="141" spans="1:64" ht="13.5" customHeight="1" x14ac:dyDescent="0.3">
      <c r="A141" s="388">
        <v>2015</v>
      </c>
      <c r="B141" s="355" t="s">
        <v>43</v>
      </c>
      <c r="C141" s="352">
        <v>70.733882431046695</v>
      </c>
      <c r="D141" s="352">
        <v>76.254198353653024</v>
      </c>
      <c r="E141" s="358">
        <v>96.041704103305094</v>
      </c>
      <c r="F141" s="341"/>
      <c r="G141" s="341"/>
      <c r="H141" s="341"/>
      <c r="I141" s="341"/>
      <c r="J141" s="341"/>
      <c r="K141" s="341"/>
      <c r="L141" s="341"/>
      <c r="M141" s="341"/>
      <c r="N141" s="341"/>
      <c r="O141" s="341"/>
      <c r="P141" s="341"/>
      <c r="Q141" s="341"/>
      <c r="R141" s="341"/>
      <c r="S141" s="341"/>
      <c r="T141" s="341"/>
      <c r="U141" s="341"/>
      <c r="V141" s="341"/>
      <c r="W141" s="341"/>
      <c r="X141" s="341"/>
      <c r="Y141" s="341"/>
      <c r="Z141" s="341"/>
      <c r="AA141" s="341"/>
      <c r="AB141" s="341"/>
      <c r="AC141" s="341"/>
      <c r="AD141" s="341"/>
      <c r="AE141" s="341"/>
      <c r="AF141" s="341"/>
      <c r="AG141" s="341"/>
      <c r="AH141" s="341"/>
      <c r="AI141" s="341"/>
      <c r="AJ141" s="341"/>
      <c r="AK141" s="341"/>
      <c r="AL141" s="341"/>
      <c r="AM141" s="341"/>
      <c r="AN141" s="341"/>
      <c r="AO141" s="341"/>
      <c r="AP141" s="341"/>
      <c r="AQ141" s="341"/>
      <c r="AR141" s="341"/>
      <c r="AS141" s="341"/>
      <c r="AT141" s="341"/>
      <c r="AU141" s="341"/>
      <c r="AV141" s="341"/>
      <c r="AW141" s="341"/>
      <c r="AX141" s="341"/>
      <c r="AY141" s="341"/>
      <c r="AZ141" s="341"/>
      <c r="BA141" s="341"/>
      <c r="BB141" s="341"/>
      <c r="BC141" s="341"/>
      <c r="BD141" s="341"/>
      <c r="BE141" s="341"/>
      <c r="BF141" s="341"/>
      <c r="BG141" s="341"/>
      <c r="BH141" s="341"/>
      <c r="BI141" s="341"/>
      <c r="BJ141" s="341"/>
      <c r="BK141" s="341"/>
      <c r="BL141" s="341"/>
    </row>
    <row r="142" spans="1:64" ht="15" customHeight="1" x14ac:dyDescent="0.3">
      <c r="A142" s="213"/>
      <c r="B142" s="356" t="s">
        <v>44</v>
      </c>
      <c r="C142" s="353">
        <v>62.721868229155398</v>
      </c>
      <c r="D142" s="353">
        <v>69.475323481781516</v>
      </c>
      <c r="E142" s="359">
        <v>93.331748901674004</v>
      </c>
      <c r="F142" s="341"/>
      <c r="G142" s="341"/>
      <c r="H142" s="341"/>
      <c r="I142" s="341"/>
      <c r="J142" s="341"/>
      <c r="K142" s="341"/>
      <c r="L142" s="341"/>
      <c r="M142" s="341"/>
      <c r="N142" s="341"/>
      <c r="O142" s="341"/>
      <c r="P142" s="341"/>
      <c r="Q142" s="341"/>
      <c r="R142" s="341"/>
      <c r="S142" s="341"/>
      <c r="T142" s="341"/>
      <c r="U142" s="341"/>
      <c r="V142" s="341"/>
      <c r="W142" s="341"/>
      <c r="X142" s="341"/>
      <c r="Y142" s="341"/>
      <c r="Z142" s="341"/>
      <c r="AA142" s="341"/>
      <c r="AB142" s="341"/>
      <c r="AC142" s="341"/>
      <c r="AD142" s="341"/>
      <c r="AE142" s="341"/>
      <c r="AF142" s="341"/>
      <c r="AG142" s="341"/>
      <c r="AH142" s="341"/>
      <c r="AI142" s="341"/>
      <c r="AJ142" s="341"/>
      <c r="AK142" s="341"/>
      <c r="AL142" s="341"/>
      <c r="AM142" s="341"/>
      <c r="AN142" s="341"/>
      <c r="AO142" s="341"/>
      <c r="AP142" s="341"/>
      <c r="AQ142" s="341"/>
      <c r="AR142" s="341"/>
      <c r="AS142" s="341"/>
      <c r="AT142" s="341"/>
      <c r="AU142" s="341"/>
      <c r="AV142" s="341"/>
      <c r="AW142" s="341"/>
      <c r="AX142" s="341"/>
      <c r="AY142" s="341"/>
      <c r="AZ142" s="341"/>
      <c r="BA142" s="341"/>
      <c r="BB142" s="341"/>
      <c r="BC142" s="341"/>
      <c r="BD142" s="341"/>
      <c r="BE142" s="341"/>
      <c r="BF142" s="341"/>
      <c r="BG142" s="341"/>
      <c r="BH142" s="341"/>
      <c r="BI142" s="341"/>
      <c r="BJ142" s="341"/>
      <c r="BK142" s="341"/>
      <c r="BL142" s="341"/>
    </row>
    <row r="143" spans="1:64" ht="15" customHeight="1" x14ac:dyDescent="0.3">
      <c r="A143" s="213"/>
      <c r="B143" s="355" t="s">
        <v>45</v>
      </c>
      <c r="C143" s="352">
        <v>68.216030406154303</v>
      </c>
      <c r="D143" s="352">
        <v>74.370633089485779</v>
      </c>
      <c r="E143" s="358">
        <v>93.027355918145659</v>
      </c>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341"/>
      <c r="AG143" s="341"/>
      <c r="AH143" s="341"/>
      <c r="AI143" s="341"/>
      <c r="AJ143" s="341"/>
      <c r="AK143" s="341"/>
      <c r="AL143" s="341"/>
      <c r="AM143" s="341"/>
      <c r="AN143" s="341"/>
      <c r="AO143" s="341"/>
      <c r="AP143" s="341"/>
      <c r="AQ143" s="341"/>
      <c r="AR143" s="341"/>
      <c r="AS143" s="341"/>
      <c r="AT143" s="341"/>
      <c r="AU143" s="341"/>
      <c r="AV143" s="341"/>
      <c r="AW143" s="341"/>
      <c r="AX143" s="341"/>
      <c r="AY143" s="341"/>
      <c r="AZ143" s="341"/>
      <c r="BA143" s="341"/>
      <c r="BB143" s="341"/>
      <c r="BC143" s="341"/>
      <c r="BD143" s="341"/>
      <c r="BE143" s="341"/>
      <c r="BF143" s="341"/>
      <c r="BG143" s="341"/>
      <c r="BH143" s="341"/>
      <c r="BI143" s="341"/>
      <c r="BJ143" s="341"/>
      <c r="BK143" s="341"/>
      <c r="BL143" s="341"/>
    </row>
    <row r="144" spans="1:64" ht="15" customHeight="1" x14ac:dyDescent="0.3">
      <c r="A144" s="213"/>
      <c r="B144" s="356" t="s">
        <v>14</v>
      </c>
      <c r="C144" s="353">
        <v>64.942133576086448</v>
      </c>
      <c r="D144" s="353">
        <v>70.683007155030012</v>
      </c>
      <c r="E144" s="359">
        <v>93.654472832999247</v>
      </c>
      <c r="F144" s="341"/>
      <c r="G144" s="341"/>
      <c r="H144" s="341"/>
      <c r="I144" s="341"/>
      <c r="J144" s="341"/>
      <c r="K144" s="341"/>
      <c r="L144" s="341"/>
      <c r="M144" s="341"/>
      <c r="N144" s="341"/>
      <c r="O144" s="341"/>
      <c r="P144" s="341"/>
      <c r="Q144" s="341"/>
      <c r="R144" s="341"/>
      <c r="S144" s="341"/>
      <c r="T144" s="341"/>
      <c r="U144" s="341"/>
      <c r="V144" s="341"/>
      <c r="W144" s="341"/>
      <c r="X144" s="341"/>
      <c r="Y144" s="341"/>
      <c r="Z144" s="341"/>
      <c r="AA144" s="341"/>
      <c r="AB144" s="341"/>
      <c r="AC144" s="341"/>
      <c r="AD144" s="341"/>
      <c r="AE144" s="341"/>
      <c r="AF144" s="341"/>
      <c r="AG144" s="341"/>
      <c r="AH144" s="341"/>
      <c r="AI144" s="341"/>
      <c r="AJ144" s="341"/>
      <c r="AK144" s="341"/>
      <c r="AL144" s="341"/>
      <c r="AM144" s="341"/>
      <c r="AN144" s="341"/>
      <c r="AO144" s="341"/>
      <c r="AP144" s="341"/>
      <c r="AQ144" s="341"/>
      <c r="AR144" s="341"/>
      <c r="AS144" s="341"/>
      <c r="AT144" s="341"/>
      <c r="AU144" s="341"/>
      <c r="AV144" s="341"/>
      <c r="AW144" s="341"/>
      <c r="AX144" s="341"/>
      <c r="AY144" s="341"/>
      <c r="AZ144" s="341"/>
      <c r="BA144" s="341"/>
      <c r="BB144" s="341"/>
      <c r="BC144" s="341"/>
      <c r="BD144" s="341"/>
      <c r="BE144" s="341"/>
      <c r="BF144" s="341"/>
      <c r="BG144" s="341"/>
      <c r="BH144" s="341"/>
      <c r="BI144" s="341"/>
      <c r="BJ144" s="341"/>
      <c r="BK144" s="341"/>
      <c r="BL144" s="341"/>
    </row>
    <row r="145" spans="1:64" ht="15" customHeight="1" x14ac:dyDescent="0.3">
      <c r="A145" s="213"/>
      <c r="B145" s="355" t="s">
        <v>15</v>
      </c>
      <c r="C145" s="352">
        <v>65.136460068756008</v>
      </c>
      <c r="D145" s="352">
        <v>71.946657983889153</v>
      </c>
      <c r="E145" s="358">
        <v>94.775159143496197</v>
      </c>
      <c r="F145" s="341"/>
      <c r="G145" s="341"/>
      <c r="H145" s="341"/>
      <c r="I145" s="341"/>
      <c r="J145" s="341"/>
      <c r="K145" s="341"/>
      <c r="L145" s="341"/>
      <c r="M145" s="341"/>
      <c r="N145" s="341"/>
      <c r="O145" s="341"/>
      <c r="P145" s="341"/>
      <c r="Q145" s="341"/>
      <c r="R145" s="341"/>
      <c r="S145" s="341"/>
      <c r="T145" s="341"/>
      <c r="U145" s="341"/>
      <c r="V145" s="341"/>
      <c r="W145" s="341"/>
      <c r="X145" s="341"/>
      <c r="Y145" s="341"/>
      <c r="Z145" s="341"/>
      <c r="AA145" s="341"/>
      <c r="AB145" s="341"/>
      <c r="AC145" s="341"/>
      <c r="AD145" s="341"/>
      <c r="AE145" s="341"/>
      <c r="AF145" s="341"/>
      <c r="AG145" s="341"/>
      <c r="AH145" s="341"/>
      <c r="AI145" s="341"/>
      <c r="AJ145" s="341"/>
      <c r="AK145" s="341"/>
      <c r="AL145" s="341"/>
      <c r="AM145" s="341"/>
      <c r="AN145" s="341"/>
      <c r="AO145" s="341"/>
      <c r="AP145" s="341"/>
      <c r="AQ145" s="341"/>
      <c r="AR145" s="341"/>
      <c r="AS145" s="341"/>
      <c r="AT145" s="341"/>
      <c r="AU145" s="341"/>
      <c r="AV145" s="341"/>
      <c r="AW145" s="341"/>
      <c r="AX145" s="341"/>
      <c r="AY145" s="341"/>
      <c r="AZ145" s="341"/>
      <c r="BA145" s="341"/>
      <c r="BB145" s="341"/>
      <c r="BC145" s="341"/>
      <c r="BD145" s="341"/>
      <c r="BE145" s="341"/>
      <c r="BF145" s="341"/>
      <c r="BG145" s="341"/>
      <c r="BH145" s="341"/>
      <c r="BI145" s="341"/>
      <c r="BJ145" s="341"/>
      <c r="BK145" s="341"/>
      <c r="BL145" s="341"/>
    </row>
    <row r="146" spans="1:64" ht="15" customHeight="1" x14ac:dyDescent="0.3">
      <c r="A146" s="213"/>
      <c r="B146" s="356" t="s">
        <v>16</v>
      </c>
      <c r="C146" s="353">
        <v>68.656319687068944</v>
      </c>
      <c r="D146" s="353">
        <v>74.932523619312178</v>
      </c>
      <c r="E146" s="359">
        <v>96.177879787254781</v>
      </c>
      <c r="F146" s="341"/>
      <c r="G146" s="341"/>
      <c r="H146" s="341"/>
      <c r="I146" s="341"/>
      <c r="J146" s="341"/>
      <c r="K146" s="341"/>
      <c r="L146" s="341"/>
      <c r="M146" s="341"/>
      <c r="N146" s="341"/>
      <c r="O146" s="341"/>
      <c r="P146" s="341"/>
      <c r="Q146" s="341"/>
      <c r="R146" s="341"/>
      <c r="S146" s="341"/>
      <c r="T146" s="341"/>
      <c r="U146" s="341"/>
      <c r="V146" s="341"/>
      <c r="W146" s="341"/>
      <c r="X146" s="341"/>
      <c r="Y146" s="341"/>
      <c r="Z146" s="341"/>
      <c r="AA146" s="341"/>
      <c r="AB146" s="341"/>
      <c r="AC146" s="341"/>
      <c r="AD146" s="341"/>
      <c r="AE146" s="341"/>
      <c r="AF146" s="341"/>
      <c r="AG146" s="341"/>
      <c r="AH146" s="341"/>
      <c r="AI146" s="341"/>
      <c r="AJ146" s="341"/>
      <c r="AK146" s="341"/>
      <c r="AL146" s="341"/>
      <c r="AM146" s="341"/>
      <c r="AN146" s="341"/>
      <c r="AO146" s="341"/>
      <c r="AP146" s="341"/>
      <c r="AQ146" s="341"/>
      <c r="AR146" s="341"/>
      <c r="AS146" s="341"/>
      <c r="AT146" s="341"/>
      <c r="AU146" s="341"/>
      <c r="AV146" s="341"/>
      <c r="AW146" s="341"/>
      <c r="AX146" s="341"/>
      <c r="AY146" s="341"/>
      <c r="AZ146" s="341"/>
      <c r="BA146" s="341"/>
      <c r="BB146" s="341"/>
      <c r="BC146" s="341"/>
      <c r="BD146" s="341"/>
      <c r="BE146" s="341"/>
      <c r="BF146" s="341"/>
      <c r="BG146" s="341"/>
      <c r="BH146" s="341"/>
      <c r="BI146" s="341"/>
      <c r="BJ146" s="341"/>
      <c r="BK146" s="341"/>
      <c r="BL146" s="341"/>
    </row>
    <row r="147" spans="1:64" ht="15" customHeight="1" x14ac:dyDescent="0.3">
      <c r="A147" s="213"/>
      <c r="B147" s="355" t="s">
        <v>8</v>
      </c>
      <c r="C147" s="352">
        <v>75.565477869999867</v>
      </c>
      <c r="D147" s="352">
        <v>82.093044091330995</v>
      </c>
      <c r="E147" s="358">
        <v>96.485310085349496</v>
      </c>
      <c r="F147" s="341"/>
      <c r="G147" s="341"/>
      <c r="H147" s="341"/>
      <c r="I147" s="341"/>
      <c r="J147" s="341"/>
      <c r="K147" s="341"/>
      <c r="L147" s="341"/>
      <c r="M147" s="341"/>
      <c r="N147" s="341"/>
      <c r="O147" s="341"/>
      <c r="P147" s="341"/>
      <c r="Q147" s="341"/>
      <c r="R147" s="341"/>
      <c r="S147" s="341"/>
      <c r="T147" s="341"/>
      <c r="U147" s="341"/>
      <c r="V147" s="341"/>
      <c r="W147" s="341"/>
      <c r="X147" s="341"/>
      <c r="Y147" s="341"/>
      <c r="Z147" s="341"/>
      <c r="AA147" s="341"/>
      <c r="AB147" s="341"/>
      <c r="AC147" s="341"/>
      <c r="AD147" s="341"/>
      <c r="AE147" s="341"/>
      <c r="AF147" s="341"/>
      <c r="AG147" s="341"/>
      <c r="AH147" s="341"/>
      <c r="AI147" s="341"/>
      <c r="AJ147" s="341"/>
      <c r="AK147" s="341"/>
      <c r="AL147" s="341"/>
      <c r="AM147" s="341"/>
      <c r="AN147" s="341"/>
      <c r="AO147" s="341"/>
      <c r="AP147" s="341"/>
      <c r="AQ147" s="341"/>
      <c r="AR147" s="341"/>
      <c r="AS147" s="341"/>
      <c r="AT147" s="341"/>
      <c r="AU147" s="341"/>
      <c r="AV147" s="341"/>
      <c r="AW147" s="341"/>
      <c r="AX147" s="341"/>
      <c r="AY147" s="341"/>
      <c r="AZ147" s="341"/>
      <c r="BA147" s="341"/>
      <c r="BB147" s="341"/>
      <c r="BC147" s="341"/>
      <c r="BD147" s="341"/>
      <c r="BE147" s="341"/>
      <c r="BF147" s="341"/>
      <c r="BG147" s="341"/>
      <c r="BH147" s="341"/>
      <c r="BI147" s="341"/>
      <c r="BJ147" s="341"/>
      <c r="BK147" s="341"/>
      <c r="BL147" s="341"/>
    </row>
    <row r="148" spans="1:64" ht="15" customHeight="1" x14ac:dyDescent="0.3">
      <c r="A148" s="213"/>
      <c r="B148" s="356" t="s">
        <v>9</v>
      </c>
      <c r="C148" s="353">
        <v>75.431336355620914</v>
      </c>
      <c r="D148" s="353">
        <v>81.619442171092686</v>
      </c>
      <c r="E148" s="359">
        <v>97.244607582629286</v>
      </c>
      <c r="F148" s="341"/>
      <c r="G148" s="341"/>
      <c r="H148" s="341"/>
      <c r="I148" s="341"/>
      <c r="J148" s="341"/>
      <c r="K148" s="341"/>
      <c r="L148" s="341"/>
      <c r="M148" s="341"/>
      <c r="N148" s="341"/>
      <c r="O148" s="341"/>
      <c r="P148" s="341"/>
      <c r="Q148" s="341"/>
      <c r="R148" s="341"/>
      <c r="S148" s="341"/>
      <c r="T148" s="341"/>
      <c r="U148" s="341"/>
      <c r="V148" s="341"/>
      <c r="W148" s="341"/>
      <c r="X148" s="341"/>
      <c r="Y148" s="341"/>
      <c r="Z148" s="341"/>
      <c r="AA148" s="341"/>
      <c r="AB148" s="341"/>
      <c r="AC148" s="341"/>
      <c r="AD148" s="341"/>
      <c r="AE148" s="341"/>
      <c r="AF148" s="341"/>
      <c r="AG148" s="341"/>
      <c r="AH148" s="341"/>
      <c r="AI148" s="341"/>
      <c r="AJ148" s="341"/>
      <c r="AK148" s="341"/>
      <c r="AL148" s="341"/>
      <c r="AM148" s="341"/>
      <c r="AN148" s="341"/>
      <c r="AO148" s="341"/>
      <c r="AP148" s="341"/>
      <c r="AQ148" s="341"/>
      <c r="AR148" s="341"/>
      <c r="AS148" s="341"/>
      <c r="AT148" s="341"/>
      <c r="AU148" s="341"/>
      <c r="AV148" s="341"/>
      <c r="AW148" s="341"/>
      <c r="AX148" s="341"/>
      <c r="AY148" s="341"/>
      <c r="AZ148" s="341"/>
      <c r="BA148" s="341"/>
      <c r="BB148" s="341"/>
      <c r="BC148" s="341"/>
      <c r="BD148" s="341"/>
      <c r="BE148" s="341"/>
      <c r="BF148" s="341"/>
      <c r="BG148" s="341"/>
      <c r="BH148" s="341"/>
      <c r="BI148" s="341"/>
      <c r="BJ148" s="341"/>
      <c r="BK148" s="341"/>
      <c r="BL148" s="341"/>
    </row>
    <row r="149" spans="1:64" ht="15" customHeight="1" x14ac:dyDescent="0.3">
      <c r="A149" s="213"/>
      <c r="B149" s="355" t="s">
        <v>10</v>
      </c>
      <c r="C149" s="352">
        <v>74.555572363899927</v>
      </c>
      <c r="D149" s="352">
        <v>82.965050768620657</v>
      </c>
      <c r="E149" s="358">
        <v>97.869139376117815</v>
      </c>
      <c r="F149" s="341"/>
      <c r="G149" s="341"/>
      <c r="H149" s="341"/>
      <c r="I149" s="341"/>
      <c r="J149" s="341"/>
      <c r="K149" s="341"/>
      <c r="L149" s="341"/>
      <c r="M149" s="341"/>
      <c r="N149" s="341"/>
      <c r="O149" s="341"/>
      <c r="P149" s="341"/>
      <c r="Q149" s="341"/>
      <c r="R149" s="341"/>
      <c r="S149" s="341"/>
      <c r="T149" s="341"/>
      <c r="U149" s="341"/>
      <c r="V149" s="341"/>
      <c r="W149" s="341"/>
      <c r="X149" s="341"/>
      <c r="Y149" s="341"/>
      <c r="Z149" s="341"/>
      <c r="AA149" s="341"/>
      <c r="AB149" s="341"/>
      <c r="AC149" s="341"/>
      <c r="AD149" s="341"/>
      <c r="AE149" s="341"/>
      <c r="AF149" s="341"/>
      <c r="AG149" s="341"/>
      <c r="AH149" s="341"/>
      <c r="AI149" s="341"/>
      <c r="AJ149" s="341"/>
      <c r="AK149" s="341"/>
      <c r="AL149" s="341"/>
      <c r="AM149" s="341"/>
      <c r="AN149" s="341"/>
      <c r="AO149" s="341"/>
      <c r="AP149" s="341"/>
      <c r="AQ149" s="341"/>
      <c r="AR149" s="341"/>
      <c r="AS149" s="341"/>
      <c r="AT149" s="341"/>
      <c r="AU149" s="341"/>
      <c r="AV149" s="341"/>
      <c r="AW149" s="341"/>
      <c r="AX149" s="341"/>
      <c r="AY149" s="341"/>
      <c r="AZ149" s="341"/>
      <c r="BA149" s="341"/>
      <c r="BB149" s="341"/>
      <c r="BC149" s="341"/>
      <c r="BD149" s="341"/>
      <c r="BE149" s="341"/>
      <c r="BF149" s="341"/>
      <c r="BG149" s="341"/>
      <c r="BH149" s="341"/>
      <c r="BI149" s="341"/>
      <c r="BJ149" s="341"/>
      <c r="BK149" s="341"/>
      <c r="BL149" s="341"/>
    </row>
    <row r="150" spans="1:64" ht="15" customHeight="1" x14ac:dyDescent="0.3">
      <c r="A150" s="213"/>
      <c r="B150" s="356" t="s">
        <v>11</v>
      </c>
      <c r="C150" s="353">
        <v>80.05005089297758</v>
      </c>
      <c r="D150" s="353">
        <v>88.793795116585571</v>
      </c>
      <c r="E150" s="359">
        <v>99.907888902587175</v>
      </c>
      <c r="F150" s="341"/>
      <c r="G150" s="341"/>
      <c r="H150" s="341"/>
      <c r="I150" s="341"/>
      <c r="J150" s="341"/>
      <c r="K150" s="341"/>
      <c r="L150" s="341"/>
      <c r="M150" s="341"/>
      <c r="N150" s="341"/>
      <c r="O150" s="341"/>
      <c r="P150" s="341"/>
      <c r="Q150" s="341"/>
      <c r="R150" s="341"/>
      <c r="S150" s="341"/>
      <c r="T150" s="341"/>
      <c r="U150" s="341"/>
      <c r="V150" s="341"/>
      <c r="W150" s="341"/>
      <c r="X150" s="341"/>
      <c r="Y150" s="341"/>
      <c r="Z150" s="341"/>
      <c r="AA150" s="341"/>
      <c r="AB150" s="341"/>
      <c r="AC150" s="341"/>
      <c r="AD150" s="341"/>
      <c r="AE150" s="341"/>
      <c r="AF150" s="341"/>
      <c r="AG150" s="341"/>
      <c r="AH150" s="341"/>
      <c r="AI150" s="341"/>
      <c r="AJ150" s="341"/>
      <c r="AK150" s="341"/>
      <c r="AL150" s="341"/>
      <c r="AM150" s="341"/>
      <c r="AN150" s="341"/>
      <c r="AO150" s="341"/>
      <c r="AP150" s="341"/>
      <c r="AQ150" s="341"/>
      <c r="AR150" s="341"/>
      <c r="AS150" s="341"/>
      <c r="AT150" s="341"/>
      <c r="AU150" s="341"/>
      <c r="AV150" s="341"/>
      <c r="AW150" s="341"/>
      <c r="AX150" s="341"/>
      <c r="AY150" s="341"/>
      <c r="AZ150" s="341"/>
      <c r="BA150" s="341"/>
      <c r="BB150" s="341"/>
      <c r="BC150" s="341"/>
      <c r="BD150" s="341"/>
      <c r="BE150" s="341"/>
      <c r="BF150" s="341"/>
      <c r="BG150" s="341"/>
      <c r="BH150" s="341"/>
      <c r="BI150" s="341"/>
      <c r="BJ150" s="341"/>
      <c r="BK150" s="341"/>
      <c r="BL150" s="341"/>
    </row>
    <row r="151" spans="1:64" ht="15" customHeight="1" x14ac:dyDescent="0.3">
      <c r="A151" s="213"/>
      <c r="B151" s="355" t="s">
        <v>12</v>
      </c>
      <c r="C151" s="352">
        <v>81.431033197115724</v>
      </c>
      <c r="D151" s="352">
        <v>90.209183841676321</v>
      </c>
      <c r="E151" s="358">
        <v>100.45670274567222</v>
      </c>
      <c r="F151" s="341"/>
      <c r="G151" s="341"/>
      <c r="H151" s="341"/>
      <c r="I151" s="341"/>
      <c r="J151" s="341"/>
      <c r="K151" s="341"/>
      <c r="L151" s="341"/>
      <c r="M151" s="341"/>
      <c r="N151" s="341"/>
      <c r="O151" s="341"/>
      <c r="P151" s="341"/>
      <c r="Q151" s="341"/>
      <c r="R151" s="341"/>
      <c r="S151" s="341"/>
      <c r="T151" s="341"/>
      <c r="U151" s="341"/>
      <c r="V151" s="341"/>
      <c r="W151" s="341"/>
      <c r="X151" s="341"/>
      <c r="Y151" s="341"/>
      <c r="Z151" s="341"/>
      <c r="AA151" s="341"/>
      <c r="AB151" s="341"/>
      <c r="AC151" s="341"/>
      <c r="AD151" s="341"/>
      <c r="AE151" s="341"/>
      <c r="AF151" s="341"/>
      <c r="AG151" s="341"/>
      <c r="AH151" s="341"/>
      <c r="AI151" s="341"/>
      <c r="AJ151" s="341"/>
      <c r="AK151" s="341"/>
      <c r="AL151" s="341"/>
      <c r="AM151" s="341"/>
      <c r="AN151" s="341"/>
      <c r="AO151" s="341"/>
      <c r="AP151" s="341"/>
      <c r="AQ151" s="341"/>
      <c r="AR151" s="341"/>
      <c r="AS151" s="341"/>
      <c r="AT151" s="341"/>
      <c r="AU151" s="341"/>
      <c r="AV151" s="341"/>
      <c r="AW151" s="341"/>
      <c r="AX151" s="341"/>
      <c r="AY151" s="341"/>
      <c r="AZ151" s="341"/>
      <c r="BA151" s="341"/>
      <c r="BB151" s="341"/>
      <c r="BC151" s="341"/>
      <c r="BD151" s="341"/>
      <c r="BE151" s="341"/>
      <c r="BF151" s="341"/>
      <c r="BG151" s="341"/>
      <c r="BH151" s="341"/>
      <c r="BI151" s="341"/>
      <c r="BJ151" s="341"/>
      <c r="BK151" s="341"/>
      <c r="BL151" s="341"/>
    </row>
    <row r="152" spans="1:64" ht="15" customHeight="1" x14ac:dyDescent="0.3">
      <c r="A152" s="213"/>
      <c r="B152" s="356" t="s">
        <v>13</v>
      </c>
      <c r="C152" s="353">
        <v>85.602319024839431</v>
      </c>
      <c r="D152" s="353">
        <v>92.489469873355347</v>
      </c>
      <c r="E152" s="359">
        <v>101.45453839043931</v>
      </c>
      <c r="F152" s="341"/>
      <c r="G152" s="341"/>
      <c r="H152" s="341"/>
      <c r="I152" s="341"/>
      <c r="J152" s="341"/>
      <c r="K152" s="341"/>
      <c r="L152" s="341"/>
      <c r="M152" s="341"/>
      <c r="N152" s="341"/>
      <c r="O152" s="341"/>
      <c r="P152" s="341"/>
      <c r="Q152" s="341"/>
      <c r="R152" s="341"/>
      <c r="S152" s="341"/>
      <c r="T152" s="341"/>
      <c r="U152" s="341"/>
      <c r="V152" s="341"/>
      <c r="W152" s="341"/>
      <c r="X152" s="341"/>
      <c r="Y152" s="341"/>
      <c r="Z152" s="341"/>
      <c r="AA152" s="341"/>
      <c r="AB152" s="341"/>
      <c r="AC152" s="341"/>
      <c r="AD152" s="341"/>
      <c r="AE152" s="341"/>
      <c r="AF152" s="341"/>
      <c r="AG152" s="341"/>
      <c r="AH152" s="341"/>
      <c r="AI152" s="341"/>
      <c r="AJ152" s="341"/>
      <c r="AK152" s="341"/>
      <c r="AL152" s="341"/>
      <c r="AM152" s="341"/>
      <c r="AN152" s="341"/>
      <c r="AO152" s="341"/>
      <c r="AP152" s="341"/>
      <c r="AQ152" s="341"/>
      <c r="AR152" s="341"/>
      <c r="AS152" s="341"/>
      <c r="AT152" s="341"/>
      <c r="AU152" s="341"/>
      <c r="AV152" s="341"/>
      <c r="AW152" s="341"/>
      <c r="AX152" s="341"/>
      <c r="AY152" s="341"/>
      <c r="AZ152" s="341"/>
      <c r="BA152" s="341"/>
      <c r="BB152" s="341"/>
      <c r="BC152" s="341"/>
      <c r="BD152" s="341"/>
      <c r="BE152" s="341"/>
      <c r="BF152" s="341"/>
      <c r="BG152" s="341"/>
      <c r="BH152" s="341"/>
      <c r="BI152" s="341"/>
      <c r="BJ152" s="341"/>
      <c r="BK152" s="341"/>
      <c r="BL152" s="341"/>
    </row>
    <row r="153" spans="1:64" ht="15" customHeight="1" x14ac:dyDescent="0.3">
      <c r="A153" s="388">
        <v>2016</v>
      </c>
      <c r="B153" s="355" t="s">
        <v>43</v>
      </c>
      <c r="C153" s="352">
        <v>83.156962478619064</v>
      </c>
      <c r="D153" s="352">
        <v>86.0184885893092</v>
      </c>
      <c r="E153" s="358">
        <v>98.89959519678726</v>
      </c>
      <c r="F153" s="341"/>
      <c r="G153" s="341"/>
      <c r="H153" s="341"/>
      <c r="I153" s="341"/>
      <c r="J153" s="341"/>
      <c r="K153" s="341"/>
      <c r="L153" s="341"/>
      <c r="M153" s="341"/>
      <c r="N153" s="341"/>
      <c r="O153" s="341"/>
      <c r="P153" s="341"/>
      <c r="Q153" s="341"/>
      <c r="R153" s="341"/>
      <c r="S153" s="341"/>
      <c r="T153" s="341"/>
      <c r="U153" s="341"/>
      <c r="V153" s="341"/>
      <c r="W153" s="341"/>
      <c r="X153" s="341"/>
      <c r="Y153" s="341"/>
      <c r="Z153" s="341"/>
      <c r="AA153" s="341"/>
      <c r="AB153" s="341"/>
      <c r="AC153" s="341"/>
      <c r="AD153" s="341"/>
      <c r="AE153" s="341"/>
      <c r="AF153" s="341"/>
      <c r="AG153" s="341"/>
      <c r="AH153" s="341"/>
      <c r="AI153" s="341"/>
      <c r="AJ153" s="341"/>
      <c r="AK153" s="341"/>
      <c r="AL153" s="341"/>
      <c r="AM153" s="341"/>
      <c r="AN153" s="341"/>
      <c r="AO153" s="341"/>
      <c r="AP153" s="341"/>
      <c r="AQ153" s="341"/>
      <c r="AR153" s="341"/>
      <c r="AS153" s="341"/>
      <c r="AT153" s="341"/>
      <c r="AU153" s="341"/>
      <c r="AV153" s="341"/>
      <c r="AW153" s="341"/>
      <c r="AX153" s="341"/>
      <c r="AY153" s="341"/>
      <c r="AZ153" s="341"/>
      <c r="BA153" s="341"/>
      <c r="BB153" s="341"/>
      <c r="BC153" s="341"/>
      <c r="BD153" s="341"/>
      <c r="BE153" s="341"/>
      <c r="BF153" s="341"/>
      <c r="BG153" s="341"/>
      <c r="BH153" s="341"/>
      <c r="BI153" s="341"/>
      <c r="BJ153" s="341"/>
      <c r="BK153" s="341"/>
      <c r="BL153" s="341"/>
    </row>
    <row r="154" spans="1:64" ht="15" customHeight="1" x14ac:dyDescent="0.3">
      <c r="A154" s="213"/>
      <c r="B154" s="356" t="s">
        <v>44</v>
      </c>
      <c r="C154" s="353">
        <v>74.238031934838858</v>
      </c>
      <c r="D154" s="353">
        <v>78.505649939446499</v>
      </c>
      <c r="E154" s="359">
        <v>96.899817991689062</v>
      </c>
      <c r="F154" s="341"/>
      <c r="G154" s="341"/>
      <c r="H154" s="341"/>
      <c r="I154" s="341"/>
      <c r="J154" s="341"/>
      <c r="K154" s="341"/>
      <c r="L154" s="341"/>
      <c r="M154" s="341"/>
      <c r="N154" s="341"/>
      <c r="O154" s="341"/>
      <c r="P154" s="341"/>
      <c r="Q154" s="341"/>
      <c r="R154" s="341"/>
      <c r="S154" s="341"/>
      <c r="T154" s="341"/>
      <c r="U154" s="341"/>
      <c r="V154" s="341"/>
      <c r="W154" s="341"/>
      <c r="X154" s="341"/>
      <c r="Y154" s="341"/>
      <c r="Z154" s="341"/>
      <c r="AA154" s="341"/>
      <c r="AB154" s="341"/>
      <c r="AC154" s="341"/>
      <c r="AD154" s="341"/>
      <c r="AE154" s="341"/>
      <c r="AF154" s="341"/>
      <c r="AG154" s="341"/>
      <c r="AH154" s="341"/>
      <c r="AI154" s="341"/>
      <c r="AJ154" s="341"/>
      <c r="AK154" s="341"/>
      <c r="AL154" s="341"/>
      <c r="AM154" s="341"/>
      <c r="AN154" s="341"/>
      <c r="AO154" s="341"/>
      <c r="AP154" s="341"/>
      <c r="AQ154" s="341"/>
      <c r="AR154" s="341"/>
      <c r="AS154" s="341"/>
      <c r="AT154" s="341"/>
      <c r="AU154" s="341"/>
      <c r="AV154" s="341"/>
      <c r="AW154" s="341"/>
      <c r="AX154" s="341"/>
      <c r="AY154" s="341"/>
      <c r="AZ154" s="341"/>
      <c r="BA154" s="341"/>
      <c r="BB154" s="341"/>
      <c r="BC154" s="341"/>
      <c r="BD154" s="341"/>
      <c r="BE154" s="341"/>
      <c r="BF154" s="341"/>
      <c r="BG154" s="341"/>
      <c r="BH154" s="341"/>
      <c r="BI154" s="341"/>
      <c r="BJ154" s="341"/>
      <c r="BK154" s="341"/>
      <c r="BL154" s="341"/>
    </row>
    <row r="155" spans="1:64" ht="15" customHeight="1" x14ac:dyDescent="0.3">
      <c r="A155" s="213"/>
      <c r="B155" s="355" t="s">
        <v>45</v>
      </c>
      <c r="C155" s="352">
        <v>79.251430580067733</v>
      </c>
      <c r="D155" s="352">
        <v>82.885436297433316</v>
      </c>
      <c r="E155" s="358">
        <v>98.489627266852906</v>
      </c>
      <c r="F155" s="341"/>
      <c r="G155" s="341"/>
      <c r="H155" s="341"/>
      <c r="I155" s="341"/>
      <c r="J155" s="341"/>
      <c r="K155" s="341"/>
      <c r="L155" s="341"/>
      <c r="M155" s="341"/>
      <c r="N155" s="341"/>
      <c r="O155" s="341"/>
      <c r="P155" s="341"/>
      <c r="Q155" s="341"/>
      <c r="R155" s="341"/>
      <c r="S155" s="341"/>
      <c r="T155" s="341"/>
      <c r="U155" s="341"/>
      <c r="V155" s="341"/>
      <c r="W155" s="341"/>
      <c r="X155" s="341"/>
      <c r="Y155" s="341"/>
      <c r="Z155" s="341"/>
      <c r="AA155" s="341"/>
      <c r="AB155" s="341"/>
      <c r="AC155" s="341"/>
      <c r="AD155" s="341"/>
      <c r="AE155" s="341"/>
      <c r="AF155" s="341"/>
      <c r="AG155" s="341"/>
      <c r="AH155" s="341"/>
      <c r="AI155" s="341"/>
      <c r="AJ155" s="341"/>
      <c r="AK155" s="341"/>
      <c r="AL155" s="341"/>
      <c r="AM155" s="341"/>
      <c r="AN155" s="341"/>
      <c r="AO155" s="341"/>
      <c r="AP155" s="341"/>
      <c r="AQ155" s="341"/>
      <c r="AR155" s="341"/>
      <c r="AS155" s="341"/>
      <c r="AT155" s="341"/>
      <c r="AU155" s="341"/>
      <c r="AV155" s="341"/>
      <c r="AW155" s="341"/>
      <c r="AX155" s="341"/>
      <c r="AY155" s="341"/>
      <c r="AZ155" s="341"/>
      <c r="BA155" s="341"/>
      <c r="BB155" s="341"/>
      <c r="BC155" s="341"/>
      <c r="BD155" s="341"/>
      <c r="BE155" s="341"/>
      <c r="BF155" s="341"/>
      <c r="BG155" s="341"/>
      <c r="BH155" s="341"/>
      <c r="BI155" s="341"/>
      <c r="BJ155" s="341"/>
      <c r="BK155" s="341"/>
      <c r="BL155" s="341"/>
    </row>
    <row r="156" spans="1:64" ht="15" customHeight="1" x14ac:dyDescent="0.3">
      <c r="A156" s="213"/>
      <c r="B156" s="356" t="s">
        <v>14</v>
      </c>
      <c r="C156" s="353">
        <v>70.944750524613056</v>
      </c>
      <c r="D156" s="353">
        <v>74.294691931914443</v>
      </c>
      <c r="E156" s="359">
        <v>97.322034749415053</v>
      </c>
      <c r="F156" s="341"/>
      <c r="G156" s="341"/>
      <c r="H156" s="341"/>
      <c r="I156" s="341"/>
      <c r="J156" s="341"/>
      <c r="K156" s="341"/>
      <c r="L156" s="341"/>
      <c r="M156" s="341"/>
      <c r="N156" s="341"/>
      <c r="O156" s="341"/>
      <c r="P156" s="341"/>
      <c r="Q156" s="341"/>
      <c r="R156" s="341"/>
      <c r="S156" s="341"/>
      <c r="T156" s="341"/>
      <c r="U156" s="341"/>
      <c r="V156" s="341"/>
      <c r="W156" s="341"/>
      <c r="X156" s="341"/>
      <c r="Y156" s="341"/>
      <c r="Z156" s="341"/>
      <c r="AA156" s="341"/>
      <c r="AB156" s="341"/>
      <c r="AC156" s="341"/>
      <c r="AD156" s="341"/>
      <c r="AE156" s="341"/>
      <c r="AF156" s="341"/>
      <c r="AG156" s="341"/>
      <c r="AH156" s="341"/>
      <c r="AI156" s="341"/>
      <c r="AJ156" s="341"/>
      <c r="AK156" s="341"/>
      <c r="AL156" s="341"/>
      <c r="AM156" s="341"/>
      <c r="AN156" s="341"/>
      <c r="AO156" s="341"/>
      <c r="AP156" s="341"/>
      <c r="AQ156" s="341"/>
      <c r="AR156" s="341"/>
      <c r="AS156" s="341"/>
      <c r="AT156" s="341"/>
      <c r="AU156" s="341"/>
      <c r="AV156" s="341"/>
      <c r="AW156" s="341"/>
      <c r="AX156" s="341"/>
      <c r="AY156" s="341"/>
      <c r="AZ156" s="341"/>
      <c r="BA156" s="341"/>
      <c r="BB156" s="341"/>
      <c r="BC156" s="341"/>
      <c r="BD156" s="341"/>
      <c r="BE156" s="341"/>
      <c r="BF156" s="341"/>
      <c r="BG156" s="341"/>
      <c r="BH156" s="341"/>
      <c r="BI156" s="341"/>
      <c r="BJ156" s="341"/>
      <c r="BK156" s="341"/>
      <c r="BL156" s="341"/>
    </row>
    <row r="157" spans="1:64" ht="15" customHeight="1" x14ac:dyDescent="0.3">
      <c r="A157" s="213"/>
      <c r="B157" s="355" t="s">
        <v>15</v>
      </c>
      <c r="C157" s="352">
        <v>70.99501862115055</v>
      </c>
      <c r="D157" s="352">
        <v>75.922990476525214</v>
      </c>
      <c r="E157" s="358">
        <v>97.570661949319785</v>
      </c>
      <c r="F157" s="341"/>
      <c r="G157" s="341"/>
      <c r="H157" s="341"/>
      <c r="I157" s="341"/>
      <c r="J157" s="341"/>
      <c r="K157" s="341"/>
      <c r="L157" s="341"/>
      <c r="M157" s="341"/>
      <c r="N157" s="341"/>
      <c r="O157" s="341"/>
      <c r="P157" s="341"/>
      <c r="Q157" s="341"/>
      <c r="R157" s="341"/>
      <c r="S157" s="341"/>
      <c r="T157" s="341"/>
      <c r="U157" s="341"/>
      <c r="V157" s="341"/>
      <c r="W157" s="341"/>
      <c r="X157" s="341"/>
      <c r="Y157" s="341"/>
      <c r="Z157" s="341"/>
      <c r="AA157" s="341"/>
      <c r="AB157" s="341"/>
      <c r="AC157" s="341"/>
      <c r="AD157" s="341"/>
      <c r="AE157" s="341"/>
      <c r="AF157" s="341"/>
      <c r="AG157" s="341"/>
      <c r="AH157" s="341"/>
      <c r="AI157" s="341"/>
      <c r="AJ157" s="341"/>
      <c r="AK157" s="341"/>
      <c r="AL157" s="341"/>
      <c r="AM157" s="341"/>
      <c r="AN157" s="341"/>
      <c r="AO157" s="341"/>
      <c r="AP157" s="341"/>
      <c r="AQ157" s="341"/>
      <c r="AR157" s="341"/>
      <c r="AS157" s="341"/>
      <c r="AT157" s="341"/>
      <c r="AU157" s="341"/>
      <c r="AV157" s="341"/>
      <c r="AW157" s="341"/>
      <c r="AX157" s="341"/>
      <c r="AY157" s="341"/>
      <c r="AZ157" s="341"/>
      <c r="BA157" s="341"/>
      <c r="BB157" s="341"/>
      <c r="BC157" s="341"/>
      <c r="BD157" s="341"/>
      <c r="BE157" s="341"/>
      <c r="BF157" s="341"/>
      <c r="BG157" s="341"/>
      <c r="BH157" s="341"/>
      <c r="BI157" s="341"/>
      <c r="BJ157" s="341"/>
      <c r="BK157" s="341"/>
      <c r="BL157" s="341"/>
    </row>
    <row r="158" spans="1:64" ht="15" customHeight="1" x14ac:dyDescent="0.3">
      <c r="A158" s="213"/>
      <c r="B158" s="356" t="s">
        <v>16</v>
      </c>
      <c r="C158" s="353">
        <v>76.981411440883079</v>
      </c>
      <c r="D158" s="353">
        <v>80.741061107009756</v>
      </c>
      <c r="E158" s="359">
        <v>98.241500576480604</v>
      </c>
      <c r="F158" s="341"/>
      <c r="G158" s="341"/>
      <c r="H158" s="341"/>
      <c r="I158" s="341"/>
      <c r="J158" s="341"/>
      <c r="K158" s="341"/>
      <c r="L158" s="341"/>
      <c r="M158" s="341"/>
      <c r="N158" s="341"/>
      <c r="O158" s="341"/>
      <c r="P158" s="341"/>
      <c r="Q158" s="341"/>
      <c r="R158" s="341"/>
      <c r="S158" s="341"/>
      <c r="T158" s="341"/>
      <c r="U158" s="341"/>
      <c r="V158" s="341"/>
      <c r="W158" s="341"/>
      <c r="X158" s="341"/>
      <c r="Y158" s="341"/>
      <c r="Z158" s="341"/>
      <c r="AA158" s="341"/>
      <c r="AB158" s="341"/>
      <c r="AC158" s="341"/>
      <c r="AD158" s="341"/>
      <c r="AE158" s="341"/>
      <c r="AF158" s="341"/>
      <c r="AG158" s="341"/>
      <c r="AH158" s="341"/>
      <c r="AI158" s="341"/>
      <c r="AJ158" s="341"/>
      <c r="AK158" s="341"/>
      <c r="AL158" s="341"/>
      <c r="AM158" s="341"/>
      <c r="AN158" s="341"/>
      <c r="AO158" s="341"/>
      <c r="AP158" s="341"/>
      <c r="AQ158" s="341"/>
      <c r="AR158" s="341"/>
      <c r="AS158" s="341"/>
      <c r="AT158" s="341"/>
      <c r="AU158" s="341"/>
      <c r="AV158" s="341"/>
      <c r="AW158" s="341"/>
      <c r="AX158" s="341"/>
      <c r="AY158" s="341"/>
      <c r="AZ158" s="341"/>
      <c r="BA158" s="341"/>
      <c r="BB158" s="341"/>
      <c r="BC158" s="341"/>
      <c r="BD158" s="341"/>
      <c r="BE158" s="341"/>
      <c r="BF158" s="341"/>
      <c r="BG158" s="341"/>
      <c r="BH158" s="341"/>
      <c r="BI158" s="341"/>
      <c r="BJ158" s="341"/>
      <c r="BK158" s="341"/>
      <c r="BL158" s="341"/>
    </row>
    <row r="159" spans="1:64" ht="15" customHeight="1" x14ac:dyDescent="0.3">
      <c r="A159" s="213"/>
      <c r="B159" s="355" t="s">
        <v>8</v>
      </c>
      <c r="C159" s="352">
        <v>78.016455173989996</v>
      </c>
      <c r="D159" s="352">
        <v>81.632750814824675</v>
      </c>
      <c r="E159" s="358">
        <v>98.461746751537191</v>
      </c>
      <c r="F159" s="341"/>
      <c r="G159" s="341"/>
      <c r="H159" s="341"/>
      <c r="I159" s="341"/>
      <c r="J159" s="341"/>
      <c r="K159" s="341"/>
      <c r="L159" s="341"/>
      <c r="M159" s="341"/>
      <c r="N159" s="341"/>
      <c r="O159" s="341"/>
      <c r="P159" s="341"/>
      <c r="Q159" s="341"/>
      <c r="R159" s="341"/>
      <c r="S159" s="341"/>
      <c r="T159" s="341"/>
      <c r="U159" s="341"/>
      <c r="V159" s="341"/>
      <c r="W159" s="341"/>
      <c r="X159" s="341"/>
      <c r="Y159" s="341"/>
      <c r="Z159" s="341"/>
      <c r="AA159" s="341"/>
      <c r="AB159" s="341"/>
      <c r="AC159" s="341"/>
      <c r="AD159" s="341"/>
      <c r="AE159" s="341"/>
      <c r="AF159" s="341"/>
      <c r="AG159" s="341"/>
      <c r="AH159" s="341"/>
      <c r="AI159" s="341"/>
      <c r="AJ159" s="341"/>
      <c r="AK159" s="341"/>
      <c r="AL159" s="341"/>
      <c r="AM159" s="341"/>
      <c r="AN159" s="341"/>
      <c r="AO159" s="341"/>
      <c r="AP159" s="341"/>
      <c r="AQ159" s="341"/>
      <c r="AR159" s="341"/>
      <c r="AS159" s="341"/>
      <c r="AT159" s="341"/>
      <c r="AU159" s="341"/>
      <c r="AV159" s="341"/>
      <c r="AW159" s="341"/>
      <c r="AX159" s="341"/>
      <c r="AY159" s="341"/>
      <c r="AZ159" s="341"/>
      <c r="BA159" s="341"/>
      <c r="BB159" s="341"/>
      <c r="BC159" s="341"/>
      <c r="BD159" s="341"/>
      <c r="BE159" s="341"/>
      <c r="BF159" s="341"/>
      <c r="BG159" s="341"/>
      <c r="BH159" s="341"/>
      <c r="BI159" s="341"/>
      <c r="BJ159" s="341"/>
      <c r="BK159" s="341"/>
      <c r="BL159" s="341"/>
    </row>
    <row r="160" spans="1:64" ht="15" customHeight="1" x14ac:dyDescent="0.3">
      <c r="A160" s="213"/>
      <c r="B160" s="356" t="s">
        <v>9</v>
      </c>
      <c r="C160" s="353">
        <v>82.398421542475802</v>
      </c>
      <c r="D160" s="353">
        <v>86.290984653830748</v>
      </c>
      <c r="E160" s="359">
        <v>98.731565631817659</v>
      </c>
      <c r="F160" s="341"/>
      <c r="G160" s="341"/>
      <c r="H160" s="341"/>
      <c r="I160" s="341"/>
      <c r="J160" s="341"/>
      <c r="K160" s="341"/>
      <c r="L160" s="341"/>
      <c r="M160" s="341"/>
      <c r="N160" s="341"/>
      <c r="O160" s="341"/>
      <c r="P160" s="341"/>
      <c r="Q160" s="341"/>
      <c r="R160" s="341"/>
      <c r="S160" s="341"/>
      <c r="T160" s="341"/>
      <c r="U160" s="341"/>
      <c r="V160" s="341"/>
      <c r="W160" s="341"/>
      <c r="X160" s="341"/>
      <c r="Y160" s="341"/>
      <c r="Z160" s="341"/>
      <c r="AA160" s="341"/>
      <c r="AB160" s="341"/>
      <c r="AC160" s="341"/>
      <c r="AD160" s="341"/>
      <c r="AE160" s="341"/>
      <c r="AF160" s="341"/>
      <c r="AG160" s="341"/>
      <c r="AH160" s="341"/>
      <c r="AI160" s="341"/>
      <c r="AJ160" s="341"/>
      <c r="AK160" s="341"/>
      <c r="AL160" s="341"/>
      <c r="AM160" s="341"/>
      <c r="AN160" s="341"/>
      <c r="AO160" s="341"/>
      <c r="AP160" s="341"/>
      <c r="AQ160" s="341"/>
      <c r="AR160" s="341"/>
      <c r="AS160" s="341"/>
      <c r="AT160" s="341"/>
      <c r="AU160" s="341"/>
      <c r="AV160" s="341"/>
      <c r="AW160" s="341"/>
      <c r="AX160" s="341"/>
      <c r="AY160" s="341"/>
      <c r="AZ160" s="341"/>
      <c r="BA160" s="341"/>
      <c r="BB160" s="341"/>
      <c r="BC160" s="341"/>
      <c r="BD160" s="341"/>
      <c r="BE160" s="341"/>
      <c r="BF160" s="341"/>
      <c r="BG160" s="341"/>
      <c r="BH160" s="341"/>
      <c r="BI160" s="341"/>
      <c r="BJ160" s="341"/>
      <c r="BK160" s="341"/>
      <c r="BL160" s="341"/>
    </row>
    <row r="161" spans="1:64" ht="15" customHeight="1" x14ac:dyDescent="0.3">
      <c r="A161" s="213"/>
      <c r="B161" s="355" t="s">
        <v>10</v>
      </c>
      <c r="C161" s="352">
        <v>82.202457290922155</v>
      </c>
      <c r="D161" s="352">
        <v>87.876578915515964</v>
      </c>
      <c r="E161" s="358">
        <v>99.408188566010807</v>
      </c>
      <c r="F161" s="341"/>
      <c r="G161" s="341"/>
      <c r="H161" s="341"/>
      <c r="I161" s="341"/>
      <c r="J161" s="341"/>
      <c r="K161" s="341"/>
      <c r="L161" s="341"/>
      <c r="M161" s="341"/>
      <c r="N161" s="341"/>
      <c r="O161" s="341"/>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341"/>
      <c r="AL161" s="341"/>
      <c r="AM161" s="341"/>
      <c r="AN161" s="341"/>
      <c r="AO161" s="341"/>
      <c r="AP161" s="341"/>
      <c r="AQ161" s="341"/>
      <c r="AR161" s="341"/>
      <c r="AS161" s="341"/>
      <c r="AT161" s="341"/>
      <c r="AU161" s="341"/>
      <c r="AV161" s="341"/>
      <c r="AW161" s="341"/>
      <c r="AX161" s="341"/>
      <c r="AY161" s="341"/>
      <c r="AZ161" s="341"/>
      <c r="BA161" s="341"/>
      <c r="BB161" s="341"/>
      <c r="BC161" s="341"/>
      <c r="BD161" s="341"/>
      <c r="BE161" s="341"/>
      <c r="BF161" s="341"/>
      <c r="BG161" s="341"/>
      <c r="BH161" s="341"/>
      <c r="BI161" s="341"/>
      <c r="BJ161" s="341"/>
      <c r="BK161" s="341"/>
      <c r="BL161" s="341"/>
    </row>
    <row r="162" spans="1:64" ht="15" customHeight="1" x14ac:dyDescent="0.3">
      <c r="A162" s="213"/>
      <c r="B162" s="356" t="s">
        <v>11</v>
      </c>
      <c r="C162" s="353">
        <v>83.83041360447082</v>
      </c>
      <c r="D162" s="353">
        <v>89.080501117723372</v>
      </c>
      <c r="E162" s="359">
        <v>100.68928755332968</v>
      </c>
      <c r="F162" s="341"/>
      <c r="G162" s="341"/>
      <c r="H162" s="341"/>
      <c r="I162" s="341"/>
      <c r="J162" s="341"/>
      <c r="K162" s="341"/>
      <c r="L162" s="341"/>
      <c r="M162" s="341"/>
      <c r="N162" s="341"/>
      <c r="O162" s="341"/>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1"/>
      <c r="AP162" s="341"/>
      <c r="AQ162" s="341"/>
      <c r="AR162" s="341"/>
      <c r="AS162" s="341"/>
      <c r="AT162" s="341"/>
      <c r="AU162" s="341"/>
      <c r="AV162" s="341"/>
      <c r="AW162" s="341"/>
      <c r="AX162" s="341"/>
      <c r="AY162" s="341"/>
      <c r="AZ162" s="341"/>
      <c r="BA162" s="341"/>
      <c r="BB162" s="341"/>
      <c r="BC162" s="341"/>
      <c r="BD162" s="341"/>
      <c r="BE162" s="341"/>
      <c r="BF162" s="341"/>
      <c r="BG162" s="341"/>
      <c r="BH162" s="341"/>
      <c r="BI162" s="341"/>
      <c r="BJ162" s="341"/>
      <c r="BK162" s="341"/>
      <c r="BL162" s="341"/>
    </row>
    <row r="163" spans="1:64" ht="15" customHeight="1" x14ac:dyDescent="0.3">
      <c r="A163" s="213"/>
      <c r="B163" s="355" t="s">
        <v>12</v>
      </c>
      <c r="C163" s="352">
        <v>87.0321215185066</v>
      </c>
      <c r="D163" s="352">
        <v>92.174928150843797</v>
      </c>
      <c r="E163" s="358">
        <v>101.54088599845424</v>
      </c>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1"/>
      <c r="AJ163" s="341"/>
      <c r="AK163" s="341"/>
      <c r="AL163" s="341"/>
      <c r="AM163" s="341"/>
      <c r="AN163" s="341"/>
      <c r="AO163" s="341"/>
      <c r="AP163" s="341"/>
      <c r="AQ163" s="341"/>
      <c r="AR163" s="341"/>
      <c r="AS163" s="341"/>
      <c r="AT163" s="341"/>
      <c r="AU163" s="341"/>
      <c r="AV163" s="341"/>
      <c r="AW163" s="341"/>
      <c r="AX163" s="341"/>
      <c r="AY163" s="341"/>
      <c r="AZ163" s="341"/>
      <c r="BA163" s="341"/>
      <c r="BB163" s="341"/>
      <c r="BC163" s="341"/>
      <c r="BD163" s="341"/>
      <c r="BE163" s="341"/>
      <c r="BF163" s="341"/>
      <c r="BG163" s="341"/>
      <c r="BH163" s="341"/>
      <c r="BI163" s="341"/>
      <c r="BJ163" s="341"/>
      <c r="BK163" s="341"/>
      <c r="BL163" s="341"/>
    </row>
    <row r="164" spans="1:64" ht="15" customHeight="1" x14ac:dyDescent="0.3">
      <c r="A164" s="213"/>
      <c r="B164" s="356" t="s">
        <v>13</v>
      </c>
      <c r="C164" s="353">
        <v>86.892752105786244</v>
      </c>
      <c r="D164" s="353">
        <v>90.092038864539163</v>
      </c>
      <c r="E164" s="359">
        <v>102.06362839950704</v>
      </c>
      <c r="F164" s="341"/>
      <c r="G164" s="341"/>
      <c r="H164" s="341"/>
      <c r="I164" s="341"/>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1"/>
      <c r="AJ164" s="341"/>
      <c r="AK164" s="341"/>
      <c r="AL164" s="341"/>
      <c r="AM164" s="341"/>
      <c r="AN164" s="341"/>
      <c r="AO164" s="341"/>
      <c r="AP164" s="341"/>
      <c r="AQ164" s="341"/>
      <c r="AR164" s="341"/>
      <c r="AS164" s="341"/>
      <c r="AT164" s="341"/>
      <c r="AU164" s="341"/>
      <c r="AV164" s="341"/>
      <c r="AW164" s="341"/>
      <c r="AX164" s="341"/>
      <c r="AY164" s="341"/>
      <c r="AZ164" s="341"/>
      <c r="BA164" s="341"/>
      <c r="BB164" s="341"/>
      <c r="BC164" s="341"/>
      <c r="BD164" s="341"/>
      <c r="BE164" s="341"/>
      <c r="BF164" s="341"/>
      <c r="BG164" s="341"/>
      <c r="BH164" s="341"/>
      <c r="BI164" s="341"/>
      <c r="BJ164" s="341"/>
      <c r="BK164" s="341"/>
      <c r="BL164" s="341"/>
    </row>
    <row r="165" spans="1:64" ht="15" customHeight="1" x14ac:dyDescent="0.3">
      <c r="A165" s="388">
        <v>2017</v>
      </c>
      <c r="B165" s="355" t="s">
        <v>43</v>
      </c>
      <c r="C165" s="352">
        <v>84.473144637032917</v>
      </c>
      <c r="D165" s="352">
        <v>83.887695203113068</v>
      </c>
      <c r="E165" s="358">
        <v>99.318247223604246</v>
      </c>
      <c r="F165" s="341"/>
      <c r="G165" s="341"/>
      <c r="H165" s="341"/>
      <c r="I165" s="341"/>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1"/>
      <c r="AJ165" s="341"/>
      <c r="AK165" s="341"/>
      <c r="AL165" s="341"/>
      <c r="AM165" s="341"/>
      <c r="AN165" s="341"/>
      <c r="AO165" s="341"/>
      <c r="AP165" s="341"/>
      <c r="AQ165" s="341"/>
      <c r="AR165" s="341"/>
      <c r="AS165" s="341"/>
      <c r="AT165" s="341"/>
      <c r="AU165" s="341"/>
      <c r="AV165" s="341"/>
      <c r="AW165" s="341"/>
      <c r="AX165" s="341"/>
      <c r="AY165" s="341"/>
      <c r="AZ165" s="341"/>
      <c r="BA165" s="341"/>
      <c r="BB165" s="341"/>
      <c r="BC165" s="341"/>
      <c r="BD165" s="341"/>
      <c r="BE165" s="341"/>
      <c r="BF165" s="341"/>
      <c r="BG165" s="341"/>
      <c r="BH165" s="341"/>
      <c r="BI165" s="341"/>
      <c r="BJ165" s="341"/>
      <c r="BK165" s="341"/>
      <c r="BL165" s="341"/>
    </row>
    <row r="166" spans="1:64" ht="15" customHeight="1" x14ac:dyDescent="0.3">
      <c r="A166" s="213"/>
      <c r="B166" s="356" t="s">
        <v>44</v>
      </c>
      <c r="C166" s="353">
        <v>74.402396022486485</v>
      </c>
      <c r="D166" s="353">
        <v>75.67671413553532</v>
      </c>
      <c r="E166" s="359">
        <v>97.566141009806941</v>
      </c>
      <c r="F166" s="341"/>
      <c r="G166" s="341"/>
      <c r="H166" s="341"/>
      <c r="I166" s="341"/>
      <c r="J166" s="341"/>
      <c r="K166" s="341"/>
      <c r="L166" s="341"/>
      <c r="M166" s="341"/>
      <c r="N166" s="341"/>
      <c r="O166" s="341"/>
      <c r="P166" s="341"/>
      <c r="Q166" s="341"/>
      <c r="R166" s="341"/>
      <c r="S166" s="341"/>
      <c r="T166" s="341"/>
      <c r="U166" s="341"/>
      <c r="V166" s="341"/>
      <c r="W166" s="341"/>
      <c r="X166" s="341"/>
      <c r="Y166" s="341"/>
      <c r="Z166" s="341"/>
      <c r="AA166" s="341"/>
      <c r="AB166" s="341"/>
      <c r="AC166" s="341"/>
      <c r="AD166" s="341"/>
      <c r="AE166" s="341"/>
      <c r="AF166" s="341"/>
      <c r="AG166" s="341"/>
      <c r="AH166" s="341"/>
      <c r="AI166" s="341"/>
      <c r="AJ166" s="341"/>
      <c r="AK166" s="341"/>
      <c r="AL166" s="341"/>
      <c r="AM166" s="341"/>
      <c r="AN166" s="341"/>
      <c r="AO166" s="341"/>
      <c r="AP166" s="341"/>
      <c r="AQ166" s="341"/>
      <c r="AR166" s="341"/>
      <c r="AS166" s="341"/>
      <c r="AT166" s="341"/>
      <c r="AU166" s="341"/>
      <c r="AV166" s="341"/>
      <c r="AW166" s="341"/>
      <c r="AX166" s="341"/>
      <c r="AY166" s="341"/>
      <c r="AZ166" s="341"/>
      <c r="BA166" s="341"/>
      <c r="BB166" s="341"/>
      <c r="BC166" s="341"/>
      <c r="BD166" s="341"/>
      <c r="BE166" s="341"/>
      <c r="BF166" s="341"/>
      <c r="BG166" s="341"/>
      <c r="BH166" s="341"/>
      <c r="BI166" s="341"/>
      <c r="BJ166" s="341"/>
      <c r="BK166" s="341"/>
      <c r="BL166" s="341"/>
    </row>
    <row r="167" spans="1:64" ht="15" customHeight="1" x14ac:dyDescent="0.3">
      <c r="A167" s="213"/>
      <c r="B167" s="355" t="s">
        <v>45</v>
      </c>
      <c r="C167" s="352">
        <v>81.819665777591212</v>
      </c>
      <c r="D167" s="352">
        <v>81.836235009880781</v>
      </c>
      <c r="E167" s="358">
        <v>98.334078327656101</v>
      </c>
      <c r="F167" s="341"/>
      <c r="G167" s="341"/>
      <c r="H167" s="341"/>
      <c r="I167" s="341"/>
      <c r="J167" s="341"/>
      <c r="K167" s="341"/>
      <c r="L167" s="341"/>
      <c r="M167" s="341"/>
      <c r="N167" s="341"/>
      <c r="O167" s="341"/>
      <c r="P167" s="341"/>
      <c r="Q167" s="341"/>
      <c r="R167" s="341"/>
      <c r="S167" s="341"/>
      <c r="T167" s="341"/>
      <c r="U167" s="341"/>
      <c r="V167" s="341"/>
      <c r="W167" s="341"/>
      <c r="X167" s="341"/>
      <c r="Y167" s="341"/>
      <c r="Z167" s="341"/>
      <c r="AA167" s="341"/>
      <c r="AB167" s="341"/>
      <c r="AC167" s="341"/>
      <c r="AD167" s="341"/>
      <c r="AE167" s="341"/>
      <c r="AF167" s="341"/>
      <c r="AG167" s="341"/>
      <c r="AH167" s="341"/>
      <c r="AI167" s="341"/>
      <c r="AJ167" s="341"/>
      <c r="AK167" s="341"/>
      <c r="AL167" s="341"/>
      <c r="AM167" s="341"/>
      <c r="AN167" s="341"/>
      <c r="AO167" s="341"/>
      <c r="AP167" s="341"/>
      <c r="AQ167" s="341"/>
      <c r="AR167" s="341"/>
      <c r="AS167" s="341"/>
      <c r="AT167" s="341"/>
      <c r="AU167" s="341"/>
      <c r="AV167" s="341"/>
      <c r="AW167" s="341"/>
      <c r="AX167" s="341"/>
      <c r="AY167" s="341"/>
      <c r="AZ167" s="341"/>
      <c r="BA167" s="341"/>
      <c r="BB167" s="341"/>
      <c r="BC167" s="341"/>
      <c r="BD167" s="341"/>
      <c r="BE167" s="341"/>
      <c r="BF167" s="341"/>
      <c r="BG167" s="341"/>
      <c r="BH167" s="341"/>
      <c r="BI167" s="341"/>
      <c r="BJ167" s="341"/>
      <c r="BK167" s="341"/>
      <c r="BL167" s="341"/>
    </row>
    <row r="168" spans="1:64" ht="15" customHeight="1" x14ac:dyDescent="0.3">
      <c r="A168" s="213"/>
      <c r="B168" s="356" t="s">
        <v>14</v>
      </c>
      <c r="C168" s="353">
        <v>75.933243333107029</v>
      </c>
      <c r="D168" s="353">
        <v>75.545358238796979</v>
      </c>
      <c r="E168" s="359">
        <v>99.484977339589577</v>
      </c>
      <c r="F168" s="341"/>
      <c r="G168" s="341"/>
      <c r="H168" s="341"/>
      <c r="I168" s="341"/>
      <c r="J168" s="341"/>
      <c r="K168" s="341"/>
      <c r="L168" s="341"/>
      <c r="M168" s="341"/>
      <c r="N168" s="341"/>
      <c r="O168" s="341"/>
      <c r="P168" s="341"/>
      <c r="Q168" s="341"/>
      <c r="R168" s="341"/>
      <c r="S168" s="341"/>
      <c r="T168" s="341"/>
      <c r="U168" s="341"/>
      <c r="V168" s="341"/>
      <c r="W168" s="341"/>
      <c r="X168" s="341"/>
      <c r="Y168" s="341"/>
      <c r="Z168" s="341"/>
      <c r="AA168" s="341"/>
      <c r="AB168" s="341"/>
      <c r="AC168" s="341"/>
      <c r="AD168" s="341"/>
      <c r="AE168" s="341"/>
      <c r="AF168" s="341"/>
      <c r="AG168" s="341"/>
      <c r="AH168" s="341"/>
      <c r="AI168" s="341"/>
      <c r="AJ168" s="341"/>
      <c r="AK168" s="341"/>
      <c r="AL168" s="341"/>
      <c r="AM168" s="341"/>
      <c r="AN168" s="341"/>
      <c r="AO168" s="341"/>
      <c r="AP168" s="341"/>
      <c r="AQ168" s="341"/>
      <c r="AR168" s="341"/>
      <c r="AS168" s="341"/>
      <c r="AT168" s="341"/>
      <c r="AU168" s="341"/>
      <c r="AV168" s="341"/>
      <c r="AW168" s="341"/>
      <c r="AX168" s="341"/>
      <c r="AY168" s="341"/>
      <c r="AZ168" s="341"/>
      <c r="BA168" s="341"/>
      <c r="BB168" s="341"/>
      <c r="BC168" s="341"/>
      <c r="BD168" s="341"/>
      <c r="BE168" s="341"/>
      <c r="BF168" s="341"/>
      <c r="BG168" s="341"/>
      <c r="BH168" s="341"/>
      <c r="BI168" s="341"/>
      <c r="BJ168" s="341"/>
      <c r="BK168" s="341"/>
      <c r="BL168" s="341"/>
    </row>
    <row r="169" spans="1:64" ht="15" customHeight="1" x14ac:dyDescent="0.3">
      <c r="A169" s="213"/>
      <c r="B169" s="355" t="s">
        <v>15</v>
      </c>
      <c r="C169" s="352">
        <v>75.301197075416312</v>
      </c>
      <c r="D169" s="352">
        <v>76.53659208007906</v>
      </c>
      <c r="E169" s="358">
        <v>99.306875434091637</v>
      </c>
      <c r="F169" s="341"/>
      <c r="G169" s="341"/>
      <c r="H169" s="341"/>
      <c r="I169" s="341"/>
      <c r="J169" s="341"/>
      <c r="K169" s="341"/>
      <c r="L169" s="341"/>
      <c r="M169" s="341"/>
      <c r="N169" s="341"/>
      <c r="O169" s="341"/>
      <c r="P169" s="341"/>
      <c r="Q169" s="341"/>
      <c r="R169" s="341"/>
      <c r="S169" s="341"/>
      <c r="T169" s="341"/>
      <c r="U169" s="341"/>
      <c r="V169" s="341"/>
      <c r="W169" s="341"/>
      <c r="X169" s="341"/>
      <c r="Y169" s="341"/>
      <c r="Z169" s="341"/>
      <c r="AA169" s="341"/>
      <c r="AB169" s="341"/>
      <c r="AC169" s="341"/>
      <c r="AD169" s="341"/>
      <c r="AE169" s="341"/>
      <c r="AF169" s="341"/>
      <c r="AG169" s="341"/>
      <c r="AH169" s="341"/>
      <c r="AI169" s="341"/>
      <c r="AJ169" s="341"/>
      <c r="AK169" s="341"/>
      <c r="AL169" s="341"/>
      <c r="AM169" s="341"/>
      <c r="AN169" s="341"/>
      <c r="AO169" s="341"/>
      <c r="AP169" s="341"/>
      <c r="AQ169" s="341"/>
      <c r="AR169" s="341"/>
      <c r="AS169" s="341"/>
      <c r="AT169" s="341"/>
      <c r="AU169" s="341"/>
      <c r="AV169" s="341"/>
      <c r="AW169" s="341"/>
      <c r="AX169" s="341"/>
      <c r="AY169" s="341"/>
      <c r="AZ169" s="341"/>
      <c r="BA169" s="341"/>
      <c r="BB169" s="341"/>
      <c r="BC169" s="341"/>
      <c r="BD169" s="341"/>
      <c r="BE169" s="341"/>
      <c r="BF169" s="341"/>
      <c r="BG169" s="341"/>
      <c r="BH169" s="341"/>
      <c r="BI169" s="341"/>
      <c r="BJ169" s="341"/>
      <c r="BK169" s="341"/>
      <c r="BL169" s="341"/>
    </row>
    <row r="170" spans="1:64" ht="15" customHeight="1" x14ac:dyDescent="0.3">
      <c r="A170" s="213"/>
      <c r="B170" s="356" t="s">
        <v>16</v>
      </c>
      <c r="C170" s="353">
        <v>79.667454231801514</v>
      </c>
      <c r="D170" s="353">
        <v>80.099739627399572</v>
      </c>
      <c r="E170" s="359">
        <v>99.78533703898087</v>
      </c>
      <c r="F170" s="341"/>
      <c r="G170" s="341"/>
      <c r="H170" s="341"/>
      <c r="I170" s="341"/>
      <c r="J170" s="341"/>
      <c r="K170" s="341"/>
      <c r="L170" s="341"/>
      <c r="M170" s="341"/>
      <c r="N170" s="341"/>
      <c r="O170" s="341"/>
      <c r="P170" s="341"/>
      <c r="Q170" s="341"/>
      <c r="R170" s="341"/>
      <c r="S170" s="341"/>
      <c r="T170" s="341"/>
      <c r="U170" s="341"/>
      <c r="V170" s="341"/>
      <c r="W170" s="341"/>
      <c r="X170" s="341"/>
      <c r="Y170" s="341"/>
      <c r="Z170" s="341"/>
      <c r="AA170" s="341"/>
      <c r="AB170" s="341"/>
      <c r="AC170" s="341"/>
      <c r="AD170" s="341"/>
      <c r="AE170" s="341"/>
      <c r="AF170" s="341"/>
      <c r="AG170" s="341"/>
      <c r="AH170" s="341"/>
      <c r="AI170" s="341"/>
      <c r="AJ170" s="341"/>
      <c r="AK170" s="341"/>
      <c r="AL170" s="341"/>
      <c r="AM170" s="341"/>
      <c r="AN170" s="341"/>
      <c r="AO170" s="341"/>
      <c r="AP170" s="341"/>
      <c r="AQ170" s="341"/>
      <c r="AR170" s="341"/>
      <c r="AS170" s="341"/>
      <c r="AT170" s="341"/>
      <c r="AU170" s="341"/>
      <c r="AV170" s="341"/>
      <c r="AW170" s="341"/>
      <c r="AX170" s="341"/>
      <c r="AY170" s="341"/>
      <c r="AZ170" s="341"/>
      <c r="BA170" s="341"/>
      <c r="BB170" s="341"/>
      <c r="BC170" s="341"/>
      <c r="BD170" s="341"/>
      <c r="BE170" s="341"/>
      <c r="BF170" s="341"/>
      <c r="BG170" s="341"/>
      <c r="BH170" s="341"/>
      <c r="BI170" s="341"/>
      <c r="BJ170" s="341"/>
      <c r="BK170" s="341"/>
      <c r="BL170" s="341"/>
    </row>
    <row r="171" spans="1:64" ht="15" customHeight="1" x14ac:dyDescent="0.3">
      <c r="A171" s="213"/>
      <c r="B171" s="355" t="s">
        <v>8</v>
      </c>
      <c r="C171" s="352">
        <v>84.171192548675876</v>
      </c>
      <c r="D171" s="352">
        <v>84.001814333852565</v>
      </c>
      <c r="E171" s="358">
        <v>100.43205303104376</v>
      </c>
      <c r="F171" s="341"/>
      <c r="G171" s="341"/>
      <c r="H171" s="341"/>
      <c r="I171" s="341"/>
      <c r="J171" s="341"/>
      <c r="K171" s="341"/>
      <c r="L171" s="341"/>
      <c r="M171" s="341"/>
      <c r="N171" s="341"/>
      <c r="O171" s="341"/>
      <c r="P171" s="341"/>
      <c r="Q171" s="341"/>
      <c r="R171" s="341"/>
      <c r="S171" s="341"/>
      <c r="T171" s="341"/>
      <c r="U171" s="341"/>
      <c r="V171" s="341"/>
      <c r="W171" s="341"/>
      <c r="X171" s="341"/>
      <c r="Y171" s="341"/>
      <c r="Z171" s="341"/>
      <c r="AA171" s="341"/>
      <c r="AB171" s="341"/>
      <c r="AC171" s="341"/>
      <c r="AD171" s="341"/>
      <c r="AE171" s="341"/>
      <c r="AF171" s="341"/>
      <c r="AG171" s="341"/>
      <c r="AH171" s="341"/>
      <c r="AI171" s="341"/>
      <c r="AJ171" s="341"/>
      <c r="AK171" s="341"/>
      <c r="AL171" s="341"/>
      <c r="AM171" s="341"/>
      <c r="AN171" s="341"/>
      <c r="AO171" s="341"/>
      <c r="AP171" s="341"/>
      <c r="AQ171" s="341"/>
      <c r="AR171" s="341"/>
      <c r="AS171" s="341"/>
      <c r="AT171" s="341"/>
      <c r="AU171" s="341"/>
      <c r="AV171" s="341"/>
      <c r="AW171" s="341"/>
      <c r="AX171" s="341"/>
      <c r="AY171" s="341"/>
      <c r="AZ171" s="341"/>
      <c r="BA171" s="341"/>
      <c r="BB171" s="341"/>
      <c r="BC171" s="341"/>
      <c r="BD171" s="341"/>
      <c r="BE171" s="341"/>
      <c r="BF171" s="341"/>
      <c r="BG171" s="341"/>
      <c r="BH171" s="341"/>
      <c r="BI171" s="341"/>
      <c r="BJ171" s="341"/>
      <c r="BK171" s="341"/>
      <c r="BL171" s="341"/>
    </row>
    <row r="172" spans="1:64" ht="15" customHeight="1" x14ac:dyDescent="0.3">
      <c r="A172" s="213"/>
      <c r="B172" s="356" t="s">
        <v>9</v>
      </c>
      <c r="C172" s="353">
        <v>88.7059922002924</v>
      </c>
      <c r="D172" s="353">
        <v>88.996522475122674</v>
      </c>
      <c r="E172" s="359">
        <v>99.295796456811033</v>
      </c>
      <c r="F172" s="341"/>
      <c r="G172" s="341"/>
      <c r="H172" s="341"/>
      <c r="I172" s="341"/>
      <c r="J172" s="341"/>
      <c r="K172" s="341"/>
      <c r="L172" s="341"/>
      <c r="M172" s="341"/>
      <c r="N172" s="341"/>
      <c r="O172" s="341"/>
      <c r="P172" s="341"/>
      <c r="Q172" s="341"/>
      <c r="R172" s="341"/>
      <c r="S172" s="341"/>
      <c r="T172" s="341"/>
      <c r="U172" s="341"/>
      <c r="V172" s="341"/>
      <c r="W172" s="341"/>
      <c r="X172" s="341"/>
      <c r="Y172" s="341"/>
      <c r="Z172" s="341"/>
      <c r="AA172" s="341"/>
      <c r="AB172" s="341"/>
      <c r="AC172" s="341"/>
      <c r="AD172" s="341"/>
      <c r="AE172" s="341"/>
      <c r="AF172" s="341"/>
      <c r="AG172" s="341"/>
      <c r="AH172" s="341"/>
      <c r="AI172" s="341"/>
      <c r="AJ172" s="341"/>
      <c r="AK172" s="341"/>
      <c r="AL172" s="341"/>
      <c r="AM172" s="341"/>
      <c r="AN172" s="341"/>
      <c r="AO172" s="341"/>
      <c r="AP172" s="341"/>
      <c r="AQ172" s="341"/>
      <c r="AR172" s="341"/>
      <c r="AS172" s="341"/>
      <c r="AT172" s="341"/>
      <c r="AU172" s="341"/>
      <c r="AV172" s="341"/>
      <c r="AW172" s="341"/>
      <c r="AX172" s="341"/>
      <c r="AY172" s="341"/>
      <c r="AZ172" s="341"/>
      <c r="BA172" s="341"/>
      <c r="BB172" s="341"/>
      <c r="BC172" s="341"/>
      <c r="BD172" s="341"/>
      <c r="BE172" s="341"/>
      <c r="BF172" s="341"/>
      <c r="BG172" s="341"/>
      <c r="BH172" s="341"/>
      <c r="BI172" s="341"/>
      <c r="BJ172" s="341"/>
      <c r="BK172" s="341"/>
      <c r="BL172" s="341"/>
    </row>
    <row r="173" spans="1:64" ht="15" customHeight="1" x14ac:dyDescent="0.3">
      <c r="A173" s="213"/>
      <c r="B173" s="355" t="s">
        <v>10</v>
      </c>
      <c r="C173" s="352">
        <v>82.18993996764442</v>
      </c>
      <c r="D173" s="352">
        <v>84.457153713824525</v>
      </c>
      <c r="E173" s="358">
        <v>98.979352981247189</v>
      </c>
      <c r="F173" s="341"/>
      <c r="G173" s="341"/>
      <c r="H173" s="341"/>
      <c r="I173" s="341"/>
      <c r="J173" s="341"/>
      <c r="K173" s="341"/>
      <c r="L173" s="341"/>
      <c r="M173" s="341"/>
      <c r="N173" s="341"/>
      <c r="O173" s="341"/>
      <c r="P173" s="341"/>
      <c r="Q173" s="341"/>
      <c r="R173" s="341"/>
      <c r="S173" s="341"/>
      <c r="T173" s="341"/>
      <c r="U173" s="341"/>
      <c r="V173" s="341"/>
      <c r="W173" s="341"/>
      <c r="X173" s="341"/>
      <c r="Y173" s="341"/>
      <c r="Z173" s="341"/>
      <c r="AA173" s="341"/>
      <c r="AB173" s="341"/>
      <c r="AC173" s="341"/>
      <c r="AD173" s="341"/>
      <c r="AE173" s="341"/>
      <c r="AF173" s="341"/>
      <c r="AG173" s="341"/>
      <c r="AH173" s="341"/>
      <c r="AI173" s="341"/>
      <c r="AJ173" s="341"/>
      <c r="AK173" s="341"/>
      <c r="AL173" s="341"/>
      <c r="AM173" s="341"/>
      <c r="AN173" s="341"/>
      <c r="AO173" s="341"/>
      <c r="AP173" s="341"/>
      <c r="AQ173" s="341"/>
      <c r="AR173" s="341"/>
      <c r="AS173" s="341"/>
      <c r="AT173" s="341"/>
      <c r="AU173" s="341"/>
      <c r="AV173" s="341"/>
      <c r="AW173" s="341"/>
      <c r="AX173" s="341"/>
      <c r="AY173" s="341"/>
      <c r="AZ173" s="341"/>
      <c r="BA173" s="341"/>
      <c r="BB173" s="341"/>
      <c r="BC173" s="341"/>
      <c r="BD173" s="341"/>
      <c r="BE173" s="341"/>
      <c r="BF173" s="341"/>
      <c r="BG173" s="341"/>
      <c r="BH173" s="341"/>
      <c r="BI173" s="341"/>
      <c r="BJ173" s="341"/>
      <c r="BK173" s="341"/>
      <c r="BL173" s="341"/>
    </row>
    <row r="174" spans="1:64" ht="15" customHeight="1" x14ac:dyDescent="0.3">
      <c r="A174" s="213"/>
      <c r="B174" s="356" t="s">
        <v>11</v>
      </c>
      <c r="C174" s="353">
        <v>85.807740118612401</v>
      </c>
      <c r="D174" s="353">
        <v>88.661313486437038</v>
      </c>
      <c r="E174" s="359">
        <v>98.816484163958918</v>
      </c>
      <c r="F174" s="341"/>
      <c r="G174" s="341"/>
      <c r="H174" s="341"/>
      <c r="I174" s="341"/>
      <c r="J174" s="341"/>
      <c r="K174" s="341"/>
      <c r="L174" s="341"/>
      <c r="M174" s="341"/>
      <c r="N174" s="341"/>
      <c r="O174" s="341"/>
      <c r="P174" s="341"/>
      <c r="Q174" s="341"/>
      <c r="R174" s="341"/>
      <c r="S174" s="341"/>
      <c r="T174" s="341"/>
      <c r="U174" s="341"/>
      <c r="V174" s="341"/>
      <c r="W174" s="341"/>
      <c r="X174" s="341"/>
      <c r="Y174" s="341"/>
      <c r="Z174" s="341"/>
      <c r="AA174" s="341"/>
      <c r="AB174" s="341"/>
      <c r="AC174" s="341"/>
      <c r="AD174" s="341"/>
      <c r="AE174" s="341"/>
      <c r="AF174" s="341"/>
      <c r="AG174" s="341"/>
      <c r="AH174" s="341"/>
      <c r="AI174" s="341"/>
      <c r="AJ174" s="341"/>
      <c r="AK174" s="341"/>
      <c r="AL174" s="341"/>
      <c r="AM174" s="341"/>
      <c r="AN174" s="341"/>
      <c r="AO174" s="341"/>
      <c r="AP174" s="341"/>
      <c r="AQ174" s="341"/>
      <c r="AR174" s="341"/>
      <c r="AS174" s="341"/>
      <c r="AT174" s="341"/>
      <c r="AU174" s="341"/>
      <c r="AV174" s="341"/>
      <c r="AW174" s="341"/>
      <c r="AX174" s="341"/>
      <c r="AY174" s="341"/>
      <c r="AZ174" s="341"/>
      <c r="BA174" s="341"/>
      <c r="BB174" s="341"/>
      <c r="BC174" s="341"/>
      <c r="BD174" s="341"/>
      <c r="BE174" s="341"/>
      <c r="BF174" s="341"/>
      <c r="BG174" s="341"/>
      <c r="BH174" s="341"/>
      <c r="BI174" s="341"/>
      <c r="BJ174" s="341"/>
      <c r="BK174" s="341"/>
      <c r="BL174" s="341"/>
    </row>
    <row r="175" spans="1:64" ht="15" customHeight="1" x14ac:dyDescent="0.3">
      <c r="A175" s="213"/>
      <c r="B175" s="355" t="s">
        <v>12</v>
      </c>
      <c r="C175" s="352">
        <v>89.812266775664398</v>
      </c>
      <c r="D175" s="352">
        <v>92.806938367015789</v>
      </c>
      <c r="E175" s="358">
        <v>100.03920504898346</v>
      </c>
      <c r="F175" s="341"/>
      <c r="G175" s="341"/>
      <c r="H175" s="341"/>
      <c r="I175" s="341"/>
      <c r="J175" s="341"/>
      <c r="K175" s="341"/>
      <c r="L175" s="341"/>
      <c r="M175" s="341"/>
      <c r="N175" s="341"/>
      <c r="O175" s="341"/>
      <c r="P175" s="341"/>
      <c r="Q175" s="341"/>
      <c r="R175" s="341"/>
      <c r="S175" s="341"/>
      <c r="T175" s="341"/>
      <c r="U175" s="341"/>
      <c r="V175" s="341"/>
      <c r="W175" s="341"/>
      <c r="X175" s="341"/>
      <c r="Y175" s="341"/>
      <c r="Z175" s="341"/>
      <c r="AA175" s="341"/>
      <c r="AB175" s="341"/>
      <c r="AC175" s="341"/>
      <c r="AD175" s="341"/>
      <c r="AE175" s="341"/>
      <c r="AF175" s="341"/>
      <c r="AG175" s="341"/>
      <c r="AH175" s="341"/>
      <c r="AI175" s="341"/>
      <c r="AJ175" s="341"/>
      <c r="AK175" s="341"/>
      <c r="AL175" s="341"/>
      <c r="AM175" s="341"/>
      <c r="AN175" s="341"/>
      <c r="AO175" s="341"/>
      <c r="AP175" s="341"/>
      <c r="AQ175" s="341"/>
      <c r="AR175" s="341"/>
      <c r="AS175" s="341"/>
      <c r="AT175" s="341"/>
      <c r="AU175" s="341"/>
      <c r="AV175" s="341"/>
      <c r="AW175" s="341"/>
      <c r="AX175" s="341"/>
      <c r="AY175" s="341"/>
      <c r="AZ175" s="341"/>
      <c r="BA175" s="341"/>
      <c r="BB175" s="341"/>
      <c r="BC175" s="341"/>
      <c r="BD175" s="341"/>
      <c r="BE175" s="341"/>
      <c r="BF175" s="341"/>
      <c r="BG175" s="341"/>
      <c r="BH175" s="341"/>
      <c r="BI175" s="341"/>
      <c r="BJ175" s="341"/>
      <c r="BK175" s="341"/>
      <c r="BL175" s="341"/>
    </row>
    <row r="176" spans="1:64" ht="15" customHeight="1" x14ac:dyDescent="0.3">
      <c r="A176" s="213"/>
      <c r="B176" s="356" t="s">
        <v>13</v>
      </c>
      <c r="C176" s="353">
        <v>93.687372277748196</v>
      </c>
      <c r="D176" s="353">
        <v>94.785402805179004</v>
      </c>
      <c r="E176" s="359">
        <v>102.19114882163723</v>
      </c>
      <c r="F176" s="341"/>
      <c r="G176" s="341"/>
      <c r="H176" s="341"/>
      <c r="I176" s="341"/>
      <c r="J176" s="341"/>
      <c r="K176" s="341"/>
      <c r="L176" s="341"/>
      <c r="M176" s="341"/>
      <c r="N176" s="341"/>
      <c r="O176" s="341"/>
      <c r="P176" s="341"/>
      <c r="Q176" s="341"/>
      <c r="R176" s="341"/>
      <c r="S176" s="341"/>
      <c r="T176" s="341"/>
      <c r="U176" s="341"/>
      <c r="V176" s="341"/>
      <c r="W176" s="341"/>
      <c r="X176" s="341"/>
      <c r="Y176" s="341"/>
      <c r="Z176" s="341"/>
      <c r="AA176" s="341"/>
      <c r="AB176" s="341"/>
      <c r="AC176" s="341"/>
      <c r="AD176" s="341"/>
      <c r="AE176" s="341"/>
      <c r="AF176" s="341"/>
      <c r="AG176" s="341"/>
      <c r="AH176" s="341"/>
      <c r="AI176" s="341"/>
      <c r="AJ176" s="341"/>
      <c r="AK176" s="341"/>
      <c r="AL176" s="341"/>
      <c r="AM176" s="341"/>
      <c r="AN176" s="341"/>
      <c r="AO176" s="341"/>
      <c r="AP176" s="341"/>
      <c r="AQ176" s="341"/>
      <c r="AR176" s="341"/>
      <c r="AS176" s="341"/>
      <c r="AT176" s="341"/>
      <c r="AU176" s="341"/>
      <c r="AV176" s="341"/>
      <c r="AW176" s="341"/>
      <c r="AX176" s="341"/>
      <c r="AY176" s="341"/>
      <c r="AZ176" s="341"/>
      <c r="BA176" s="341"/>
      <c r="BB176" s="341"/>
      <c r="BC176" s="341"/>
      <c r="BD176" s="341"/>
      <c r="BE176" s="341"/>
      <c r="BF176" s="341"/>
      <c r="BG176" s="341"/>
      <c r="BH176" s="341"/>
      <c r="BI176" s="341"/>
      <c r="BJ176" s="341"/>
      <c r="BK176" s="341"/>
      <c r="BL176" s="341"/>
    </row>
    <row r="177" spans="1:64" ht="15" customHeight="1" x14ac:dyDescent="0.3">
      <c r="A177" s="388" t="s">
        <v>190</v>
      </c>
      <c r="B177" s="355" t="s">
        <v>43</v>
      </c>
      <c r="C177" s="352">
        <v>91.636844805109092</v>
      </c>
      <c r="D177" s="352">
        <v>88.830470229038227</v>
      </c>
      <c r="E177" s="358">
        <v>98.910285186673164</v>
      </c>
      <c r="F177" s="341"/>
      <c r="G177" s="341"/>
      <c r="H177" s="341"/>
      <c r="I177" s="341"/>
      <c r="J177" s="341"/>
      <c r="K177" s="341"/>
      <c r="L177" s="341"/>
      <c r="M177" s="341"/>
      <c r="N177" s="341"/>
      <c r="O177" s="341"/>
      <c r="P177" s="341"/>
      <c r="Q177" s="341"/>
      <c r="R177" s="341"/>
      <c r="S177" s="341"/>
      <c r="T177" s="341"/>
      <c r="U177" s="341"/>
      <c r="V177" s="341"/>
      <c r="W177" s="341"/>
      <c r="X177" s="341"/>
      <c r="Y177" s="341"/>
      <c r="Z177" s="341"/>
      <c r="AA177" s="341"/>
      <c r="AB177" s="341"/>
      <c r="AC177" s="341"/>
      <c r="AD177" s="341"/>
      <c r="AE177" s="341"/>
      <c r="AF177" s="341"/>
      <c r="AG177" s="341"/>
      <c r="AH177" s="341"/>
      <c r="AI177" s="341"/>
      <c r="AJ177" s="341"/>
      <c r="AK177" s="341"/>
      <c r="AL177" s="341"/>
      <c r="AM177" s="341"/>
      <c r="AN177" s="341"/>
      <c r="AO177" s="341"/>
      <c r="AP177" s="341"/>
      <c r="AQ177" s="341"/>
      <c r="AR177" s="341"/>
      <c r="AS177" s="341"/>
      <c r="AT177" s="341"/>
      <c r="AU177" s="341"/>
      <c r="AV177" s="341"/>
      <c r="AW177" s="341"/>
      <c r="AX177" s="341"/>
      <c r="AY177" s="341"/>
      <c r="AZ177" s="341"/>
      <c r="BA177" s="341"/>
      <c r="BB177" s="341"/>
      <c r="BC177" s="341"/>
      <c r="BD177" s="341"/>
      <c r="BE177" s="341"/>
      <c r="BF177" s="341"/>
      <c r="BG177" s="341"/>
      <c r="BH177" s="341"/>
      <c r="BI177" s="341"/>
      <c r="BJ177" s="341"/>
      <c r="BK177" s="341"/>
      <c r="BL177" s="341"/>
    </row>
    <row r="178" spans="1:64" ht="15" customHeight="1" x14ac:dyDescent="0.3">
      <c r="A178" s="348"/>
      <c r="B178" s="357" t="s">
        <v>44</v>
      </c>
      <c r="C178" s="283">
        <v>81.772039597434542</v>
      </c>
      <c r="D178" s="283">
        <v>81.755053960439241</v>
      </c>
      <c r="E178" s="298">
        <v>97.696206518968609</v>
      </c>
      <c r="F178" s="341"/>
      <c r="G178" s="341"/>
      <c r="H178" s="341"/>
      <c r="I178" s="341"/>
      <c r="J178" s="341"/>
      <c r="K178" s="341"/>
      <c r="L178" s="341"/>
      <c r="M178" s="341"/>
      <c r="N178" s="341"/>
      <c r="O178" s="341"/>
      <c r="P178" s="341"/>
      <c r="Q178" s="341"/>
      <c r="R178" s="341"/>
      <c r="S178" s="341"/>
      <c r="T178" s="341"/>
      <c r="U178" s="341"/>
      <c r="V178" s="341"/>
      <c r="W178" s="341"/>
      <c r="X178" s="341"/>
      <c r="Y178" s="341"/>
      <c r="Z178" s="341"/>
      <c r="AA178" s="341"/>
      <c r="AB178" s="341"/>
      <c r="AC178" s="341"/>
      <c r="AD178" s="341"/>
      <c r="AE178" s="341"/>
      <c r="AF178" s="341"/>
      <c r="AG178" s="341"/>
      <c r="AH178" s="341"/>
      <c r="AI178" s="341"/>
      <c r="AJ178" s="341"/>
      <c r="AK178" s="341"/>
      <c r="AL178" s="341"/>
      <c r="AM178" s="341"/>
      <c r="AN178" s="341"/>
      <c r="AO178" s="341"/>
      <c r="AP178" s="341"/>
      <c r="AQ178" s="341"/>
      <c r="AR178" s="341"/>
      <c r="AS178" s="341"/>
      <c r="AT178" s="341"/>
      <c r="AU178" s="341"/>
      <c r="AV178" s="341"/>
      <c r="AW178" s="341"/>
      <c r="AX178" s="341"/>
      <c r="AY178" s="341"/>
      <c r="AZ178" s="341"/>
      <c r="BA178" s="341"/>
      <c r="BB178" s="341"/>
      <c r="BC178" s="341"/>
      <c r="BD178" s="341"/>
      <c r="BE178" s="341"/>
      <c r="BF178" s="341"/>
      <c r="BG178" s="341"/>
      <c r="BH178" s="341"/>
      <c r="BI178" s="341"/>
      <c r="BJ178" s="341"/>
      <c r="BK178" s="341"/>
      <c r="BL178" s="341"/>
    </row>
    <row r="179" spans="1:64" ht="15" customHeight="1" x14ac:dyDescent="0.3">
      <c r="A179" s="348"/>
      <c r="B179" s="355" t="s">
        <v>45</v>
      </c>
      <c r="C179" s="352">
        <v>90.40714994386073</v>
      </c>
      <c r="D179" s="352">
        <v>89.955210744958507</v>
      </c>
      <c r="E179" s="358">
        <v>99.323134435726558</v>
      </c>
      <c r="F179" s="341"/>
      <c r="G179" s="341"/>
      <c r="H179" s="341"/>
      <c r="I179" s="341"/>
      <c r="J179" s="341"/>
      <c r="K179" s="341"/>
      <c r="L179" s="341"/>
      <c r="M179" s="341"/>
      <c r="N179" s="341"/>
      <c r="O179" s="341"/>
      <c r="P179" s="341"/>
      <c r="Q179" s="341"/>
      <c r="R179" s="341"/>
      <c r="S179" s="341"/>
      <c r="T179" s="341"/>
      <c r="U179" s="341"/>
      <c r="V179" s="341"/>
      <c r="W179" s="341"/>
      <c r="X179" s="341"/>
      <c r="Y179" s="341"/>
      <c r="Z179" s="341"/>
      <c r="AA179" s="341"/>
      <c r="AB179" s="341"/>
      <c r="AC179" s="341"/>
      <c r="AD179" s="341"/>
      <c r="AE179" s="341"/>
      <c r="AF179" s="341"/>
      <c r="AG179" s="341"/>
      <c r="AH179" s="341"/>
      <c r="AI179" s="341"/>
      <c r="AJ179" s="341"/>
      <c r="AK179" s="341"/>
      <c r="AL179" s="341"/>
      <c r="AM179" s="341"/>
      <c r="AN179" s="341"/>
      <c r="AO179" s="341"/>
      <c r="AP179" s="341"/>
      <c r="AQ179" s="341"/>
      <c r="AR179" s="341"/>
      <c r="AS179" s="341"/>
      <c r="AT179" s="341"/>
      <c r="AU179" s="341"/>
      <c r="AV179" s="341"/>
      <c r="AW179" s="341"/>
      <c r="AX179" s="341"/>
      <c r="AY179" s="341"/>
      <c r="AZ179" s="341"/>
      <c r="BA179" s="341"/>
      <c r="BB179" s="341"/>
      <c r="BC179" s="341"/>
      <c r="BD179" s="341"/>
      <c r="BE179" s="341"/>
      <c r="BF179" s="341"/>
      <c r="BG179" s="341"/>
      <c r="BH179" s="341"/>
      <c r="BI179" s="341"/>
      <c r="BJ179" s="341"/>
      <c r="BK179" s="341"/>
      <c r="BL179" s="341"/>
    </row>
    <row r="180" spans="1:64" ht="15" customHeight="1" x14ac:dyDescent="0.3">
      <c r="A180" s="348"/>
      <c r="B180" s="357" t="s">
        <v>14</v>
      </c>
      <c r="C180" s="283">
        <v>82.467274054285497</v>
      </c>
      <c r="D180" s="283">
        <v>81.900633058362629</v>
      </c>
      <c r="E180" s="298">
        <v>99.080312500952559</v>
      </c>
      <c r="F180" s="341"/>
      <c r="G180" s="341"/>
      <c r="H180" s="341"/>
      <c r="I180" s="341"/>
      <c r="J180" s="341"/>
      <c r="K180" s="341"/>
      <c r="L180" s="341"/>
      <c r="M180" s="341"/>
      <c r="N180" s="341"/>
      <c r="O180" s="341"/>
      <c r="P180" s="341"/>
      <c r="Q180" s="341"/>
      <c r="R180" s="341"/>
      <c r="S180" s="341"/>
      <c r="T180" s="341"/>
      <c r="U180" s="341"/>
      <c r="V180" s="341"/>
      <c r="W180" s="341"/>
      <c r="X180" s="341"/>
      <c r="Y180" s="341"/>
      <c r="Z180" s="341"/>
      <c r="AA180" s="341"/>
      <c r="AB180" s="341"/>
      <c r="AC180" s="341"/>
      <c r="AD180" s="341"/>
      <c r="AE180" s="341"/>
      <c r="AF180" s="341"/>
      <c r="AG180" s="341"/>
      <c r="AH180" s="341"/>
      <c r="AI180" s="341"/>
      <c r="AJ180" s="341"/>
      <c r="AK180" s="341"/>
      <c r="AL180" s="341"/>
      <c r="AM180" s="341"/>
      <c r="AN180" s="341"/>
      <c r="AO180" s="341"/>
      <c r="AP180" s="341"/>
      <c r="AQ180" s="341"/>
      <c r="AR180" s="341"/>
      <c r="AS180" s="341"/>
      <c r="AT180" s="341"/>
      <c r="AU180" s="341"/>
      <c r="AV180" s="341"/>
      <c r="AW180" s="341"/>
      <c r="AX180" s="341"/>
      <c r="AY180" s="341"/>
      <c r="AZ180" s="341"/>
      <c r="BA180" s="341"/>
      <c r="BB180" s="341"/>
      <c r="BC180" s="341"/>
      <c r="BD180" s="341"/>
      <c r="BE180" s="341"/>
      <c r="BF180" s="341"/>
      <c r="BG180" s="341"/>
      <c r="BH180" s="341"/>
      <c r="BI180" s="341"/>
      <c r="BJ180" s="341"/>
      <c r="BK180" s="341"/>
      <c r="BL180" s="341"/>
    </row>
    <row r="181" spans="1:64" ht="15" customHeight="1" x14ac:dyDescent="0.3">
      <c r="A181" s="348"/>
      <c r="B181" s="355" t="s">
        <v>15</v>
      </c>
      <c r="C181" s="352">
        <v>78.728356022937021</v>
      </c>
      <c r="D181" s="352">
        <v>79.760543924499927</v>
      </c>
      <c r="E181" s="358">
        <v>98.529429866082467</v>
      </c>
      <c r="F181" s="341"/>
      <c r="G181" s="341"/>
      <c r="H181" s="341"/>
      <c r="I181" s="341"/>
      <c r="J181" s="341"/>
      <c r="K181" s="341"/>
      <c r="L181" s="341"/>
      <c r="M181" s="341"/>
      <c r="N181" s="341"/>
      <c r="O181" s="341"/>
      <c r="P181" s="341"/>
      <c r="Q181" s="341"/>
      <c r="R181" s="341"/>
      <c r="S181" s="341"/>
      <c r="T181" s="341"/>
      <c r="U181" s="341"/>
      <c r="V181" s="341"/>
      <c r="W181" s="341"/>
      <c r="X181" s="341"/>
      <c r="Y181" s="341"/>
      <c r="Z181" s="341"/>
      <c r="AA181" s="341"/>
      <c r="AB181" s="341"/>
      <c r="AC181" s="341"/>
      <c r="AD181" s="341"/>
      <c r="AE181" s="341"/>
      <c r="AF181" s="341"/>
      <c r="AG181" s="341"/>
      <c r="AH181" s="341"/>
      <c r="AI181" s="341"/>
      <c r="AJ181" s="341"/>
      <c r="AK181" s="341"/>
      <c r="AL181" s="341"/>
      <c r="AM181" s="341"/>
      <c r="AN181" s="341"/>
      <c r="AO181" s="341"/>
      <c r="AP181" s="341"/>
      <c r="AQ181" s="341"/>
      <c r="AR181" s="341"/>
      <c r="AS181" s="341"/>
      <c r="AT181" s="341"/>
      <c r="AU181" s="341"/>
      <c r="AV181" s="341"/>
      <c r="AW181" s="341"/>
      <c r="AX181" s="341"/>
      <c r="AY181" s="341"/>
      <c r="AZ181" s="341"/>
      <c r="BA181" s="341"/>
      <c r="BB181" s="341"/>
      <c r="BC181" s="341"/>
      <c r="BD181" s="341"/>
      <c r="BE181" s="341"/>
      <c r="BF181" s="341"/>
      <c r="BG181" s="341"/>
      <c r="BH181" s="341"/>
      <c r="BI181" s="341"/>
      <c r="BJ181" s="341"/>
      <c r="BK181" s="341"/>
      <c r="BL181" s="341"/>
    </row>
    <row r="182" spans="1:64" ht="15" customHeight="1" x14ac:dyDescent="0.3">
      <c r="A182" s="348"/>
      <c r="B182" s="357" t="s">
        <v>16</v>
      </c>
      <c r="C182" s="283">
        <v>82.428232053359949</v>
      </c>
      <c r="D182" s="283">
        <v>82.482508509134789</v>
      </c>
      <c r="E182" s="298">
        <v>99.602276358045359</v>
      </c>
      <c r="F182" s="341"/>
      <c r="G182" s="341"/>
      <c r="H182" s="341"/>
      <c r="I182" s="341"/>
      <c r="J182" s="341"/>
      <c r="K182" s="341"/>
      <c r="L182" s="341"/>
      <c r="M182" s="341"/>
      <c r="N182" s="341"/>
      <c r="O182" s="341"/>
      <c r="P182" s="341"/>
      <c r="Q182" s="341"/>
      <c r="R182" s="341"/>
      <c r="S182" s="341"/>
      <c r="T182" s="341"/>
      <c r="U182" s="341"/>
      <c r="V182" s="341"/>
      <c r="W182" s="341"/>
      <c r="X182" s="341"/>
      <c r="Y182" s="341"/>
      <c r="Z182" s="341"/>
      <c r="AA182" s="341"/>
      <c r="AB182" s="341"/>
      <c r="AC182" s="341"/>
      <c r="AD182" s="341"/>
      <c r="AE182" s="341"/>
      <c r="AF182" s="341"/>
      <c r="AG182" s="341"/>
      <c r="AH182" s="341"/>
      <c r="AI182" s="341"/>
      <c r="AJ182" s="341"/>
      <c r="AK182" s="341"/>
      <c r="AL182" s="341"/>
      <c r="AM182" s="341"/>
      <c r="AN182" s="341"/>
      <c r="AO182" s="341"/>
      <c r="AP182" s="341"/>
      <c r="AQ182" s="341"/>
      <c r="AR182" s="341"/>
      <c r="AS182" s="341"/>
      <c r="AT182" s="341"/>
      <c r="AU182" s="341"/>
      <c r="AV182" s="341"/>
      <c r="AW182" s="341"/>
      <c r="AX182" s="341"/>
      <c r="AY182" s="341"/>
      <c r="AZ182" s="341"/>
      <c r="BA182" s="341"/>
      <c r="BB182" s="341"/>
      <c r="BC182" s="341"/>
      <c r="BD182" s="341"/>
      <c r="BE182" s="341"/>
      <c r="BF182" s="341"/>
      <c r="BG182" s="341"/>
      <c r="BH182" s="341"/>
      <c r="BI182" s="341"/>
      <c r="BJ182" s="341"/>
      <c r="BK182" s="341"/>
      <c r="BL182" s="341"/>
    </row>
    <row r="183" spans="1:64" ht="15" customHeight="1" x14ac:dyDescent="0.3">
      <c r="A183" s="348"/>
      <c r="B183" s="355" t="s">
        <v>8</v>
      </c>
      <c r="C183" s="352">
        <v>91.915896164421028</v>
      </c>
      <c r="D183" s="352">
        <v>91.554978366526541</v>
      </c>
      <c r="E183" s="358">
        <v>100.24375036292228</v>
      </c>
      <c r="F183" s="341"/>
      <c r="G183" s="341"/>
      <c r="H183" s="341"/>
      <c r="I183" s="341"/>
      <c r="J183" s="341"/>
      <c r="K183" s="341"/>
      <c r="L183" s="341"/>
      <c r="M183" s="341"/>
      <c r="N183" s="341"/>
      <c r="O183" s="341"/>
      <c r="P183" s="341"/>
      <c r="Q183" s="341"/>
      <c r="R183" s="341"/>
      <c r="S183" s="341"/>
      <c r="T183" s="341"/>
      <c r="U183" s="341"/>
      <c r="V183" s="341"/>
      <c r="W183" s="341"/>
      <c r="X183" s="341"/>
      <c r="Y183" s="341"/>
      <c r="Z183" s="341"/>
      <c r="AA183" s="341"/>
      <c r="AB183" s="341"/>
      <c r="AC183" s="341"/>
      <c r="AD183" s="341"/>
      <c r="AE183" s="341"/>
      <c r="AF183" s="341"/>
      <c r="AG183" s="341"/>
      <c r="AH183" s="341"/>
      <c r="AI183" s="341"/>
      <c r="AJ183" s="341"/>
      <c r="AK183" s="341"/>
      <c r="AL183" s="341"/>
      <c r="AM183" s="341"/>
      <c r="AN183" s="341"/>
      <c r="AO183" s="341"/>
      <c r="AP183" s="341"/>
      <c r="AQ183" s="341"/>
      <c r="AR183" s="341"/>
      <c r="AS183" s="341"/>
      <c r="AT183" s="341"/>
      <c r="AU183" s="341"/>
      <c r="AV183" s="341"/>
      <c r="AW183" s="341"/>
      <c r="AX183" s="341"/>
      <c r="AY183" s="341"/>
      <c r="AZ183" s="341"/>
      <c r="BA183" s="341"/>
      <c r="BB183" s="341"/>
      <c r="BC183" s="341"/>
      <c r="BD183" s="341"/>
      <c r="BE183" s="341"/>
      <c r="BF183" s="341"/>
      <c r="BG183" s="341"/>
      <c r="BH183" s="341"/>
      <c r="BI183" s="341"/>
      <c r="BJ183" s="341"/>
      <c r="BK183" s="341"/>
      <c r="BL183" s="341"/>
    </row>
    <row r="184" spans="1:64" ht="15" customHeight="1" x14ac:dyDescent="0.3">
      <c r="A184" s="348"/>
      <c r="B184" s="357" t="s">
        <v>9</v>
      </c>
      <c r="C184" s="283">
        <v>92.682740225578058</v>
      </c>
      <c r="D184" s="283">
        <v>92.818571541953318</v>
      </c>
      <c r="E184" s="298">
        <v>100.83767727317145</v>
      </c>
      <c r="F184" s="341"/>
      <c r="G184" s="341"/>
      <c r="H184" s="341"/>
      <c r="I184" s="341"/>
      <c r="J184" s="341"/>
      <c r="K184" s="341"/>
      <c r="L184" s="341"/>
      <c r="M184" s="341"/>
      <c r="N184" s="341"/>
      <c r="O184" s="341"/>
      <c r="P184" s="341"/>
      <c r="Q184" s="341"/>
      <c r="R184" s="341"/>
      <c r="S184" s="341"/>
      <c r="T184" s="341"/>
      <c r="U184" s="341"/>
      <c r="V184" s="341"/>
      <c r="W184" s="341"/>
      <c r="X184" s="341"/>
      <c r="Y184" s="341"/>
      <c r="Z184" s="341"/>
      <c r="AA184" s="341"/>
      <c r="AB184" s="341"/>
      <c r="AC184" s="341"/>
      <c r="AD184" s="341"/>
      <c r="AE184" s="341"/>
      <c r="AF184" s="341"/>
      <c r="AG184" s="341"/>
      <c r="AH184" s="341"/>
      <c r="AI184" s="341"/>
      <c r="AJ184" s="341"/>
      <c r="AK184" s="341"/>
      <c r="AL184" s="341"/>
      <c r="AM184" s="341"/>
      <c r="AN184" s="341"/>
      <c r="AO184" s="341"/>
      <c r="AP184" s="341"/>
      <c r="AQ184" s="341"/>
      <c r="AR184" s="341"/>
      <c r="AS184" s="341"/>
      <c r="AT184" s="341"/>
      <c r="AU184" s="341"/>
      <c r="AV184" s="341"/>
      <c r="AW184" s="341"/>
      <c r="AX184" s="341"/>
      <c r="AY184" s="341"/>
      <c r="AZ184" s="341"/>
      <c r="BA184" s="341"/>
      <c r="BB184" s="341"/>
      <c r="BC184" s="341"/>
      <c r="BD184" s="341"/>
      <c r="BE184" s="341"/>
      <c r="BF184" s="341"/>
      <c r="BG184" s="341"/>
      <c r="BH184" s="341"/>
      <c r="BI184" s="341"/>
      <c r="BJ184" s="341"/>
      <c r="BK184" s="341"/>
      <c r="BL184" s="341"/>
    </row>
    <row r="185" spans="1:64" ht="15" customHeight="1" x14ac:dyDescent="0.3">
      <c r="A185" s="348"/>
      <c r="B185" s="355" t="s">
        <v>10</v>
      </c>
      <c r="C185" s="352">
        <v>90.798968984477341</v>
      </c>
      <c r="D185" s="352">
        <v>92.600407913949596</v>
      </c>
      <c r="E185" s="358">
        <v>100.52735251195689</v>
      </c>
      <c r="F185" s="341"/>
      <c r="G185" s="341"/>
      <c r="H185" s="341"/>
      <c r="I185" s="341"/>
      <c r="J185" s="341"/>
      <c r="K185" s="341"/>
      <c r="L185" s="341"/>
      <c r="M185" s="341"/>
      <c r="N185" s="341"/>
      <c r="O185" s="341"/>
      <c r="P185" s="341"/>
      <c r="Q185" s="341"/>
      <c r="R185" s="341"/>
      <c r="S185" s="341"/>
      <c r="T185" s="341"/>
      <c r="U185" s="341"/>
      <c r="V185" s="341"/>
      <c r="W185" s="341"/>
      <c r="X185" s="341"/>
      <c r="Y185" s="341"/>
      <c r="Z185" s="341"/>
      <c r="AA185" s="341"/>
      <c r="AB185" s="341"/>
      <c r="AC185" s="341"/>
      <c r="AD185" s="341"/>
      <c r="AE185" s="341"/>
      <c r="AF185" s="341"/>
      <c r="AG185" s="341"/>
      <c r="AH185" s="341"/>
      <c r="AI185" s="341"/>
      <c r="AJ185" s="341"/>
      <c r="AK185" s="341"/>
      <c r="AL185" s="341"/>
      <c r="AM185" s="341"/>
      <c r="AN185" s="341"/>
      <c r="AO185" s="341"/>
      <c r="AP185" s="341"/>
      <c r="AQ185" s="341"/>
      <c r="AR185" s="341"/>
      <c r="AS185" s="341"/>
      <c r="AT185" s="341"/>
      <c r="AU185" s="341"/>
      <c r="AV185" s="341"/>
      <c r="AW185" s="341"/>
      <c r="AX185" s="341"/>
      <c r="AY185" s="341"/>
      <c r="AZ185" s="341"/>
      <c r="BA185" s="341"/>
      <c r="BB185" s="341"/>
      <c r="BC185" s="341"/>
      <c r="BD185" s="341"/>
      <c r="BE185" s="341"/>
      <c r="BF185" s="341"/>
      <c r="BG185" s="341"/>
      <c r="BH185" s="341"/>
      <c r="BI185" s="341"/>
      <c r="BJ185" s="341"/>
      <c r="BK185" s="341"/>
      <c r="BL185" s="341"/>
    </row>
    <row r="186" spans="1:64" ht="15" customHeight="1" x14ac:dyDescent="0.3">
      <c r="A186" s="348"/>
      <c r="B186" s="357" t="s">
        <v>11</v>
      </c>
      <c r="C186" s="283">
        <v>95.513088885415385</v>
      </c>
      <c r="D186" s="283">
        <v>98.201018316158851</v>
      </c>
      <c r="E186" s="298">
        <v>100.94992208956947</v>
      </c>
      <c r="F186" s="341"/>
      <c r="G186" s="341"/>
      <c r="H186" s="341"/>
      <c r="I186" s="341"/>
      <c r="J186" s="341"/>
      <c r="K186" s="341"/>
      <c r="L186" s="341"/>
      <c r="M186" s="341"/>
      <c r="N186" s="341"/>
      <c r="O186" s="341"/>
      <c r="P186" s="341"/>
      <c r="Q186" s="341"/>
      <c r="R186" s="341"/>
      <c r="S186" s="341"/>
      <c r="T186" s="341"/>
      <c r="U186" s="341"/>
      <c r="V186" s="341"/>
      <c r="W186" s="341"/>
      <c r="X186" s="341"/>
      <c r="Y186" s="341"/>
      <c r="Z186" s="341"/>
      <c r="AA186" s="341"/>
      <c r="AB186" s="341"/>
      <c r="AC186" s="341"/>
      <c r="AD186" s="341"/>
      <c r="AE186" s="341"/>
      <c r="AF186" s="341"/>
      <c r="AG186" s="341"/>
      <c r="AH186" s="341"/>
      <c r="AI186" s="341"/>
      <c r="AJ186" s="341"/>
      <c r="AK186" s="341"/>
      <c r="AL186" s="341"/>
      <c r="AM186" s="341"/>
      <c r="AN186" s="341"/>
      <c r="AO186" s="341"/>
      <c r="AP186" s="341"/>
      <c r="AQ186" s="341"/>
      <c r="AR186" s="341"/>
      <c r="AS186" s="341"/>
      <c r="AT186" s="341"/>
      <c r="AU186" s="341"/>
      <c r="AV186" s="341"/>
      <c r="AW186" s="341"/>
      <c r="AX186" s="341"/>
      <c r="AY186" s="341"/>
      <c r="AZ186" s="341"/>
      <c r="BA186" s="341"/>
      <c r="BB186" s="341"/>
      <c r="BC186" s="341"/>
      <c r="BD186" s="341"/>
      <c r="BE186" s="341"/>
      <c r="BF186" s="341"/>
      <c r="BG186" s="341"/>
      <c r="BH186" s="341"/>
      <c r="BI186" s="341"/>
      <c r="BJ186" s="341"/>
      <c r="BK186" s="341"/>
      <c r="BL186" s="341"/>
    </row>
    <row r="187" spans="1:64" ht="15" customHeight="1" x14ac:dyDescent="0.3">
      <c r="A187" s="348"/>
      <c r="B187" s="355" t="s">
        <v>12</v>
      </c>
      <c r="C187" s="352">
        <v>98.674375137730962</v>
      </c>
      <c r="D187" s="352">
        <v>101.99135717393636</v>
      </c>
      <c r="E187" s="358">
        <v>101.97797800330952</v>
      </c>
      <c r="F187" s="341"/>
      <c r="G187" s="341"/>
      <c r="H187" s="341"/>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1"/>
      <c r="AJ187" s="341"/>
      <c r="AK187" s="341"/>
      <c r="AL187" s="341"/>
      <c r="AM187" s="341"/>
      <c r="AN187" s="341"/>
      <c r="AO187" s="341"/>
      <c r="AP187" s="341"/>
      <c r="AQ187" s="341"/>
      <c r="AR187" s="341"/>
      <c r="AS187" s="341"/>
      <c r="AT187" s="341"/>
      <c r="AU187" s="341"/>
      <c r="AV187" s="341"/>
      <c r="AW187" s="341"/>
      <c r="AX187" s="341"/>
      <c r="AY187" s="341"/>
      <c r="AZ187" s="341"/>
      <c r="BA187" s="341"/>
      <c r="BB187" s="341"/>
      <c r="BC187" s="341"/>
      <c r="BD187" s="341"/>
      <c r="BE187" s="341"/>
      <c r="BF187" s="341"/>
      <c r="BG187" s="341"/>
      <c r="BH187" s="341"/>
      <c r="BI187" s="341"/>
      <c r="BJ187" s="341"/>
      <c r="BK187" s="341"/>
      <c r="BL187" s="341"/>
    </row>
    <row r="188" spans="1:64" ht="15" customHeight="1" x14ac:dyDescent="0.3">
      <c r="A188" s="348"/>
      <c r="B188" s="357" t="s">
        <v>13</v>
      </c>
      <c r="C188" s="283">
        <v>102.75032110290991</v>
      </c>
      <c r="D188" s="283">
        <v>103.04455588644261</v>
      </c>
      <c r="E188" s="298">
        <v>104.06685691276081</v>
      </c>
      <c r="F188" s="341"/>
      <c r="G188" s="341"/>
      <c r="H188" s="341"/>
      <c r="I188" s="341"/>
      <c r="J188" s="341"/>
      <c r="K188" s="341"/>
      <c r="L188" s="341"/>
      <c r="M188" s="341"/>
      <c r="N188" s="341"/>
      <c r="O188" s="341"/>
      <c r="P188" s="341"/>
      <c r="Q188" s="341"/>
      <c r="R188" s="341"/>
      <c r="S188" s="341"/>
      <c r="T188" s="341"/>
      <c r="U188" s="341"/>
      <c r="V188" s="341"/>
      <c r="W188" s="341"/>
      <c r="X188" s="341"/>
      <c r="Y188" s="341"/>
      <c r="Z188" s="341"/>
      <c r="AA188" s="341"/>
      <c r="AB188" s="341"/>
      <c r="AC188" s="341"/>
      <c r="AD188" s="341"/>
      <c r="AE188" s="341"/>
      <c r="AF188" s="341"/>
      <c r="AG188" s="341"/>
      <c r="AH188" s="341"/>
      <c r="AI188" s="341"/>
      <c r="AJ188" s="341"/>
      <c r="AK188" s="341"/>
      <c r="AL188" s="341"/>
      <c r="AM188" s="341"/>
      <c r="AN188" s="341"/>
      <c r="AO188" s="341"/>
      <c r="AP188" s="341"/>
      <c r="AQ188" s="341"/>
      <c r="AR188" s="341"/>
      <c r="AS188" s="341"/>
      <c r="AT188" s="341"/>
      <c r="AU188" s="341"/>
      <c r="AV188" s="341"/>
      <c r="AW188" s="341"/>
      <c r="AX188" s="341"/>
      <c r="AY188" s="341"/>
      <c r="AZ188" s="341"/>
      <c r="BA188" s="341"/>
      <c r="BB188" s="341"/>
      <c r="BC188" s="341"/>
      <c r="BD188" s="341"/>
      <c r="BE188" s="341"/>
      <c r="BF188" s="341"/>
      <c r="BG188" s="341"/>
      <c r="BH188" s="341"/>
      <c r="BI188" s="341"/>
      <c r="BJ188" s="341"/>
      <c r="BK188" s="341"/>
      <c r="BL188" s="341"/>
    </row>
    <row r="189" spans="1:64" ht="15" customHeight="1" x14ac:dyDescent="0.3">
      <c r="A189" s="388" t="s">
        <v>59</v>
      </c>
      <c r="B189" s="355" t="s">
        <v>43</v>
      </c>
      <c r="C189" s="352">
        <v>100.46038907602247</v>
      </c>
      <c r="D189" s="352">
        <v>98.049095794296363</v>
      </c>
      <c r="E189" s="358">
        <v>99.503989329810722</v>
      </c>
      <c r="F189" s="341"/>
      <c r="G189" s="341"/>
      <c r="H189" s="341"/>
      <c r="I189" s="341"/>
      <c r="J189" s="341"/>
      <c r="K189" s="341"/>
      <c r="L189" s="341"/>
      <c r="M189" s="341"/>
      <c r="N189" s="341"/>
      <c r="O189" s="341"/>
      <c r="P189" s="341"/>
      <c r="Q189" s="341"/>
      <c r="R189" s="341"/>
      <c r="S189" s="341"/>
      <c r="T189" s="341"/>
      <c r="U189" s="341"/>
      <c r="V189" s="341"/>
      <c r="W189" s="341"/>
      <c r="X189" s="341"/>
      <c r="Y189" s="341"/>
      <c r="Z189" s="341"/>
      <c r="AA189" s="341"/>
      <c r="AB189" s="341"/>
      <c r="AC189" s="341"/>
      <c r="AD189" s="341"/>
      <c r="AE189" s="341"/>
      <c r="AF189" s="341"/>
      <c r="AG189" s="341"/>
      <c r="AH189" s="341"/>
      <c r="AI189" s="341"/>
      <c r="AJ189" s="341"/>
      <c r="AK189" s="341"/>
      <c r="AL189" s="341"/>
      <c r="AM189" s="341"/>
      <c r="AN189" s="341"/>
      <c r="AO189" s="341"/>
      <c r="AP189" s="341"/>
      <c r="AQ189" s="341"/>
      <c r="AR189" s="341"/>
      <c r="AS189" s="341"/>
      <c r="AT189" s="341"/>
      <c r="AU189" s="341"/>
      <c r="AV189" s="341"/>
      <c r="AW189" s="341"/>
      <c r="AX189" s="341"/>
      <c r="AY189" s="341"/>
      <c r="AZ189" s="341"/>
      <c r="BA189" s="341"/>
      <c r="BB189" s="341"/>
      <c r="BC189" s="341"/>
      <c r="BD189" s="341"/>
      <c r="BE189" s="341"/>
      <c r="BF189" s="341"/>
      <c r="BG189" s="341"/>
      <c r="BH189" s="341"/>
      <c r="BI189" s="341"/>
      <c r="BJ189" s="341"/>
      <c r="BK189" s="341"/>
      <c r="BL189" s="341"/>
    </row>
    <row r="190" spans="1:64" ht="15" customHeight="1" x14ac:dyDescent="0.3">
      <c r="A190" s="348"/>
      <c r="B190" s="357" t="s">
        <v>44</v>
      </c>
      <c r="C190" s="283">
        <v>88.51974275368714</v>
      </c>
      <c r="D190" s="283">
        <v>89.316618854857083</v>
      </c>
      <c r="E190" s="298">
        <v>97.565192441100123</v>
      </c>
      <c r="F190" s="341"/>
      <c r="G190" s="341"/>
      <c r="H190" s="341"/>
      <c r="I190" s="341"/>
      <c r="J190" s="341"/>
      <c r="K190" s="341"/>
      <c r="L190" s="341"/>
      <c r="M190" s="341"/>
      <c r="N190" s="341"/>
      <c r="O190" s="341"/>
      <c r="P190" s="341"/>
      <c r="Q190" s="341"/>
      <c r="R190" s="341"/>
      <c r="S190" s="341"/>
      <c r="T190" s="341"/>
      <c r="U190" s="341"/>
      <c r="V190" s="341"/>
      <c r="W190" s="341"/>
      <c r="X190" s="341"/>
      <c r="Y190" s="341"/>
      <c r="Z190" s="341"/>
      <c r="AA190" s="341"/>
      <c r="AB190" s="341"/>
      <c r="AC190" s="341"/>
      <c r="AD190" s="341"/>
      <c r="AE190" s="341"/>
      <c r="AF190" s="341"/>
      <c r="AG190" s="341"/>
      <c r="AH190" s="341"/>
      <c r="AI190" s="341"/>
      <c r="AJ190" s="341"/>
      <c r="AK190" s="341"/>
      <c r="AL190" s="341"/>
      <c r="AM190" s="341"/>
      <c r="AN190" s="341"/>
      <c r="AO190" s="341"/>
      <c r="AP190" s="341"/>
      <c r="AQ190" s="341"/>
      <c r="AR190" s="341"/>
      <c r="AS190" s="341"/>
      <c r="AT190" s="341"/>
      <c r="AU190" s="341"/>
      <c r="AV190" s="341"/>
      <c r="AW190" s="341"/>
      <c r="AX190" s="341"/>
      <c r="AY190" s="341"/>
      <c r="AZ190" s="341"/>
      <c r="BA190" s="341"/>
      <c r="BB190" s="341"/>
      <c r="BC190" s="341"/>
      <c r="BD190" s="341"/>
      <c r="BE190" s="341"/>
      <c r="BF190" s="341"/>
      <c r="BG190" s="341"/>
      <c r="BH190" s="341"/>
      <c r="BI190" s="341"/>
      <c r="BJ190" s="341"/>
      <c r="BK190" s="341"/>
      <c r="BL190" s="341"/>
    </row>
    <row r="191" spans="1:64" ht="15" customHeight="1" x14ac:dyDescent="0.3">
      <c r="A191" s="348"/>
      <c r="B191" s="355" t="s">
        <v>45</v>
      </c>
      <c r="C191" s="352">
        <v>97.970447547693112</v>
      </c>
      <c r="D191" s="352">
        <v>98.182361944972456</v>
      </c>
      <c r="E191" s="358">
        <v>98.833301773480272</v>
      </c>
      <c r="F191" s="341"/>
      <c r="G191" s="341"/>
      <c r="H191" s="341"/>
      <c r="I191" s="341"/>
      <c r="J191" s="341"/>
      <c r="K191" s="341"/>
      <c r="L191" s="341"/>
      <c r="M191" s="341"/>
      <c r="N191" s="341"/>
      <c r="O191" s="341"/>
      <c r="P191" s="341"/>
      <c r="Q191" s="341"/>
      <c r="R191" s="341"/>
      <c r="S191" s="341"/>
      <c r="T191" s="341"/>
      <c r="U191" s="341"/>
      <c r="V191" s="341"/>
      <c r="W191" s="341"/>
      <c r="X191" s="341"/>
      <c r="Y191" s="341"/>
      <c r="Z191" s="341"/>
      <c r="AA191" s="341"/>
      <c r="AB191" s="341"/>
      <c r="AC191" s="341"/>
      <c r="AD191" s="341"/>
      <c r="AE191" s="341"/>
      <c r="AF191" s="341"/>
      <c r="AG191" s="341"/>
      <c r="AH191" s="341"/>
      <c r="AI191" s="341"/>
      <c r="AJ191" s="341"/>
      <c r="AK191" s="341"/>
      <c r="AL191" s="341"/>
      <c r="AM191" s="341"/>
      <c r="AN191" s="341"/>
      <c r="AO191" s="341"/>
      <c r="AP191" s="341"/>
      <c r="AQ191" s="341"/>
      <c r="AR191" s="341"/>
      <c r="AS191" s="341"/>
      <c r="AT191" s="341"/>
      <c r="AU191" s="341"/>
      <c r="AV191" s="341"/>
      <c r="AW191" s="341"/>
      <c r="AX191" s="341"/>
      <c r="AY191" s="341"/>
      <c r="AZ191" s="341"/>
      <c r="BA191" s="341"/>
      <c r="BB191" s="341"/>
      <c r="BC191" s="341"/>
      <c r="BD191" s="341"/>
      <c r="BE191" s="341"/>
      <c r="BF191" s="341"/>
      <c r="BG191" s="341"/>
      <c r="BH191" s="341"/>
      <c r="BI191" s="341"/>
      <c r="BJ191" s="341"/>
      <c r="BK191" s="341"/>
      <c r="BL191" s="341"/>
    </row>
    <row r="192" spans="1:64" ht="15" customHeight="1" x14ac:dyDescent="0.3">
      <c r="A192" s="348"/>
      <c r="B192" s="357" t="s">
        <v>14</v>
      </c>
      <c r="C192" s="283">
        <v>90.285841741325513</v>
      </c>
      <c r="D192" s="283">
        <v>90.62314480803569</v>
      </c>
      <c r="E192" s="298">
        <v>99.398405846178235</v>
      </c>
      <c r="F192" s="341"/>
      <c r="G192" s="341"/>
      <c r="H192" s="341"/>
      <c r="I192" s="341"/>
      <c r="J192" s="341"/>
      <c r="K192" s="341"/>
      <c r="L192" s="341"/>
      <c r="M192" s="341"/>
      <c r="N192" s="341"/>
      <c r="O192" s="341"/>
      <c r="P192" s="341"/>
      <c r="Q192" s="341"/>
      <c r="R192" s="341"/>
      <c r="S192" s="341"/>
      <c r="T192" s="341"/>
      <c r="U192" s="341"/>
      <c r="V192" s="341"/>
      <c r="W192" s="341"/>
      <c r="X192" s="341"/>
      <c r="Y192" s="341"/>
      <c r="Z192" s="341"/>
      <c r="AA192" s="341"/>
      <c r="AB192" s="341"/>
      <c r="AC192" s="341"/>
      <c r="AD192" s="341"/>
      <c r="AE192" s="341"/>
      <c r="AF192" s="341"/>
      <c r="AG192" s="341"/>
      <c r="AH192" s="341"/>
      <c r="AI192" s="341"/>
      <c r="AJ192" s="341"/>
      <c r="AK192" s="341"/>
      <c r="AL192" s="341"/>
      <c r="AM192" s="341"/>
      <c r="AN192" s="341"/>
      <c r="AO192" s="341"/>
      <c r="AP192" s="341"/>
      <c r="AQ192" s="341"/>
      <c r="AR192" s="341"/>
      <c r="AS192" s="341"/>
      <c r="AT192" s="341"/>
      <c r="AU192" s="341"/>
      <c r="AV192" s="341"/>
      <c r="AW192" s="341"/>
      <c r="AX192" s="341"/>
      <c r="AY192" s="341"/>
      <c r="AZ192" s="341"/>
      <c r="BA192" s="341"/>
      <c r="BB192" s="341"/>
      <c r="BC192" s="341"/>
      <c r="BD192" s="341"/>
      <c r="BE192" s="341"/>
      <c r="BF192" s="341"/>
      <c r="BG192" s="341"/>
      <c r="BH192" s="341"/>
      <c r="BI192" s="341"/>
      <c r="BJ192" s="341"/>
      <c r="BK192" s="341"/>
      <c r="BL192" s="341"/>
    </row>
    <row r="193" spans="1:64" ht="15" customHeight="1" x14ac:dyDescent="0.3">
      <c r="A193" s="348"/>
      <c r="B193" s="355" t="s">
        <v>15</v>
      </c>
      <c r="C193" s="352">
        <v>91.748442470833794</v>
      </c>
      <c r="D193" s="352">
        <v>93.728260489991939</v>
      </c>
      <c r="E193" s="358">
        <v>98.822958416991597</v>
      </c>
      <c r="F193" s="341"/>
      <c r="G193" s="341"/>
      <c r="H193" s="341"/>
      <c r="I193" s="341"/>
      <c r="J193" s="341"/>
      <c r="K193" s="341"/>
      <c r="L193" s="341"/>
      <c r="M193" s="341"/>
      <c r="N193" s="341"/>
      <c r="O193" s="341"/>
      <c r="P193" s="341"/>
      <c r="Q193" s="341"/>
      <c r="R193" s="341"/>
      <c r="S193" s="341"/>
      <c r="T193" s="341"/>
      <c r="U193" s="341"/>
      <c r="V193" s="341"/>
      <c r="W193" s="341"/>
      <c r="X193" s="341"/>
      <c r="Y193" s="341"/>
      <c r="Z193" s="341"/>
      <c r="AA193" s="341"/>
      <c r="AB193" s="341"/>
      <c r="AC193" s="341"/>
      <c r="AD193" s="341"/>
      <c r="AE193" s="341"/>
      <c r="AF193" s="341"/>
      <c r="AG193" s="341"/>
      <c r="AH193" s="341"/>
      <c r="AI193" s="341"/>
      <c r="AJ193" s="341"/>
      <c r="AK193" s="341"/>
      <c r="AL193" s="341"/>
      <c r="AM193" s="341"/>
      <c r="AN193" s="341"/>
      <c r="AO193" s="341"/>
      <c r="AP193" s="341"/>
      <c r="AQ193" s="341"/>
      <c r="AR193" s="341"/>
      <c r="AS193" s="341"/>
      <c r="AT193" s="341"/>
      <c r="AU193" s="341"/>
      <c r="AV193" s="341"/>
      <c r="AW193" s="341"/>
      <c r="AX193" s="341"/>
      <c r="AY193" s="341"/>
      <c r="AZ193" s="341"/>
      <c r="BA193" s="341"/>
      <c r="BB193" s="341"/>
      <c r="BC193" s="341"/>
      <c r="BD193" s="341"/>
      <c r="BE193" s="341"/>
      <c r="BF193" s="341"/>
      <c r="BG193" s="341"/>
      <c r="BH193" s="341"/>
      <c r="BI193" s="341"/>
      <c r="BJ193" s="341"/>
      <c r="BK193" s="341"/>
      <c r="BL193" s="341"/>
    </row>
    <row r="194" spans="1:64" ht="15" customHeight="1" x14ac:dyDescent="0.3">
      <c r="A194" s="348"/>
      <c r="B194" s="357" t="s">
        <v>16</v>
      </c>
      <c r="C194" s="283">
        <v>94.166963471642788</v>
      </c>
      <c r="D194" s="283">
        <v>94.56388397806424</v>
      </c>
      <c r="E194" s="298">
        <v>99.95289070991339</v>
      </c>
      <c r="F194" s="341"/>
      <c r="G194" s="341"/>
      <c r="H194" s="341"/>
      <c r="I194" s="341"/>
      <c r="J194" s="341"/>
      <c r="K194" s="341"/>
      <c r="L194" s="341"/>
      <c r="M194" s="341"/>
      <c r="N194" s="341"/>
      <c r="O194" s="341"/>
      <c r="P194" s="341"/>
      <c r="Q194" s="341"/>
      <c r="R194" s="341"/>
      <c r="S194" s="341"/>
      <c r="T194" s="341"/>
      <c r="U194" s="341"/>
      <c r="V194" s="341"/>
      <c r="W194" s="341"/>
      <c r="X194" s="341"/>
      <c r="Y194" s="341"/>
      <c r="Z194" s="341"/>
      <c r="AA194" s="341"/>
      <c r="AB194" s="341"/>
      <c r="AC194" s="341"/>
      <c r="AD194" s="341"/>
      <c r="AE194" s="341"/>
      <c r="AF194" s="341"/>
      <c r="AG194" s="341"/>
      <c r="AH194" s="341"/>
      <c r="AI194" s="341"/>
      <c r="AJ194" s="341"/>
      <c r="AK194" s="341"/>
      <c r="AL194" s="341"/>
      <c r="AM194" s="341"/>
      <c r="AN194" s="341"/>
      <c r="AO194" s="341"/>
      <c r="AP194" s="341"/>
      <c r="AQ194" s="341"/>
      <c r="AR194" s="341"/>
      <c r="AS194" s="341"/>
      <c r="AT194" s="341"/>
      <c r="AU194" s="341"/>
      <c r="AV194" s="341"/>
      <c r="AW194" s="341"/>
      <c r="AX194" s="341"/>
      <c r="AY194" s="341"/>
      <c r="AZ194" s="341"/>
      <c r="BA194" s="341"/>
      <c r="BB194" s="341"/>
      <c r="BC194" s="341"/>
      <c r="BD194" s="341"/>
      <c r="BE194" s="341"/>
      <c r="BF194" s="341"/>
      <c r="BG194" s="341"/>
      <c r="BH194" s="341"/>
      <c r="BI194" s="341"/>
      <c r="BJ194" s="341"/>
      <c r="BK194" s="341"/>
      <c r="BL194" s="341"/>
    </row>
    <row r="195" spans="1:64" ht="15" customHeight="1" x14ac:dyDescent="0.3">
      <c r="A195" s="348"/>
      <c r="B195" s="355" t="s">
        <v>8</v>
      </c>
      <c r="C195" s="352">
        <v>100.65068500327857</v>
      </c>
      <c r="D195" s="352">
        <v>101.04552743836935</v>
      </c>
      <c r="E195" s="358">
        <v>100.37015038227128</v>
      </c>
      <c r="F195" s="341"/>
      <c r="G195" s="341"/>
      <c r="H195" s="341"/>
      <c r="I195" s="341"/>
      <c r="J195" s="341"/>
      <c r="K195" s="341"/>
      <c r="L195" s="341"/>
      <c r="M195" s="341"/>
      <c r="N195" s="341"/>
      <c r="O195" s="341"/>
      <c r="P195" s="341"/>
      <c r="Q195" s="341"/>
      <c r="R195" s="341"/>
      <c r="S195" s="341"/>
      <c r="T195" s="341"/>
      <c r="U195" s="341"/>
      <c r="V195" s="341"/>
      <c r="W195" s="341"/>
      <c r="X195" s="341"/>
      <c r="Y195" s="341"/>
      <c r="Z195" s="341"/>
      <c r="AA195" s="341"/>
      <c r="AB195" s="341"/>
      <c r="AC195" s="341"/>
      <c r="AD195" s="341"/>
      <c r="AE195" s="341"/>
      <c r="AF195" s="341"/>
      <c r="AG195" s="341"/>
      <c r="AH195" s="341"/>
      <c r="AI195" s="341"/>
      <c r="AJ195" s="341"/>
      <c r="AK195" s="341"/>
      <c r="AL195" s="341"/>
      <c r="AM195" s="341"/>
      <c r="AN195" s="341"/>
      <c r="AO195" s="341"/>
      <c r="AP195" s="341"/>
      <c r="AQ195" s="341"/>
      <c r="AR195" s="341"/>
      <c r="AS195" s="341"/>
      <c r="AT195" s="341"/>
      <c r="AU195" s="341"/>
      <c r="AV195" s="341"/>
      <c r="AW195" s="341"/>
      <c r="AX195" s="341"/>
      <c r="AY195" s="341"/>
      <c r="AZ195" s="341"/>
      <c r="BA195" s="341"/>
      <c r="BB195" s="341"/>
      <c r="BC195" s="341"/>
      <c r="BD195" s="341"/>
      <c r="BE195" s="341"/>
      <c r="BF195" s="341"/>
      <c r="BG195" s="341"/>
      <c r="BH195" s="341"/>
      <c r="BI195" s="341"/>
      <c r="BJ195" s="341"/>
      <c r="BK195" s="341"/>
      <c r="BL195" s="341"/>
    </row>
    <row r="196" spans="1:64" ht="15" customHeight="1" x14ac:dyDescent="0.3">
      <c r="A196" s="348"/>
      <c r="B196" s="357" t="s">
        <v>9</v>
      </c>
      <c r="C196" s="283">
        <v>106.76577895901502</v>
      </c>
      <c r="D196" s="283">
        <v>107.18393817885763</v>
      </c>
      <c r="E196" s="298">
        <v>100.14381235403489</v>
      </c>
      <c r="F196" s="341"/>
      <c r="G196" s="341"/>
      <c r="H196" s="341"/>
      <c r="I196" s="341"/>
      <c r="J196" s="341"/>
      <c r="K196" s="341"/>
      <c r="L196" s="341"/>
      <c r="M196" s="341"/>
      <c r="N196" s="341"/>
      <c r="O196" s="341"/>
      <c r="P196" s="341"/>
      <c r="Q196" s="341"/>
      <c r="R196" s="341"/>
      <c r="S196" s="341"/>
      <c r="T196" s="341"/>
      <c r="U196" s="341"/>
      <c r="V196" s="341"/>
      <c r="W196" s="341"/>
      <c r="X196" s="341"/>
      <c r="Y196" s="341"/>
      <c r="Z196" s="341"/>
      <c r="AA196" s="341"/>
      <c r="AB196" s="341"/>
      <c r="AC196" s="341"/>
      <c r="AD196" s="341"/>
      <c r="AE196" s="341"/>
      <c r="AF196" s="341"/>
      <c r="AG196" s="341"/>
      <c r="AH196" s="341"/>
      <c r="AI196" s="341"/>
      <c r="AJ196" s="341"/>
      <c r="AK196" s="341"/>
      <c r="AL196" s="341"/>
      <c r="AM196" s="341"/>
      <c r="AN196" s="341"/>
      <c r="AO196" s="341"/>
      <c r="AP196" s="341"/>
      <c r="AQ196" s="341"/>
      <c r="AR196" s="341"/>
      <c r="AS196" s="341"/>
      <c r="AT196" s="341"/>
      <c r="AU196" s="341"/>
      <c r="AV196" s="341"/>
      <c r="AW196" s="341"/>
      <c r="AX196" s="341"/>
      <c r="AY196" s="341"/>
      <c r="AZ196" s="341"/>
      <c r="BA196" s="341"/>
      <c r="BB196" s="341"/>
      <c r="BC196" s="341"/>
      <c r="BD196" s="341"/>
      <c r="BE196" s="341"/>
      <c r="BF196" s="341"/>
      <c r="BG196" s="341"/>
      <c r="BH196" s="341"/>
      <c r="BI196" s="341"/>
      <c r="BJ196" s="341"/>
      <c r="BK196" s="341"/>
      <c r="BL196" s="341"/>
    </row>
    <row r="197" spans="1:64" ht="15" customHeight="1" x14ac:dyDescent="0.3">
      <c r="A197" s="348"/>
      <c r="B197" s="355" t="s">
        <v>10</v>
      </c>
      <c r="C197" s="352">
        <v>100.25781323781695</v>
      </c>
      <c r="D197" s="352">
        <v>101.51905890609841</v>
      </c>
      <c r="E197" s="358">
        <v>99.809563743419901</v>
      </c>
      <c r="F197" s="341"/>
      <c r="G197" s="341"/>
      <c r="H197" s="341"/>
      <c r="I197" s="341"/>
      <c r="J197" s="341"/>
      <c r="K197" s="341"/>
      <c r="L197" s="341"/>
      <c r="M197" s="341"/>
      <c r="N197" s="341"/>
      <c r="O197" s="341"/>
      <c r="P197" s="341"/>
      <c r="Q197" s="341"/>
      <c r="R197" s="341"/>
      <c r="S197" s="341"/>
      <c r="T197" s="341"/>
      <c r="U197" s="341"/>
      <c r="V197" s="341"/>
      <c r="W197" s="341"/>
      <c r="X197" s="341"/>
      <c r="Y197" s="341"/>
      <c r="Z197" s="341"/>
      <c r="AA197" s="341"/>
      <c r="AB197" s="341"/>
      <c r="AC197" s="341"/>
      <c r="AD197" s="341"/>
      <c r="AE197" s="341"/>
      <c r="AF197" s="341"/>
      <c r="AG197" s="341"/>
      <c r="AH197" s="341"/>
      <c r="AI197" s="341"/>
      <c r="AJ197" s="341"/>
      <c r="AK197" s="341"/>
      <c r="AL197" s="341"/>
      <c r="AM197" s="341"/>
      <c r="AN197" s="341"/>
      <c r="AO197" s="341"/>
      <c r="AP197" s="341"/>
      <c r="AQ197" s="341"/>
      <c r="AR197" s="341"/>
      <c r="AS197" s="341"/>
      <c r="AT197" s="341"/>
      <c r="AU197" s="341"/>
      <c r="AV197" s="341"/>
      <c r="AW197" s="341"/>
      <c r="AX197" s="341"/>
      <c r="AY197" s="341"/>
      <c r="AZ197" s="341"/>
      <c r="BA197" s="341"/>
      <c r="BB197" s="341"/>
      <c r="BC197" s="341"/>
      <c r="BD197" s="341"/>
      <c r="BE197" s="341"/>
      <c r="BF197" s="341"/>
      <c r="BG197" s="341"/>
      <c r="BH197" s="341"/>
      <c r="BI197" s="341"/>
      <c r="BJ197" s="341"/>
      <c r="BK197" s="341"/>
      <c r="BL197" s="341"/>
    </row>
    <row r="198" spans="1:64" ht="15" customHeight="1" x14ac:dyDescent="0.3">
      <c r="A198" s="348"/>
      <c r="B198" s="357" t="s">
        <v>11</v>
      </c>
      <c r="C198" s="283">
        <v>101.890627795969</v>
      </c>
      <c r="D198" s="283">
        <v>102.63425069810035</v>
      </c>
      <c r="E198" s="298">
        <v>100.87654121524201</v>
      </c>
      <c r="F198" s="341"/>
      <c r="G198" s="341"/>
      <c r="H198" s="341"/>
      <c r="I198" s="341"/>
      <c r="J198" s="341"/>
      <c r="K198" s="341"/>
      <c r="L198" s="341"/>
      <c r="M198" s="341"/>
      <c r="N198" s="341"/>
      <c r="O198" s="341"/>
      <c r="P198" s="341"/>
      <c r="Q198" s="341"/>
      <c r="R198" s="341"/>
      <c r="S198" s="341"/>
      <c r="T198" s="341"/>
      <c r="U198" s="341"/>
      <c r="V198" s="341"/>
      <c r="W198" s="341"/>
      <c r="X198" s="341"/>
      <c r="Y198" s="341"/>
      <c r="Z198" s="341"/>
      <c r="AA198" s="341"/>
      <c r="AB198" s="341"/>
      <c r="AC198" s="341"/>
      <c r="AD198" s="341"/>
      <c r="AE198" s="341"/>
      <c r="AF198" s="341"/>
      <c r="AG198" s="341"/>
      <c r="AH198" s="341"/>
      <c r="AI198" s="341"/>
      <c r="AJ198" s="341"/>
      <c r="AK198" s="341"/>
      <c r="AL198" s="341"/>
      <c r="AM198" s="341"/>
      <c r="AN198" s="341"/>
      <c r="AO198" s="341"/>
      <c r="AP198" s="341"/>
      <c r="AQ198" s="341"/>
      <c r="AR198" s="341"/>
      <c r="AS198" s="341"/>
      <c r="AT198" s="341"/>
      <c r="AU198" s="341"/>
      <c r="AV198" s="341"/>
      <c r="AW198" s="341"/>
      <c r="AX198" s="341"/>
      <c r="AY198" s="341"/>
      <c r="AZ198" s="341"/>
      <c r="BA198" s="341"/>
      <c r="BB198" s="341"/>
      <c r="BC198" s="341"/>
      <c r="BD198" s="341"/>
      <c r="BE198" s="341"/>
      <c r="BF198" s="341"/>
      <c r="BG198" s="341"/>
      <c r="BH198" s="341"/>
      <c r="BI198" s="341"/>
      <c r="BJ198" s="341"/>
      <c r="BK198" s="341"/>
      <c r="BL198" s="341"/>
    </row>
    <row r="199" spans="1:64" ht="15" customHeight="1" x14ac:dyDescent="0.3">
      <c r="A199" s="348"/>
      <c r="B199" s="355" t="s">
        <v>12</v>
      </c>
      <c r="C199" s="352">
        <v>109.04530558325976</v>
      </c>
      <c r="D199" s="352">
        <v>109.25228435166517</v>
      </c>
      <c r="E199" s="358">
        <v>101.75672041691519</v>
      </c>
      <c r="F199" s="341"/>
      <c r="G199" s="341"/>
      <c r="H199" s="341"/>
      <c r="I199" s="341"/>
      <c r="J199" s="341"/>
      <c r="K199" s="341"/>
      <c r="L199" s="341"/>
      <c r="M199" s="341"/>
      <c r="N199" s="341"/>
      <c r="O199" s="341"/>
      <c r="P199" s="341"/>
      <c r="Q199" s="341"/>
      <c r="R199" s="341"/>
      <c r="S199" s="341"/>
      <c r="T199" s="341"/>
      <c r="U199" s="341"/>
      <c r="V199" s="341"/>
      <c r="W199" s="341"/>
      <c r="X199" s="341"/>
      <c r="Y199" s="341"/>
      <c r="Z199" s="341"/>
      <c r="AA199" s="341"/>
      <c r="AB199" s="341"/>
      <c r="AC199" s="341"/>
      <c r="AD199" s="341"/>
      <c r="AE199" s="341"/>
      <c r="AF199" s="341"/>
      <c r="AG199" s="341"/>
      <c r="AH199" s="341"/>
      <c r="AI199" s="341"/>
      <c r="AJ199" s="341"/>
      <c r="AK199" s="341"/>
      <c r="AL199" s="341"/>
      <c r="AM199" s="341"/>
      <c r="AN199" s="341"/>
      <c r="AO199" s="341"/>
      <c r="AP199" s="341"/>
      <c r="AQ199" s="341"/>
      <c r="AR199" s="341"/>
      <c r="AS199" s="341"/>
      <c r="AT199" s="341"/>
      <c r="AU199" s="341"/>
      <c r="AV199" s="341"/>
      <c r="AW199" s="341"/>
      <c r="AX199" s="341"/>
      <c r="AY199" s="341"/>
      <c r="AZ199" s="341"/>
      <c r="BA199" s="341"/>
      <c r="BB199" s="341"/>
      <c r="BC199" s="341"/>
      <c r="BD199" s="341"/>
      <c r="BE199" s="341"/>
      <c r="BF199" s="341"/>
      <c r="BG199" s="341"/>
      <c r="BH199" s="341"/>
      <c r="BI199" s="341"/>
      <c r="BJ199" s="341"/>
      <c r="BK199" s="341"/>
      <c r="BL199" s="341"/>
    </row>
    <row r="200" spans="1:64" ht="15" customHeight="1" x14ac:dyDescent="0.3">
      <c r="A200" s="348"/>
      <c r="B200" s="357" t="s">
        <v>13</v>
      </c>
      <c r="C200" s="283">
        <v>118.23796235945585</v>
      </c>
      <c r="D200" s="283">
        <v>113.9015745566915</v>
      </c>
      <c r="E200" s="298">
        <v>102.96647337064238</v>
      </c>
      <c r="F200" s="341"/>
      <c r="G200" s="341"/>
      <c r="H200" s="341"/>
      <c r="I200" s="341"/>
      <c r="J200" s="341"/>
      <c r="K200" s="341"/>
      <c r="L200" s="341"/>
      <c r="M200" s="341"/>
      <c r="N200" s="341"/>
      <c r="O200" s="341"/>
      <c r="P200" s="341"/>
      <c r="Q200" s="341"/>
      <c r="R200" s="341"/>
      <c r="S200" s="341"/>
      <c r="T200" s="341"/>
      <c r="U200" s="341"/>
      <c r="V200" s="341"/>
      <c r="W200" s="341"/>
      <c r="X200" s="341"/>
      <c r="Y200" s="341"/>
      <c r="Z200" s="341"/>
      <c r="AA200" s="341"/>
      <c r="AB200" s="341"/>
      <c r="AC200" s="341"/>
      <c r="AD200" s="341"/>
      <c r="AE200" s="341"/>
      <c r="AF200" s="341"/>
      <c r="AG200" s="341"/>
      <c r="AH200" s="341"/>
      <c r="AI200" s="341"/>
      <c r="AJ200" s="341"/>
      <c r="AK200" s="341"/>
      <c r="AL200" s="341"/>
      <c r="AM200" s="341"/>
      <c r="AN200" s="341"/>
      <c r="AO200" s="341"/>
      <c r="AP200" s="341"/>
      <c r="AQ200" s="341"/>
      <c r="AR200" s="341"/>
      <c r="AS200" s="341"/>
      <c r="AT200" s="341"/>
      <c r="AU200" s="341"/>
      <c r="AV200" s="341"/>
      <c r="AW200" s="341"/>
      <c r="AX200" s="341"/>
      <c r="AY200" s="341"/>
      <c r="AZ200" s="341"/>
      <c r="BA200" s="341"/>
      <c r="BB200" s="341"/>
      <c r="BC200" s="341"/>
      <c r="BD200" s="341"/>
      <c r="BE200" s="341"/>
      <c r="BF200" s="341"/>
      <c r="BG200" s="341"/>
      <c r="BH200" s="341"/>
      <c r="BI200" s="341"/>
      <c r="BJ200" s="341"/>
      <c r="BK200" s="341"/>
      <c r="BL200" s="341"/>
    </row>
    <row r="201" spans="1:64" ht="15" customHeight="1" x14ac:dyDescent="0.3">
      <c r="A201" s="388" t="s">
        <v>58</v>
      </c>
      <c r="B201" s="355" t="s">
        <v>43</v>
      </c>
      <c r="C201" s="352">
        <v>112.56576707341731</v>
      </c>
      <c r="D201" s="352">
        <v>106.08591358945387</v>
      </c>
      <c r="E201" s="358">
        <v>101.67520701750514</v>
      </c>
      <c r="F201" s="341"/>
      <c r="G201" s="341"/>
      <c r="H201" s="341"/>
      <c r="I201" s="341"/>
      <c r="J201" s="341"/>
      <c r="K201" s="341"/>
      <c r="L201" s="341"/>
      <c r="M201" s="341"/>
      <c r="N201" s="341"/>
      <c r="O201" s="341"/>
      <c r="P201" s="341"/>
      <c r="Q201" s="341"/>
      <c r="R201" s="341"/>
      <c r="S201" s="341"/>
      <c r="T201" s="341"/>
      <c r="U201" s="341"/>
      <c r="V201" s="341"/>
      <c r="W201" s="341"/>
      <c r="X201" s="341"/>
      <c r="Y201" s="341"/>
      <c r="Z201" s="341"/>
      <c r="AA201" s="341"/>
      <c r="AB201" s="341"/>
      <c r="AC201" s="341"/>
      <c r="AD201" s="341"/>
      <c r="AE201" s="341"/>
      <c r="AF201" s="341"/>
      <c r="AG201" s="341"/>
      <c r="AH201" s="341"/>
      <c r="AI201" s="341"/>
      <c r="AJ201" s="341"/>
      <c r="AK201" s="341"/>
      <c r="AL201" s="341"/>
      <c r="AM201" s="341"/>
      <c r="AN201" s="341"/>
      <c r="AO201" s="341"/>
      <c r="AP201" s="341"/>
      <c r="AQ201" s="341"/>
      <c r="AR201" s="341"/>
      <c r="AS201" s="341"/>
      <c r="AT201" s="341"/>
      <c r="AU201" s="341"/>
      <c r="AV201" s="341"/>
      <c r="AW201" s="341"/>
      <c r="AX201" s="341"/>
      <c r="AY201" s="341"/>
      <c r="AZ201" s="341"/>
      <c r="BA201" s="341"/>
      <c r="BB201" s="341"/>
      <c r="BC201" s="341"/>
      <c r="BD201" s="341"/>
      <c r="BE201" s="341"/>
      <c r="BF201" s="341"/>
      <c r="BG201" s="341"/>
      <c r="BH201" s="341"/>
      <c r="BI201" s="341"/>
      <c r="BJ201" s="341"/>
      <c r="BK201" s="341"/>
      <c r="BL201" s="341"/>
    </row>
    <row r="202" spans="1:64" ht="15" customHeight="1" x14ac:dyDescent="0.3">
      <c r="A202" s="348"/>
      <c r="B202" s="357" t="s">
        <v>44</v>
      </c>
      <c r="C202" s="283">
        <v>102.02175832681411</v>
      </c>
      <c r="D202" s="283">
        <v>98.630957092015905</v>
      </c>
      <c r="E202" s="298">
        <v>99.932776094019886</v>
      </c>
      <c r="F202" s="341"/>
      <c r="G202" s="341"/>
      <c r="H202" s="341"/>
      <c r="I202" s="341"/>
      <c r="J202" s="341"/>
      <c r="K202" s="341"/>
      <c r="L202" s="341"/>
      <c r="M202" s="341"/>
      <c r="N202" s="341"/>
      <c r="O202" s="341"/>
      <c r="P202" s="341"/>
      <c r="Q202" s="341"/>
      <c r="R202" s="341"/>
      <c r="S202" s="341"/>
      <c r="T202" s="341"/>
      <c r="U202" s="341"/>
      <c r="V202" s="341"/>
      <c r="W202" s="341"/>
      <c r="X202" s="341"/>
      <c r="Y202" s="341"/>
      <c r="Z202" s="341"/>
      <c r="AA202" s="341"/>
      <c r="AB202" s="341"/>
      <c r="AC202" s="341"/>
      <c r="AD202" s="341"/>
      <c r="AE202" s="341"/>
      <c r="AF202" s="341"/>
      <c r="AG202" s="341"/>
      <c r="AH202" s="341"/>
      <c r="AI202" s="341"/>
      <c r="AJ202" s="341"/>
      <c r="AK202" s="341"/>
      <c r="AL202" s="341"/>
      <c r="AM202" s="341"/>
      <c r="AN202" s="341"/>
      <c r="AO202" s="341"/>
      <c r="AP202" s="341"/>
      <c r="AQ202" s="341"/>
      <c r="AR202" s="341"/>
      <c r="AS202" s="341"/>
      <c r="AT202" s="341"/>
      <c r="AU202" s="341"/>
      <c r="AV202" s="341"/>
      <c r="AW202" s="341"/>
      <c r="AX202" s="341"/>
      <c r="AY202" s="341"/>
      <c r="AZ202" s="341"/>
      <c r="BA202" s="341"/>
      <c r="BB202" s="341"/>
      <c r="BC202" s="341"/>
      <c r="BD202" s="341"/>
      <c r="BE202" s="341"/>
      <c r="BF202" s="341"/>
      <c r="BG202" s="341"/>
      <c r="BH202" s="341"/>
      <c r="BI202" s="341"/>
      <c r="BJ202" s="341"/>
      <c r="BK202" s="341"/>
      <c r="BL202" s="341"/>
    </row>
    <row r="203" spans="1:64" ht="15" customHeight="1" x14ac:dyDescent="0.3">
      <c r="A203" s="348"/>
      <c r="B203" s="355" t="s">
        <v>45</v>
      </c>
      <c r="C203" s="352">
        <v>54.480679382026651</v>
      </c>
      <c r="D203" s="352">
        <v>53.862301799975441</v>
      </c>
      <c r="E203" s="358">
        <v>92.233078574540244</v>
      </c>
      <c r="F203" s="341"/>
      <c r="G203" s="341"/>
      <c r="H203" s="341"/>
      <c r="I203" s="341"/>
      <c r="J203" s="341"/>
      <c r="K203" s="341"/>
      <c r="L203" s="341"/>
      <c r="M203" s="341"/>
      <c r="N203" s="341"/>
      <c r="O203" s="341"/>
      <c r="P203" s="341"/>
      <c r="Q203" s="341"/>
      <c r="R203" s="341"/>
      <c r="S203" s="341"/>
      <c r="T203" s="341"/>
      <c r="U203" s="341"/>
      <c r="V203" s="341"/>
      <c r="W203" s="341"/>
      <c r="X203" s="341"/>
      <c r="Y203" s="341"/>
      <c r="Z203" s="341"/>
      <c r="AA203" s="341"/>
      <c r="AB203" s="341"/>
      <c r="AC203" s="341"/>
      <c r="AD203" s="341"/>
      <c r="AE203" s="341"/>
      <c r="AF203" s="341"/>
      <c r="AG203" s="341"/>
      <c r="AH203" s="341"/>
      <c r="AI203" s="341"/>
      <c r="AJ203" s="341"/>
      <c r="AK203" s="341"/>
      <c r="AL203" s="341"/>
      <c r="AM203" s="341"/>
      <c r="AN203" s="341"/>
      <c r="AO203" s="341"/>
      <c r="AP203" s="341"/>
      <c r="AQ203" s="341"/>
      <c r="AR203" s="341"/>
      <c r="AS203" s="341"/>
      <c r="AT203" s="341"/>
      <c r="AU203" s="341"/>
      <c r="AV203" s="341"/>
      <c r="AW203" s="341"/>
      <c r="AX203" s="341"/>
      <c r="AY203" s="341"/>
      <c r="AZ203" s="341"/>
      <c r="BA203" s="341"/>
      <c r="BB203" s="341"/>
      <c r="BC203" s="341"/>
      <c r="BD203" s="341"/>
      <c r="BE203" s="341"/>
      <c r="BF203" s="341"/>
      <c r="BG203" s="341"/>
      <c r="BH203" s="341"/>
      <c r="BI203" s="341"/>
      <c r="BJ203" s="341"/>
      <c r="BK203" s="341"/>
      <c r="BL203" s="341"/>
    </row>
    <row r="204" spans="1:64" ht="15" customHeight="1" x14ac:dyDescent="0.3">
      <c r="A204" s="348"/>
      <c r="B204" s="357" t="s">
        <v>14</v>
      </c>
      <c r="C204" s="283">
        <v>4.2759328714535814</v>
      </c>
      <c r="D204" s="283">
        <v>4.5861087257660156</v>
      </c>
      <c r="E204" s="298">
        <v>75.044864466782073</v>
      </c>
      <c r="F204" s="341"/>
      <c r="G204" s="341"/>
      <c r="H204" s="341"/>
      <c r="I204" s="341"/>
      <c r="J204" s="341"/>
      <c r="K204" s="341"/>
      <c r="L204" s="341"/>
      <c r="M204" s="341"/>
      <c r="N204" s="341"/>
      <c r="O204" s="341"/>
      <c r="P204" s="341"/>
      <c r="Q204" s="341"/>
      <c r="R204" s="341"/>
      <c r="S204" s="341"/>
      <c r="T204" s="341"/>
      <c r="U204" s="341"/>
      <c r="V204" s="341"/>
      <c r="W204" s="341"/>
      <c r="X204" s="341"/>
      <c r="Y204" s="341"/>
      <c r="Z204" s="341"/>
      <c r="AA204" s="341"/>
      <c r="AB204" s="341"/>
      <c r="AC204" s="341"/>
      <c r="AD204" s="341"/>
      <c r="AE204" s="341"/>
      <c r="AF204" s="341"/>
      <c r="AG204" s="341"/>
      <c r="AH204" s="341"/>
      <c r="AI204" s="341"/>
      <c r="AJ204" s="341"/>
      <c r="AK204" s="341"/>
      <c r="AL204" s="341"/>
      <c r="AM204" s="341"/>
      <c r="AN204" s="341"/>
      <c r="AO204" s="341"/>
      <c r="AP204" s="341"/>
      <c r="AQ204" s="341"/>
      <c r="AR204" s="341"/>
      <c r="AS204" s="341"/>
      <c r="AT204" s="341"/>
      <c r="AU204" s="341"/>
      <c r="AV204" s="341"/>
      <c r="AW204" s="341"/>
      <c r="AX204" s="341"/>
      <c r="AY204" s="341"/>
      <c r="AZ204" s="341"/>
      <c r="BA204" s="341"/>
      <c r="BB204" s="341"/>
      <c r="BC204" s="341"/>
      <c r="BD204" s="341"/>
      <c r="BE204" s="341"/>
      <c r="BF204" s="341"/>
      <c r="BG204" s="341"/>
      <c r="BH204" s="341"/>
      <c r="BI204" s="341"/>
      <c r="BJ204" s="341"/>
      <c r="BK204" s="341"/>
      <c r="BL204" s="341"/>
    </row>
    <row r="205" spans="1:64" ht="15" customHeight="1" x14ac:dyDescent="0.3">
      <c r="A205" s="348"/>
      <c r="B205" s="355" t="s">
        <v>15</v>
      </c>
      <c r="C205" s="352">
        <v>4.6025146898126517</v>
      </c>
      <c r="D205" s="352">
        <v>5.0266152583828507</v>
      </c>
      <c r="E205" s="358">
        <v>68.307353950891809</v>
      </c>
      <c r="F205" s="341"/>
      <c r="G205" s="341"/>
      <c r="H205" s="341"/>
      <c r="I205" s="341"/>
      <c r="J205" s="341"/>
      <c r="K205" s="341"/>
      <c r="L205" s="341"/>
      <c r="M205" s="341"/>
      <c r="N205" s="341"/>
      <c r="O205" s="341"/>
      <c r="P205" s="341"/>
      <c r="Q205" s="341"/>
      <c r="R205" s="341"/>
      <c r="S205" s="341"/>
      <c r="T205" s="341"/>
      <c r="U205" s="341"/>
      <c r="V205" s="341"/>
      <c r="W205" s="341"/>
      <c r="X205" s="341"/>
      <c r="Y205" s="341"/>
      <c r="Z205" s="341"/>
      <c r="AA205" s="341"/>
      <c r="AB205" s="341"/>
      <c r="AC205" s="341"/>
      <c r="AD205" s="341"/>
      <c r="AE205" s="341"/>
      <c r="AF205" s="341"/>
      <c r="AG205" s="341"/>
      <c r="AH205" s="341"/>
      <c r="AI205" s="341"/>
      <c r="AJ205" s="341"/>
      <c r="AK205" s="341"/>
      <c r="AL205" s="341"/>
      <c r="AM205" s="341"/>
      <c r="AN205" s="341"/>
      <c r="AO205" s="341"/>
      <c r="AP205" s="341"/>
      <c r="AQ205" s="341"/>
      <c r="AR205" s="341"/>
      <c r="AS205" s="341"/>
      <c r="AT205" s="341"/>
      <c r="AU205" s="341"/>
      <c r="AV205" s="341"/>
      <c r="AW205" s="341"/>
      <c r="AX205" s="341"/>
      <c r="AY205" s="341"/>
      <c r="AZ205" s="341"/>
      <c r="BA205" s="341"/>
      <c r="BB205" s="341"/>
      <c r="BC205" s="341"/>
      <c r="BD205" s="341"/>
      <c r="BE205" s="341"/>
      <c r="BF205" s="341"/>
      <c r="BG205" s="341"/>
      <c r="BH205" s="341"/>
      <c r="BI205" s="341"/>
      <c r="BJ205" s="341"/>
      <c r="BK205" s="341"/>
      <c r="BL205" s="341"/>
    </row>
    <row r="206" spans="1:64" ht="15" customHeight="1" x14ac:dyDescent="0.3">
      <c r="A206" s="348"/>
      <c r="B206" s="357" t="s">
        <v>16</v>
      </c>
      <c r="C206" s="283">
        <v>6.1496473703294408</v>
      </c>
      <c r="D206" s="283">
        <v>6.7214252411662141</v>
      </c>
      <c r="E206" s="298">
        <v>62.133678371841214</v>
      </c>
      <c r="F206" s="341"/>
      <c r="G206" s="341"/>
      <c r="H206" s="341"/>
      <c r="I206" s="341"/>
      <c r="J206" s="341"/>
      <c r="K206" s="341"/>
      <c r="L206" s="341"/>
      <c r="M206" s="341"/>
      <c r="N206" s="341"/>
      <c r="O206" s="341"/>
      <c r="P206" s="341"/>
      <c r="Q206" s="341"/>
      <c r="R206" s="341"/>
      <c r="S206" s="341"/>
      <c r="T206" s="341"/>
      <c r="U206" s="341"/>
      <c r="V206" s="341"/>
      <c r="W206" s="341"/>
      <c r="X206" s="341"/>
      <c r="Y206" s="341"/>
      <c r="Z206" s="341"/>
      <c r="AA206" s="341"/>
      <c r="AB206" s="341"/>
      <c r="AC206" s="341"/>
      <c r="AD206" s="341"/>
      <c r="AE206" s="341"/>
      <c r="AF206" s="341"/>
      <c r="AG206" s="341"/>
      <c r="AH206" s="341"/>
      <c r="AI206" s="341"/>
      <c r="AJ206" s="341"/>
      <c r="AK206" s="341"/>
      <c r="AL206" s="341"/>
      <c r="AM206" s="341"/>
      <c r="AN206" s="341"/>
      <c r="AO206" s="341"/>
      <c r="AP206" s="341"/>
      <c r="AQ206" s="341"/>
      <c r="AR206" s="341"/>
      <c r="AS206" s="341"/>
      <c r="AT206" s="341"/>
      <c r="AU206" s="341"/>
      <c r="AV206" s="341"/>
      <c r="AW206" s="341"/>
      <c r="AX206" s="341"/>
      <c r="AY206" s="341"/>
      <c r="AZ206" s="341"/>
      <c r="BA206" s="341"/>
      <c r="BB206" s="341"/>
      <c r="BC206" s="341"/>
      <c r="BD206" s="341"/>
      <c r="BE206" s="341"/>
      <c r="BF206" s="341"/>
      <c r="BG206" s="341"/>
      <c r="BH206" s="341"/>
      <c r="BI206" s="341"/>
      <c r="BJ206" s="341"/>
      <c r="BK206" s="341"/>
      <c r="BL206" s="341"/>
    </row>
    <row r="207" spans="1:64" ht="15" customHeight="1" x14ac:dyDescent="0.3">
      <c r="A207" s="348"/>
      <c r="B207" s="355" t="s">
        <v>8</v>
      </c>
      <c r="C207" s="352">
        <v>7.4696928612436624</v>
      </c>
      <c r="D207" s="352">
        <v>8.2549764939137944</v>
      </c>
      <c r="E207" s="358">
        <v>57.454956625917077</v>
      </c>
      <c r="F207" s="341"/>
      <c r="G207" s="341"/>
      <c r="H207" s="341"/>
      <c r="I207" s="341"/>
      <c r="J207" s="341"/>
      <c r="K207" s="341"/>
      <c r="L207" s="341"/>
      <c r="M207" s="341"/>
      <c r="N207" s="341"/>
      <c r="O207" s="341"/>
      <c r="P207" s="341"/>
      <c r="Q207" s="341"/>
      <c r="R207" s="341"/>
      <c r="S207" s="341"/>
      <c r="T207" s="341"/>
      <c r="U207" s="341"/>
      <c r="V207" s="341"/>
      <c r="W207" s="341"/>
      <c r="X207" s="341"/>
      <c r="Y207" s="341"/>
      <c r="Z207" s="341"/>
      <c r="AA207" s="341"/>
      <c r="AB207" s="341"/>
      <c r="AC207" s="341"/>
      <c r="AD207" s="341"/>
      <c r="AE207" s="341"/>
      <c r="AF207" s="341"/>
      <c r="AG207" s="341"/>
      <c r="AH207" s="341"/>
      <c r="AI207" s="341"/>
      <c r="AJ207" s="341"/>
      <c r="AK207" s="341"/>
      <c r="AL207" s="341"/>
      <c r="AM207" s="341"/>
      <c r="AN207" s="341"/>
      <c r="AO207" s="341"/>
      <c r="AP207" s="341"/>
      <c r="AQ207" s="341"/>
      <c r="AR207" s="341"/>
      <c r="AS207" s="341"/>
      <c r="AT207" s="341"/>
      <c r="AU207" s="341"/>
      <c r="AV207" s="341"/>
      <c r="AW207" s="341"/>
      <c r="AX207" s="341"/>
      <c r="AY207" s="341"/>
      <c r="AZ207" s="341"/>
      <c r="BA207" s="341"/>
      <c r="BB207" s="341"/>
      <c r="BC207" s="341"/>
      <c r="BD207" s="341"/>
      <c r="BE207" s="341"/>
      <c r="BF207" s="341"/>
      <c r="BG207" s="341"/>
      <c r="BH207" s="341"/>
      <c r="BI207" s="341"/>
      <c r="BJ207" s="341"/>
      <c r="BK207" s="341"/>
      <c r="BL207" s="341"/>
    </row>
    <row r="208" spans="1:64" ht="15" customHeight="1" x14ac:dyDescent="0.3">
      <c r="A208" s="348"/>
      <c r="B208" s="357" t="s">
        <v>9</v>
      </c>
      <c r="C208" s="283">
        <v>8.3971788406243721</v>
      </c>
      <c r="D208" s="283">
        <v>9.1569290117549276</v>
      </c>
      <c r="E208" s="298">
        <v>55.01332249057301</v>
      </c>
      <c r="F208" s="341"/>
      <c r="G208" s="341"/>
      <c r="H208" s="341"/>
      <c r="I208" s="341"/>
      <c r="J208" s="341"/>
      <c r="K208" s="341"/>
      <c r="L208" s="341"/>
      <c r="M208" s="341"/>
      <c r="N208" s="341"/>
      <c r="O208" s="341"/>
      <c r="P208" s="341"/>
      <c r="Q208" s="341"/>
      <c r="R208" s="341"/>
      <c r="S208" s="341"/>
      <c r="T208" s="341"/>
      <c r="U208" s="341"/>
      <c r="V208" s="341"/>
      <c r="W208" s="341"/>
      <c r="X208" s="341"/>
      <c r="Y208" s="341"/>
      <c r="Z208" s="341"/>
      <c r="AA208" s="341"/>
      <c r="AB208" s="341"/>
      <c r="AC208" s="341"/>
      <c r="AD208" s="341"/>
      <c r="AE208" s="341"/>
      <c r="AF208" s="341"/>
      <c r="AG208" s="341"/>
      <c r="AH208" s="341"/>
      <c r="AI208" s="341"/>
      <c r="AJ208" s="341"/>
      <c r="AK208" s="341"/>
      <c r="AL208" s="341"/>
      <c r="AM208" s="341"/>
      <c r="AN208" s="341"/>
      <c r="AO208" s="341"/>
      <c r="AP208" s="341"/>
      <c r="AQ208" s="341"/>
      <c r="AR208" s="341"/>
      <c r="AS208" s="341"/>
      <c r="AT208" s="341"/>
      <c r="AU208" s="341"/>
      <c r="AV208" s="341"/>
      <c r="AW208" s="341"/>
      <c r="AX208" s="341"/>
      <c r="AY208" s="341"/>
      <c r="AZ208" s="341"/>
      <c r="BA208" s="341"/>
      <c r="BB208" s="341"/>
      <c r="BC208" s="341"/>
      <c r="BD208" s="341"/>
      <c r="BE208" s="341"/>
      <c r="BF208" s="341"/>
      <c r="BG208" s="341"/>
      <c r="BH208" s="341"/>
      <c r="BI208" s="341"/>
      <c r="BJ208" s="341"/>
      <c r="BK208" s="341"/>
      <c r="BL208" s="341"/>
    </row>
    <row r="209" spans="1:64" ht="15" customHeight="1" x14ac:dyDescent="0.3">
      <c r="A209" s="348"/>
      <c r="B209" s="355" t="s">
        <v>10</v>
      </c>
      <c r="C209" s="352">
        <v>15.990063314465608</v>
      </c>
      <c r="D209" s="352">
        <v>17.116341346812661</v>
      </c>
      <c r="E209" s="358">
        <v>55.232490940322563</v>
      </c>
      <c r="F209" s="341"/>
      <c r="G209" s="341"/>
      <c r="H209" s="341"/>
      <c r="I209" s="341"/>
      <c r="J209" s="341"/>
      <c r="K209" s="341"/>
      <c r="L209" s="341"/>
      <c r="M209" s="341"/>
      <c r="N209" s="341"/>
      <c r="O209" s="341"/>
      <c r="P209" s="341"/>
      <c r="Q209" s="341"/>
      <c r="R209" s="341"/>
      <c r="S209" s="341"/>
      <c r="T209" s="341"/>
      <c r="U209" s="341"/>
      <c r="V209" s="341"/>
      <c r="W209" s="341"/>
      <c r="X209" s="341"/>
      <c r="Y209" s="341"/>
      <c r="Z209" s="341"/>
      <c r="AA209" s="341"/>
      <c r="AB209" s="341"/>
      <c r="AC209" s="341"/>
      <c r="AD209" s="341"/>
      <c r="AE209" s="341"/>
      <c r="AF209" s="341"/>
      <c r="AG209" s="341"/>
      <c r="AH209" s="341"/>
      <c r="AI209" s="341"/>
      <c r="AJ209" s="341"/>
      <c r="AK209" s="341"/>
      <c r="AL209" s="341"/>
      <c r="AM209" s="341"/>
      <c r="AN209" s="341"/>
      <c r="AO209" s="341"/>
      <c r="AP209" s="341"/>
      <c r="AQ209" s="341"/>
      <c r="AR209" s="341"/>
      <c r="AS209" s="341"/>
      <c r="AT209" s="341"/>
      <c r="AU209" s="341"/>
      <c r="AV209" s="341"/>
      <c r="AW209" s="341"/>
      <c r="AX209" s="341"/>
      <c r="AY209" s="341"/>
      <c r="AZ209" s="341"/>
      <c r="BA209" s="341"/>
      <c r="BB209" s="341"/>
      <c r="BC209" s="341"/>
      <c r="BD209" s="341"/>
      <c r="BE209" s="341"/>
      <c r="BF209" s="341"/>
      <c r="BG209" s="341"/>
      <c r="BH209" s="341"/>
      <c r="BI209" s="341"/>
      <c r="BJ209" s="341"/>
      <c r="BK209" s="341"/>
      <c r="BL209" s="341"/>
    </row>
    <row r="210" spans="1:64" ht="15" customHeight="1" x14ac:dyDescent="0.3">
      <c r="A210" s="348"/>
      <c r="B210" s="357" t="s">
        <v>11</v>
      </c>
      <c r="C210" s="283">
        <v>34.235301778862301</v>
      </c>
      <c r="D210" s="283">
        <v>36.381508517832465</v>
      </c>
      <c r="E210" s="298">
        <v>58.951120639471412</v>
      </c>
      <c r="F210" s="341"/>
      <c r="G210" s="341"/>
      <c r="H210" s="341"/>
      <c r="I210" s="341"/>
      <c r="J210" s="341"/>
      <c r="K210" s="341"/>
      <c r="L210" s="341"/>
      <c r="M210" s="341"/>
      <c r="N210" s="341"/>
      <c r="O210" s="341"/>
      <c r="P210" s="341"/>
      <c r="Q210" s="341"/>
      <c r="R210" s="341"/>
      <c r="S210" s="341"/>
      <c r="T210" s="341"/>
      <c r="U210" s="341"/>
      <c r="V210" s="341"/>
      <c r="W210" s="341"/>
      <c r="X210" s="341"/>
      <c r="Y210" s="341"/>
      <c r="Z210" s="341"/>
      <c r="AA210" s="341"/>
      <c r="AB210" s="341"/>
      <c r="AC210" s="341"/>
      <c r="AD210" s="341"/>
      <c r="AE210" s="341"/>
      <c r="AF210" s="341"/>
      <c r="AG210" s="341"/>
      <c r="AH210" s="341"/>
      <c r="AI210" s="341"/>
      <c r="AJ210" s="341"/>
      <c r="AK210" s="341"/>
      <c r="AL210" s="341"/>
      <c r="AM210" s="341"/>
      <c r="AN210" s="341"/>
      <c r="AO210" s="341"/>
      <c r="AP210" s="341"/>
      <c r="AQ210" s="341"/>
      <c r="AR210" s="341"/>
      <c r="AS210" s="341"/>
      <c r="AT210" s="341"/>
      <c r="AU210" s="341"/>
      <c r="AV210" s="341"/>
      <c r="AW210" s="341"/>
      <c r="AX210" s="341"/>
      <c r="AY210" s="341"/>
      <c r="AZ210" s="341"/>
      <c r="BA210" s="341"/>
      <c r="BB210" s="341"/>
      <c r="BC210" s="341"/>
      <c r="BD210" s="341"/>
      <c r="BE210" s="341"/>
      <c r="BF210" s="341"/>
      <c r="BG210" s="341"/>
      <c r="BH210" s="341"/>
      <c r="BI210" s="341"/>
      <c r="BJ210" s="341"/>
      <c r="BK210" s="341"/>
      <c r="BL210" s="341"/>
    </row>
    <row r="211" spans="1:64" ht="15" customHeight="1" x14ac:dyDescent="0.3">
      <c r="A211" s="348"/>
      <c r="B211" s="355" t="s">
        <v>12</v>
      </c>
      <c r="C211" s="352">
        <v>42.688203803634075</v>
      </c>
      <c r="D211" s="352">
        <v>45.390829878407821</v>
      </c>
      <c r="E211" s="358">
        <v>60.788596992030719</v>
      </c>
      <c r="F211" s="341"/>
      <c r="G211" s="341"/>
      <c r="H211" s="341"/>
      <c r="I211" s="341"/>
      <c r="J211" s="341"/>
      <c r="K211" s="341"/>
      <c r="L211" s="341"/>
      <c r="M211" s="341"/>
      <c r="N211" s="341"/>
      <c r="O211" s="341"/>
      <c r="P211" s="341"/>
      <c r="Q211" s="341"/>
      <c r="R211" s="341"/>
      <c r="S211" s="341"/>
      <c r="T211" s="341"/>
      <c r="U211" s="341"/>
      <c r="V211" s="341"/>
      <c r="W211" s="341"/>
      <c r="X211" s="341"/>
      <c r="Y211" s="341"/>
      <c r="Z211" s="341"/>
      <c r="AA211" s="341"/>
      <c r="AB211" s="341"/>
      <c r="AC211" s="341"/>
      <c r="AD211" s="341"/>
      <c r="AE211" s="341"/>
      <c r="AF211" s="341"/>
      <c r="AG211" s="341"/>
      <c r="AH211" s="341"/>
      <c r="AI211" s="341"/>
      <c r="AJ211" s="341"/>
      <c r="AK211" s="341"/>
      <c r="AL211" s="341"/>
      <c r="AM211" s="341"/>
      <c r="AN211" s="341"/>
      <c r="AO211" s="341"/>
      <c r="AP211" s="341"/>
      <c r="AQ211" s="341"/>
      <c r="AR211" s="341"/>
      <c r="AS211" s="341"/>
      <c r="AT211" s="341"/>
      <c r="AU211" s="341"/>
      <c r="AV211" s="341"/>
      <c r="AW211" s="341"/>
      <c r="AX211" s="341"/>
      <c r="AY211" s="341"/>
      <c r="AZ211" s="341"/>
      <c r="BA211" s="341"/>
      <c r="BB211" s="341"/>
      <c r="BC211" s="341"/>
      <c r="BD211" s="341"/>
      <c r="BE211" s="341"/>
      <c r="BF211" s="341"/>
      <c r="BG211" s="341"/>
      <c r="BH211" s="341"/>
      <c r="BI211" s="341"/>
      <c r="BJ211" s="341"/>
      <c r="BK211" s="341"/>
      <c r="BL211" s="341"/>
    </row>
    <row r="212" spans="1:64" ht="15" customHeight="1" x14ac:dyDescent="0.3">
      <c r="A212" s="348"/>
      <c r="B212" s="357" t="s">
        <v>13</v>
      </c>
      <c r="C212" s="283">
        <v>56.23058659696003</v>
      </c>
      <c r="D212" s="283">
        <v>57.944367452818568</v>
      </c>
      <c r="E212" s="298">
        <v>63.863574086966146</v>
      </c>
      <c r="F212" s="341"/>
      <c r="G212" s="341"/>
      <c r="H212" s="341"/>
      <c r="I212" s="341"/>
      <c r="J212" s="341"/>
      <c r="K212" s="341"/>
      <c r="L212" s="341"/>
      <c r="M212" s="341"/>
      <c r="N212" s="341"/>
      <c r="O212" s="341"/>
      <c r="P212" s="341"/>
      <c r="Q212" s="341"/>
      <c r="R212" s="341"/>
      <c r="S212" s="341"/>
      <c r="T212" s="341"/>
      <c r="U212" s="341"/>
      <c r="V212" s="341"/>
      <c r="W212" s="341"/>
      <c r="X212" s="341"/>
      <c r="Y212" s="341"/>
      <c r="Z212" s="341"/>
      <c r="AA212" s="341"/>
      <c r="AB212" s="341"/>
      <c r="AC212" s="341"/>
      <c r="AD212" s="341"/>
      <c r="AE212" s="341"/>
      <c r="AF212" s="341"/>
      <c r="AG212" s="341"/>
      <c r="AH212" s="341"/>
      <c r="AI212" s="341"/>
      <c r="AJ212" s="341"/>
      <c r="AK212" s="341"/>
      <c r="AL212" s="341"/>
      <c r="AM212" s="341"/>
      <c r="AN212" s="341"/>
      <c r="AO212" s="341"/>
      <c r="AP212" s="341"/>
      <c r="AQ212" s="341"/>
      <c r="AR212" s="341"/>
      <c r="AS212" s="341"/>
      <c r="AT212" s="341"/>
      <c r="AU212" s="341"/>
      <c r="AV212" s="341"/>
      <c r="AW212" s="341"/>
      <c r="AX212" s="341"/>
      <c r="AY212" s="341"/>
      <c r="AZ212" s="341"/>
      <c r="BA212" s="341"/>
      <c r="BB212" s="341"/>
      <c r="BC212" s="341"/>
      <c r="BD212" s="341"/>
      <c r="BE212" s="341"/>
      <c r="BF212" s="341"/>
      <c r="BG212" s="341"/>
      <c r="BH212" s="341"/>
      <c r="BI212" s="341"/>
      <c r="BJ212" s="341"/>
      <c r="BK212" s="341"/>
      <c r="BL212" s="341"/>
    </row>
    <row r="213" spans="1:64" ht="15" customHeight="1" x14ac:dyDescent="0.3">
      <c r="A213" s="388" t="s">
        <v>189</v>
      </c>
      <c r="B213" s="355" t="s">
        <v>43</v>
      </c>
      <c r="C213" s="352">
        <v>56.505384638593156</v>
      </c>
      <c r="D213" s="352">
        <v>57.728822510482061</v>
      </c>
      <c r="E213" s="358">
        <v>63.573603629303854</v>
      </c>
      <c r="F213" s="341"/>
      <c r="G213" s="341"/>
      <c r="H213" s="341"/>
      <c r="I213" s="341"/>
      <c r="J213" s="341"/>
      <c r="K213" s="341"/>
      <c r="L213" s="341"/>
      <c r="M213" s="341"/>
      <c r="N213" s="341"/>
      <c r="O213" s="341"/>
      <c r="P213" s="341"/>
      <c r="Q213" s="341"/>
      <c r="R213" s="341"/>
      <c r="S213" s="341"/>
      <c r="T213" s="341"/>
      <c r="U213" s="341"/>
      <c r="V213" s="341"/>
      <c r="W213" s="341"/>
      <c r="X213" s="341"/>
      <c r="Y213" s="341"/>
      <c r="Z213" s="341"/>
      <c r="AA213" s="341"/>
      <c r="AB213" s="341"/>
      <c r="AC213" s="341"/>
      <c r="AD213" s="341"/>
      <c r="AE213" s="341"/>
      <c r="AF213" s="341"/>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c r="BA213" s="341"/>
      <c r="BB213" s="341"/>
      <c r="BC213" s="341"/>
      <c r="BD213" s="341"/>
      <c r="BE213" s="341"/>
      <c r="BF213" s="341"/>
      <c r="BG213" s="341"/>
      <c r="BH213" s="341"/>
      <c r="BI213" s="341"/>
      <c r="BJ213" s="341"/>
      <c r="BK213" s="341"/>
      <c r="BL213" s="341"/>
    </row>
    <row r="214" spans="1:64" ht="15" customHeight="1" x14ac:dyDescent="0.3">
      <c r="A214" s="348"/>
      <c r="B214" s="357" t="s">
        <v>44</v>
      </c>
      <c r="C214" s="283">
        <v>44.617467932363702</v>
      </c>
      <c r="D214" s="283">
        <v>47.195257577204409</v>
      </c>
      <c r="E214" s="298">
        <v>61.958034189952812</v>
      </c>
      <c r="F214" s="341"/>
      <c r="G214" s="341"/>
      <c r="H214" s="341"/>
      <c r="I214" s="341"/>
      <c r="J214" s="341"/>
      <c r="K214" s="341"/>
      <c r="L214" s="341"/>
      <c r="M214" s="341"/>
      <c r="N214" s="341"/>
      <c r="O214" s="341"/>
      <c r="P214" s="341"/>
      <c r="Q214" s="341"/>
      <c r="R214" s="341"/>
      <c r="S214" s="341"/>
      <c r="T214" s="341"/>
      <c r="U214" s="341"/>
      <c r="V214" s="341"/>
      <c r="W214" s="341"/>
      <c r="X214" s="341"/>
      <c r="Y214" s="341"/>
      <c r="Z214" s="341"/>
      <c r="AA214" s="341"/>
      <c r="AB214" s="341"/>
      <c r="AC214" s="341"/>
      <c r="AD214" s="341"/>
      <c r="AE214" s="341"/>
      <c r="AF214" s="341"/>
      <c r="AG214" s="341"/>
      <c r="AH214" s="341"/>
      <c r="AI214" s="341"/>
      <c r="AJ214" s="341"/>
      <c r="AK214" s="341"/>
      <c r="AL214" s="341"/>
      <c r="AM214" s="341"/>
      <c r="AN214" s="341"/>
      <c r="AO214" s="341"/>
      <c r="AP214" s="341"/>
      <c r="AQ214" s="341"/>
      <c r="AR214" s="341"/>
      <c r="AS214" s="341"/>
      <c r="AT214" s="341"/>
      <c r="AU214" s="341"/>
      <c r="AV214" s="341"/>
      <c r="AW214" s="341"/>
      <c r="AX214" s="341"/>
      <c r="AY214" s="341"/>
      <c r="AZ214" s="341"/>
      <c r="BA214" s="341"/>
      <c r="BB214" s="341"/>
      <c r="BC214" s="341"/>
      <c r="BD214" s="341"/>
      <c r="BE214" s="341"/>
      <c r="BF214" s="341"/>
      <c r="BG214" s="341"/>
      <c r="BH214" s="341"/>
      <c r="BI214" s="341"/>
      <c r="BJ214" s="341"/>
      <c r="BK214" s="341"/>
      <c r="BL214" s="341"/>
    </row>
    <row r="215" spans="1:64" ht="15" customHeight="1" x14ac:dyDescent="0.3">
      <c r="A215" s="348"/>
      <c r="B215" s="355" t="s">
        <v>45</v>
      </c>
      <c r="C215" s="352">
        <v>59.738418108226632</v>
      </c>
      <c r="D215" s="352">
        <v>61.873014612515775</v>
      </c>
      <c r="E215" s="358">
        <v>64.114176072265906</v>
      </c>
      <c r="F215" s="341"/>
      <c r="G215" s="341"/>
      <c r="H215" s="341"/>
      <c r="I215" s="341"/>
      <c r="J215" s="341"/>
      <c r="K215" s="341"/>
      <c r="L215" s="341"/>
      <c r="M215" s="341"/>
      <c r="N215" s="341"/>
      <c r="O215" s="341"/>
      <c r="P215" s="341"/>
      <c r="Q215" s="341"/>
      <c r="R215" s="341"/>
      <c r="S215" s="341"/>
      <c r="T215" s="341"/>
      <c r="U215" s="341"/>
      <c r="V215" s="341"/>
      <c r="W215" s="341"/>
      <c r="X215" s="341"/>
      <c r="Y215" s="341"/>
      <c r="Z215" s="341"/>
      <c r="AA215" s="341"/>
      <c r="AB215" s="341"/>
      <c r="AC215" s="341"/>
      <c r="AD215" s="341"/>
      <c r="AE215" s="341"/>
      <c r="AF215" s="341"/>
      <c r="AG215" s="341"/>
      <c r="AH215" s="341"/>
      <c r="AI215" s="341"/>
      <c r="AJ215" s="341"/>
      <c r="AK215" s="341"/>
      <c r="AL215" s="341"/>
      <c r="AM215" s="341"/>
      <c r="AN215" s="341"/>
      <c r="AO215" s="341"/>
      <c r="AP215" s="341"/>
      <c r="AQ215" s="341"/>
      <c r="AR215" s="341"/>
      <c r="AS215" s="341"/>
      <c r="AT215" s="341"/>
      <c r="AU215" s="341"/>
      <c r="AV215" s="341"/>
      <c r="AW215" s="341"/>
      <c r="AX215" s="341"/>
      <c r="AY215" s="341"/>
      <c r="AZ215" s="341"/>
      <c r="BA215" s="341"/>
      <c r="BB215" s="341"/>
      <c r="BC215" s="341"/>
      <c r="BD215" s="341"/>
      <c r="BE215" s="341"/>
      <c r="BF215" s="341"/>
      <c r="BG215" s="341"/>
      <c r="BH215" s="341"/>
      <c r="BI215" s="341"/>
      <c r="BJ215" s="341"/>
      <c r="BK215" s="341"/>
      <c r="BL215" s="341"/>
    </row>
    <row r="216" spans="1:64" ht="15" customHeight="1" x14ac:dyDescent="0.3">
      <c r="A216" s="348"/>
      <c r="B216" s="357" t="s">
        <v>14</v>
      </c>
      <c r="C216" s="283">
        <v>48.0061464926995</v>
      </c>
      <c r="D216" s="283">
        <v>50.013650012706336</v>
      </c>
      <c r="E216" s="298">
        <v>63.68624156193389</v>
      </c>
      <c r="F216" s="341"/>
      <c r="G216" s="341"/>
      <c r="H216" s="341"/>
      <c r="I216" s="341"/>
      <c r="J216" s="341"/>
      <c r="K216" s="341"/>
      <c r="L216" s="341"/>
      <c r="M216" s="341"/>
      <c r="N216" s="341"/>
      <c r="O216" s="341"/>
      <c r="P216" s="341"/>
      <c r="Q216" s="341"/>
      <c r="R216" s="341"/>
      <c r="S216" s="341"/>
      <c r="T216" s="341"/>
      <c r="U216" s="341"/>
      <c r="V216" s="341"/>
      <c r="W216" s="341"/>
      <c r="X216" s="341"/>
      <c r="Y216" s="341"/>
      <c r="Z216" s="341"/>
      <c r="AA216" s="341"/>
      <c r="AB216" s="341"/>
      <c r="AC216" s="341"/>
      <c r="AD216" s="341"/>
      <c r="AE216" s="341"/>
      <c r="AF216" s="341"/>
      <c r="AG216" s="341"/>
      <c r="AH216" s="341"/>
      <c r="AI216" s="341"/>
      <c r="AJ216" s="341"/>
      <c r="AK216" s="341"/>
      <c r="AL216" s="341"/>
      <c r="AM216" s="341"/>
      <c r="AN216" s="341"/>
      <c r="AO216" s="341"/>
      <c r="AP216" s="341"/>
      <c r="AQ216" s="341"/>
      <c r="AR216" s="341"/>
      <c r="AS216" s="341"/>
      <c r="AT216" s="341"/>
      <c r="AU216" s="341"/>
      <c r="AV216" s="341"/>
      <c r="AW216" s="341"/>
      <c r="AX216" s="341"/>
      <c r="AY216" s="341"/>
      <c r="AZ216" s="341"/>
      <c r="BA216" s="341"/>
      <c r="BB216" s="341"/>
      <c r="BC216" s="341"/>
      <c r="BD216" s="341"/>
      <c r="BE216" s="341"/>
      <c r="BF216" s="341"/>
      <c r="BG216" s="341"/>
      <c r="BH216" s="341"/>
      <c r="BI216" s="341"/>
      <c r="BJ216" s="341"/>
      <c r="BK216" s="341"/>
      <c r="BL216" s="341"/>
    </row>
    <row r="217" spans="1:64" ht="15" customHeight="1" x14ac:dyDescent="0.3">
      <c r="A217" s="348"/>
      <c r="B217" s="355" t="s">
        <v>15</v>
      </c>
      <c r="C217" s="352">
        <v>43.227541308325797</v>
      </c>
      <c r="D217" s="352">
        <v>45.731264669985165</v>
      </c>
      <c r="E217" s="358">
        <v>61.648370057629556</v>
      </c>
      <c r="F217" s="341"/>
      <c r="G217" s="341"/>
      <c r="H217" s="341"/>
      <c r="I217" s="341"/>
      <c r="J217" s="341"/>
      <c r="K217" s="341"/>
      <c r="L217" s="341"/>
      <c r="M217" s="341"/>
      <c r="N217" s="341"/>
      <c r="O217" s="341"/>
      <c r="P217" s="341"/>
      <c r="Q217" s="341"/>
      <c r="R217" s="341"/>
      <c r="S217" s="341"/>
      <c r="T217" s="341"/>
      <c r="U217" s="341"/>
      <c r="V217" s="341"/>
      <c r="W217" s="341"/>
      <c r="X217" s="341"/>
      <c r="Y217" s="341"/>
      <c r="Z217" s="341"/>
      <c r="AA217" s="341"/>
      <c r="AB217" s="341"/>
      <c r="AC217" s="341"/>
      <c r="AD217" s="341"/>
      <c r="AE217" s="341"/>
      <c r="AF217" s="341"/>
      <c r="AG217" s="341"/>
      <c r="AH217" s="341"/>
      <c r="AI217" s="341"/>
      <c r="AJ217" s="341"/>
      <c r="AK217" s="341"/>
      <c r="AL217" s="341"/>
      <c r="AM217" s="341"/>
      <c r="AN217" s="341"/>
      <c r="AO217" s="341"/>
      <c r="AP217" s="341"/>
      <c r="AQ217" s="341"/>
      <c r="AR217" s="341"/>
      <c r="AS217" s="341"/>
      <c r="AT217" s="341"/>
      <c r="AU217" s="341"/>
      <c r="AV217" s="341"/>
      <c r="AW217" s="341"/>
      <c r="AX217" s="341"/>
      <c r="AY217" s="341"/>
      <c r="AZ217" s="341"/>
      <c r="BA217" s="341"/>
      <c r="BB217" s="341"/>
      <c r="BC217" s="341"/>
      <c r="BD217" s="341"/>
      <c r="BE217" s="341"/>
      <c r="BF217" s="341"/>
      <c r="BG217" s="341"/>
      <c r="BH217" s="341"/>
      <c r="BI217" s="341"/>
      <c r="BJ217" s="341"/>
      <c r="BK217" s="341"/>
      <c r="BL217" s="341"/>
    </row>
    <row r="218" spans="1:64" ht="15" customHeight="1" x14ac:dyDescent="0.3">
      <c r="A218" s="348"/>
      <c r="B218" s="357" t="s">
        <v>16</v>
      </c>
      <c r="C218" s="283">
        <v>62.513241260648385</v>
      </c>
      <c r="D218" s="283">
        <v>65.101420901933011</v>
      </c>
      <c r="E218" s="298">
        <v>64.349123916662194</v>
      </c>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341"/>
      <c r="AJ218" s="341"/>
      <c r="AK218" s="341"/>
      <c r="AL218" s="341"/>
      <c r="AM218" s="341"/>
      <c r="AN218" s="341"/>
      <c r="AO218" s="341"/>
      <c r="AP218" s="341"/>
      <c r="AQ218" s="341"/>
      <c r="AR218" s="341"/>
      <c r="AS218" s="341"/>
      <c r="AT218" s="341"/>
      <c r="AU218" s="341"/>
      <c r="AV218" s="341"/>
      <c r="AW218" s="341"/>
      <c r="AX218" s="341"/>
      <c r="AY218" s="341"/>
      <c r="AZ218" s="341"/>
      <c r="BA218" s="341"/>
      <c r="BB218" s="341"/>
      <c r="BC218" s="341"/>
      <c r="BD218" s="341"/>
      <c r="BE218" s="341"/>
      <c r="BF218" s="341"/>
      <c r="BG218" s="341"/>
      <c r="BH218" s="341"/>
      <c r="BI218" s="341"/>
      <c r="BJ218" s="341"/>
      <c r="BK218" s="341"/>
      <c r="BL218" s="341"/>
    </row>
    <row r="219" spans="1:64" ht="15" customHeight="1" x14ac:dyDescent="0.3">
      <c r="A219" s="348"/>
      <c r="B219" s="355" t="s">
        <v>8</v>
      </c>
      <c r="C219" s="352">
        <v>79.278459842174144</v>
      </c>
      <c r="D219" s="352">
        <v>81.152853272784881</v>
      </c>
      <c r="E219" s="358">
        <v>67.349173958277461</v>
      </c>
      <c r="F219" s="341"/>
      <c r="G219" s="341"/>
      <c r="H219" s="341"/>
      <c r="I219" s="341"/>
      <c r="J219" s="341"/>
      <c r="K219" s="341"/>
      <c r="L219" s="341"/>
      <c r="M219" s="341"/>
      <c r="N219" s="341"/>
      <c r="O219" s="341"/>
      <c r="P219" s="341"/>
      <c r="Q219" s="341"/>
      <c r="R219" s="341"/>
      <c r="S219" s="341"/>
      <c r="T219" s="341"/>
      <c r="U219" s="341"/>
      <c r="V219" s="341"/>
      <c r="W219" s="341"/>
      <c r="X219" s="341"/>
      <c r="Y219" s="341"/>
      <c r="Z219" s="341"/>
      <c r="AA219" s="341"/>
      <c r="AB219" s="341"/>
      <c r="AC219" s="341"/>
      <c r="AD219" s="341"/>
      <c r="AE219" s="341"/>
      <c r="AF219" s="341"/>
      <c r="AG219" s="341"/>
      <c r="AH219" s="341"/>
      <c r="AI219" s="341"/>
      <c r="AJ219" s="341"/>
      <c r="AK219" s="341"/>
      <c r="AL219" s="341"/>
      <c r="AM219" s="341"/>
      <c r="AN219" s="341"/>
      <c r="AO219" s="341"/>
      <c r="AP219" s="341"/>
      <c r="AQ219" s="341"/>
      <c r="AR219" s="341"/>
      <c r="AS219" s="341"/>
      <c r="AT219" s="341"/>
      <c r="AU219" s="341"/>
      <c r="AV219" s="341"/>
      <c r="AW219" s="341"/>
      <c r="AX219" s="341"/>
      <c r="AY219" s="341"/>
      <c r="AZ219" s="341"/>
      <c r="BA219" s="341"/>
      <c r="BB219" s="341"/>
      <c r="BC219" s="341"/>
      <c r="BD219" s="341"/>
      <c r="BE219" s="341"/>
      <c r="BF219" s="341"/>
      <c r="BG219" s="341"/>
      <c r="BH219" s="341"/>
      <c r="BI219" s="341"/>
      <c r="BJ219" s="341"/>
      <c r="BK219" s="341"/>
      <c r="BL219" s="341"/>
    </row>
    <row r="220" spans="1:64" ht="15" customHeight="1" x14ac:dyDescent="0.3">
      <c r="A220" s="348"/>
      <c r="B220" s="357" t="s">
        <v>9</v>
      </c>
      <c r="C220" s="283">
        <v>82.358170792365513</v>
      </c>
      <c r="D220" s="283">
        <v>84.380634970421895</v>
      </c>
      <c r="E220" s="298">
        <v>69.185438007220128</v>
      </c>
      <c r="F220" s="341"/>
      <c r="G220" s="341"/>
      <c r="H220" s="341"/>
      <c r="I220" s="341"/>
      <c r="J220" s="341"/>
      <c r="K220" s="341"/>
      <c r="L220" s="341"/>
      <c r="M220" s="341"/>
      <c r="N220" s="341"/>
      <c r="O220" s="341"/>
      <c r="P220" s="341"/>
      <c r="Q220" s="341"/>
      <c r="R220" s="341"/>
      <c r="S220" s="341"/>
      <c r="T220" s="341"/>
      <c r="U220" s="341"/>
      <c r="V220" s="341"/>
      <c r="W220" s="341"/>
      <c r="X220" s="341"/>
      <c r="Y220" s="341"/>
      <c r="Z220" s="341"/>
      <c r="AA220" s="341"/>
      <c r="AB220" s="341"/>
      <c r="AC220" s="341"/>
      <c r="AD220" s="341"/>
      <c r="AE220" s="341"/>
      <c r="AF220" s="341"/>
      <c r="AG220" s="341"/>
      <c r="AH220" s="341"/>
      <c r="AI220" s="341"/>
      <c r="AJ220" s="341"/>
      <c r="AK220" s="341"/>
      <c r="AL220" s="341"/>
      <c r="AM220" s="341"/>
      <c r="AN220" s="341"/>
      <c r="AO220" s="341"/>
      <c r="AP220" s="341"/>
      <c r="AQ220" s="341"/>
      <c r="AR220" s="341"/>
      <c r="AS220" s="341"/>
      <c r="AT220" s="341"/>
      <c r="AU220" s="341"/>
      <c r="AV220" s="341"/>
      <c r="AW220" s="341"/>
      <c r="AX220" s="341"/>
      <c r="AY220" s="341"/>
      <c r="AZ220" s="341"/>
      <c r="BA220" s="341"/>
      <c r="BB220" s="341"/>
      <c r="BC220" s="341"/>
      <c r="BD220" s="341"/>
      <c r="BE220" s="341"/>
      <c r="BF220" s="341"/>
      <c r="BG220" s="341"/>
      <c r="BH220" s="341"/>
      <c r="BI220" s="341"/>
      <c r="BJ220" s="341"/>
      <c r="BK220" s="341"/>
      <c r="BL220" s="341"/>
    </row>
    <row r="221" spans="1:64" ht="15" customHeight="1" x14ac:dyDescent="0.3">
      <c r="A221" s="348"/>
      <c r="B221" s="355" t="s">
        <v>10</v>
      </c>
      <c r="C221" s="352">
        <v>82.814052788833195</v>
      </c>
      <c r="D221" s="352">
        <v>84.155225616168067</v>
      </c>
      <c r="E221" s="358">
        <v>70.994562069373302</v>
      </c>
      <c r="F221" s="341"/>
      <c r="G221" s="341"/>
      <c r="H221" s="341"/>
      <c r="I221" s="341"/>
      <c r="J221" s="341"/>
      <c r="K221" s="341"/>
      <c r="L221" s="341"/>
      <c r="M221" s="341"/>
      <c r="N221" s="341"/>
      <c r="O221" s="341"/>
      <c r="P221" s="341"/>
      <c r="Q221" s="341"/>
      <c r="R221" s="341"/>
      <c r="S221" s="341"/>
      <c r="T221" s="341"/>
      <c r="U221" s="341"/>
      <c r="V221" s="341"/>
      <c r="W221" s="341"/>
      <c r="X221" s="341"/>
      <c r="Y221" s="341"/>
      <c r="Z221" s="341"/>
      <c r="AA221" s="341"/>
      <c r="AB221" s="341"/>
      <c r="AC221" s="341"/>
      <c r="AD221" s="341"/>
      <c r="AE221" s="341"/>
      <c r="AF221" s="341"/>
      <c r="AG221" s="341"/>
      <c r="AH221" s="341"/>
      <c r="AI221" s="341"/>
      <c r="AJ221" s="341"/>
      <c r="AK221" s="341"/>
      <c r="AL221" s="341"/>
      <c r="AM221" s="341"/>
      <c r="AN221" s="341"/>
      <c r="AO221" s="341"/>
      <c r="AP221" s="341"/>
      <c r="AQ221" s="341"/>
      <c r="AR221" s="341"/>
      <c r="AS221" s="341"/>
      <c r="AT221" s="341"/>
      <c r="AU221" s="341"/>
      <c r="AV221" s="341"/>
      <c r="AW221" s="341"/>
      <c r="AX221" s="341"/>
      <c r="AY221" s="341"/>
      <c r="AZ221" s="341"/>
      <c r="BA221" s="341"/>
      <c r="BB221" s="341"/>
      <c r="BC221" s="341"/>
      <c r="BD221" s="341"/>
      <c r="BE221" s="341"/>
      <c r="BF221" s="341"/>
      <c r="BG221" s="341"/>
      <c r="BH221" s="341"/>
      <c r="BI221" s="341"/>
      <c r="BJ221" s="341"/>
      <c r="BK221" s="341"/>
      <c r="BL221" s="341"/>
    </row>
    <row r="222" spans="1:64" ht="15" customHeight="1" x14ac:dyDescent="0.3">
      <c r="A222" s="348"/>
      <c r="B222" s="357" t="s">
        <v>11</v>
      </c>
      <c r="C222" s="283">
        <v>100.47589779262782</v>
      </c>
      <c r="D222" s="283">
        <v>99.482633834276939</v>
      </c>
      <c r="E222" s="298">
        <v>74.492525092050926</v>
      </c>
      <c r="F222" s="341"/>
      <c r="G222" s="341"/>
      <c r="H222" s="341"/>
      <c r="I222" s="341"/>
      <c r="J222" s="341"/>
      <c r="K222" s="341"/>
      <c r="L222" s="341"/>
      <c r="M222" s="341"/>
      <c r="N222" s="341"/>
      <c r="O222" s="341"/>
      <c r="P222" s="341"/>
      <c r="Q222" s="341"/>
      <c r="R222" s="341"/>
      <c r="S222" s="341"/>
      <c r="T222" s="341"/>
      <c r="U222" s="341"/>
      <c r="V222" s="341"/>
      <c r="W222" s="341"/>
      <c r="X222" s="341"/>
      <c r="Y222" s="341"/>
      <c r="Z222" s="341"/>
      <c r="AA222" s="341"/>
      <c r="AB222" s="341"/>
      <c r="AC222" s="341"/>
      <c r="AD222" s="341"/>
      <c r="AE222" s="341"/>
      <c r="AF222" s="341"/>
      <c r="AG222" s="341"/>
      <c r="AH222" s="341"/>
      <c r="AI222" s="341"/>
      <c r="AJ222" s="341"/>
      <c r="AK222" s="341"/>
      <c r="AL222" s="341"/>
      <c r="AM222" s="341"/>
      <c r="AN222" s="341"/>
      <c r="AO222" s="341"/>
      <c r="AP222" s="341"/>
      <c r="AQ222" s="341"/>
      <c r="AR222" s="341"/>
      <c r="AS222" s="341"/>
      <c r="AT222" s="341"/>
      <c r="AU222" s="341"/>
      <c r="AV222" s="341"/>
      <c r="AW222" s="341"/>
      <c r="AX222" s="341"/>
      <c r="AY222" s="341"/>
      <c r="AZ222" s="341"/>
      <c r="BA222" s="341"/>
      <c r="BB222" s="341"/>
      <c r="BC222" s="341"/>
      <c r="BD222" s="341"/>
      <c r="BE222" s="341"/>
      <c r="BF222" s="341"/>
      <c r="BG222" s="341"/>
      <c r="BH222" s="341"/>
      <c r="BI222" s="341"/>
      <c r="BJ222" s="341"/>
      <c r="BK222" s="341"/>
      <c r="BL222" s="341"/>
    </row>
    <row r="223" spans="1:64" ht="15" customHeight="1" x14ac:dyDescent="0.3">
      <c r="A223" s="348"/>
      <c r="B223" s="355" t="s">
        <v>12</v>
      </c>
      <c r="C223" s="352">
        <v>107.64283033450437</v>
      </c>
      <c r="D223" s="352">
        <v>105.2470110835792</v>
      </c>
      <c r="E223" s="358">
        <v>77.137756416234296</v>
      </c>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341"/>
      <c r="AB223" s="341"/>
      <c r="AC223" s="341"/>
      <c r="AD223" s="341"/>
      <c r="AE223" s="341"/>
      <c r="AF223" s="341"/>
      <c r="AG223" s="341"/>
      <c r="AH223" s="341"/>
      <c r="AI223" s="341"/>
      <c r="AJ223" s="341"/>
      <c r="AK223" s="341"/>
      <c r="AL223" s="341"/>
      <c r="AM223" s="341"/>
      <c r="AN223" s="341"/>
      <c r="AO223" s="341"/>
      <c r="AP223" s="341"/>
      <c r="AQ223" s="341"/>
      <c r="AR223" s="341"/>
      <c r="AS223" s="341"/>
      <c r="AT223" s="341"/>
      <c r="AU223" s="341"/>
      <c r="AV223" s="341"/>
      <c r="AW223" s="341"/>
      <c r="AX223" s="341"/>
      <c r="AY223" s="341"/>
      <c r="AZ223" s="341"/>
      <c r="BA223" s="341"/>
      <c r="BB223" s="341"/>
      <c r="BC223" s="341"/>
      <c r="BD223" s="341"/>
      <c r="BE223" s="341"/>
      <c r="BF223" s="341"/>
      <c r="BG223" s="341"/>
      <c r="BH223" s="341"/>
      <c r="BI223" s="341"/>
      <c r="BJ223" s="341"/>
      <c r="BK223" s="341"/>
      <c r="BL223" s="341"/>
    </row>
    <row r="224" spans="1:64" ht="15" customHeight="1" x14ac:dyDescent="0.3">
      <c r="A224" s="348"/>
      <c r="B224" s="357" t="s">
        <v>13</v>
      </c>
      <c r="C224" s="283">
        <v>126.5707785367042</v>
      </c>
      <c r="D224" s="283">
        <v>117.18270725020885</v>
      </c>
      <c r="E224" s="298">
        <v>80.803505859737328</v>
      </c>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341"/>
      <c r="AJ224" s="341"/>
      <c r="AK224" s="341"/>
      <c r="AL224" s="341"/>
      <c r="AM224" s="341"/>
      <c r="AN224" s="341"/>
      <c r="AO224" s="341"/>
      <c r="AP224" s="341"/>
      <c r="AQ224" s="341"/>
      <c r="AR224" s="341"/>
      <c r="AS224" s="341"/>
      <c r="AT224" s="341"/>
      <c r="AU224" s="341"/>
      <c r="AV224" s="341"/>
      <c r="AW224" s="341"/>
      <c r="AX224" s="341"/>
      <c r="AY224" s="341"/>
      <c r="AZ224" s="341"/>
      <c r="BA224" s="341"/>
      <c r="BB224" s="341"/>
      <c r="BC224" s="341"/>
      <c r="BD224" s="341"/>
      <c r="BE224" s="341"/>
      <c r="BF224" s="341"/>
      <c r="BG224" s="341"/>
      <c r="BH224" s="341"/>
      <c r="BI224" s="341"/>
      <c r="BJ224" s="341"/>
      <c r="BK224" s="341"/>
      <c r="BL224" s="341"/>
    </row>
    <row r="225" spans="1:64" ht="15" customHeight="1" x14ac:dyDescent="0.3">
      <c r="A225" s="388" t="s">
        <v>128</v>
      </c>
      <c r="B225" s="355" t="s">
        <v>43</v>
      </c>
      <c r="C225" s="352">
        <v>116.28123446005264</v>
      </c>
      <c r="D225" s="352">
        <v>103.50713567567109</v>
      </c>
      <c r="E225" s="358">
        <v>80.021131839769126</v>
      </c>
      <c r="F225" s="341"/>
      <c r="G225" s="341"/>
      <c r="H225" s="341"/>
      <c r="I225" s="341"/>
      <c r="J225" s="341"/>
      <c r="K225" s="341"/>
      <c r="L225" s="341"/>
      <c r="M225" s="341"/>
      <c r="N225" s="341"/>
      <c r="O225" s="341"/>
      <c r="P225" s="341"/>
      <c r="Q225" s="341"/>
      <c r="R225" s="341"/>
      <c r="S225" s="341"/>
      <c r="T225" s="341"/>
      <c r="U225" s="341"/>
      <c r="V225" s="341"/>
      <c r="W225" s="341"/>
      <c r="X225" s="341"/>
      <c r="Y225" s="341"/>
      <c r="Z225" s="341"/>
      <c r="AA225" s="341"/>
      <c r="AB225" s="341"/>
      <c r="AC225" s="341"/>
      <c r="AD225" s="341"/>
      <c r="AE225" s="341"/>
      <c r="AF225" s="341"/>
      <c r="AG225" s="341"/>
      <c r="AH225" s="341"/>
      <c r="AI225" s="341"/>
      <c r="AJ225" s="341"/>
      <c r="AK225" s="341"/>
      <c r="AL225" s="341"/>
      <c r="AM225" s="341"/>
      <c r="AN225" s="341"/>
      <c r="AO225" s="341"/>
      <c r="AP225" s="341"/>
      <c r="AQ225" s="341"/>
      <c r="AR225" s="341"/>
      <c r="AS225" s="341"/>
      <c r="AT225" s="341"/>
      <c r="AU225" s="341"/>
      <c r="AV225" s="341"/>
      <c r="AW225" s="341"/>
      <c r="AX225" s="341"/>
      <c r="AY225" s="341"/>
      <c r="AZ225" s="341"/>
      <c r="BA225" s="341"/>
      <c r="BB225" s="341"/>
      <c r="BC225" s="341"/>
      <c r="BD225" s="341"/>
      <c r="BE225" s="341"/>
      <c r="BF225" s="341"/>
      <c r="BG225" s="341"/>
      <c r="BH225" s="341"/>
      <c r="BI225" s="341"/>
      <c r="BJ225" s="341"/>
      <c r="BK225" s="341"/>
      <c r="BL225" s="341"/>
    </row>
    <row r="226" spans="1:64" ht="15" customHeight="1" x14ac:dyDescent="0.3">
      <c r="A226" s="348"/>
      <c r="B226" s="357" t="s">
        <v>44</v>
      </c>
      <c r="C226" s="283">
        <v>95.354895973439653</v>
      </c>
      <c r="D226" s="283">
        <v>87.259778218408485</v>
      </c>
      <c r="E226" s="298">
        <v>78.709868534600474</v>
      </c>
      <c r="F226" s="341"/>
      <c r="G226" s="341"/>
      <c r="H226" s="341"/>
      <c r="I226" s="341"/>
      <c r="J226" s="341"/>
      <c r="K226" s="341"/>
      <c r="L226" s="341"/>
      <c r="M226" s="341"/>
      <c r="N226" s="341"/>
      <c r="O226" s="341"/>
      <c r="P226" s="341"/>
      <c r="Q226" s="341"/>
      <c r="R226" s="341"/>
      <c r="S226" s="341"/>
      <c r="T226" s="341"/>
      <c r="U226" s="341"/>
      <c r="V226" s="341"/>
      <c r="W226" s="341"/>
      <c r="X226" s="341"/>
      <c r="Y226" s="341"/>
      <c r="Z226" s="341"/>
      <c r="AA226" s="341"/>
      <c r="AB226" s="341"/>
      <c r="AC226" s="341"/>
      <c r="AD226" s="341"/>
      <c r="AE226" s="341"/>
      <c r="AF226" s="341"/>
      <c r="AG226" s="341"/>
      <c r="AH226" s="341"/>
      <c r="AI226" s="341"/>
      <c r="AJ226" s="341"/>
      <c r="AK226" s="341"/>
      <c r="AL226" s="341"/>
      <c r="AM226" s="341"/>
      <c r="AN226" s="341"/>
      <c r="AO226" s="341"/>
      <c r="AP226" s="341"/>
      <c r="AQ226" s="341"/>
      <c r="AR226" s="341"/>
      <c r="AS226" s="341"/>
      <c r="AT226" s="341"/>
      <c r="AU226" s="341"/>
      <c r="AV226" s="341"/>
      <c r="AW226" s="341"/>
      <c r="AX226" s="341"/>
      <c r="AY226" s="341"/>
      <c r="AZ226" s="341"/>
      <c r="BA226" s="341"/>
      <c r="BB226" s="341"/>
      <c r="BC226" s="341"/>
      <c r="BD226" s="341"/>
      <c r="BE226" s="341"/>
      <c r="BF226" s="341"/>
      <c r="BG226" s="341"/>
      <c r="BH226" s="341"/>
      <c r="BI226" s="341"/>
      <c r="BJ226" s="341"/>
      <c r="BK226" s="341"/>
      <c r="BL226" s="341"/>
    </row>
    <row r="227" spans="1:64" ht="15" customHeight="1" x14ac:dyDescent="0.3">
      <c r="A227" s="348"/>
      <c r="B227" s="355" t="s">
        <v>45</v>
      </c>
      <c r="C227" s="352">
        <v>116.27911762114198</v>
      </c>
      <c r="D227" s="352">
        <v>104.41414532658746</v>
      </c>
      <c r="E227" s="358">
        <v>81.377050070873082</v>
      </c>
      <c r="F227" s="341"/>
      <c r="G227" s="341"/>
      <c r="H227" s="341"/>
      <c r="I227" s="341"/>
      <c r="J227" s="341"/>
      <c r="K227" s="341"/>
      <c r="L227" s="341"/>
      <c r="M227" s="341"/>
      <c r="N227" s="341"/>
      <c r="O227" s="341"/>
      <c r="P227" s="341"/>
      <c r="Q227" s="341"/>
      <c r="R227" s="341"/>
      <c r="S227" s="341"/>
      <c r="T227" s="341"/>
      <c r="U227" s="341"/>
      <c r="V227" s="341"/>
      <c r="W227" s="341"/>
      <c r="X227" s="341"/>
      <c r="Y227" s="341"/>
      <c r="Z227" s="341"/>
      <c r="AA227" s="341"/>
      <c r="AB227" s="341"/>
      <c r="AC227" s="341"/>
      <c r="AD227" s="341"/>
      <c r="AE227" s="341"/>
      <c r="AF227" s="341"/>
      <c r="AG227" s="341"/>
      <c r="AH227" s="341"/>
      <c r="AI227" s="341"/>
      <c r="AJ227" s="341"/>
      <c r="AK227" s="341"/>
      <c r="AL227" s="341"/>
      <c r="AM227" s="341"/>
      <c r="AN227" s="341"/>
      <c r="AO227" s="341"/>
      <c r="AP227" s="341"/>
      <c r="AQ227" s="341"/>
      <c r="AR227" s="341"/>
      <c r="AS227" s="341"/>
      <c r="AT227" s="341"/>
      <c r="AU227" s="341"/>
      <c r="AV227" s="341"/>
      <c r="AW227" s="341"/>
      <c r="AX227" s="341"/>
      <c r="AY227" s="341"/>
      <c r="AZ227" s="341"/>
      <c r="BA227" s="341"/>
      <c r="BB227" s="341"/>
      <c r="BC227" s="341"/>
      <c r="BD227" s="341"/>
      <c r="BE227" s="341"/>
      <c r="BF227" s="341"/>
      <c r="BG227" s="341"/>
      <c r="BH227" s="341"/>
      <c r="BI227" s="341"/>
      <c r="BJ227" s="341"/>
      <c r="BK227" s="341"/>
      <c r="BL227" s="341"/>
    </row>
    <row r="228" spans="1:64" ht="15" customHeight="1" x14ac:dyDescent="0.3">
      <c r="A228" s="348"/>
      <c r="B228" s="357" t="s">
        <v>14</v>
      </c>
      <c r="C228" s="283">
        <v>118.17851198464675</v>
      </c>
      <c r="D228" s="283">
        <v>104.64468692517815</v>
      </c>
      <c r="E228" s="298">
        <v>82.70254126694141</v>
      </c>
      <c r="F228" s="341"/>
      <c r="G228" s="341"/>
      <c r="H228" s="341"/>
      <c r="I228" s="341"/>
      <c r="J228" s="341"/>
      <c r="K228" s="341"/>
      <c r="L228" s="341"/>
      <c r="M228" s="341"/>
      <c r="N228" s="341"/>
      <c r="O228" s="341"/>
      <c r="P228" s="341"/>
      <c r="Q228" s="341"/>
      <c r="R228" s="341"/>
      <c r="S228" s="341"/>
      <c r="T228" s="341"/>
      <c r="U228" s="341"/>
      <c r="V228" s="341"/>
      <c r="W228" s="341"/>
      <c r="X228" s="341"/>
      <c r="Y228" s="341"/>
      <c r="Z228" s="341"/>
      <c r="AA228" s="341"/>
      <c r="AB228" s="341"/>
      <c r="AC228" s="341"/>
      <c r="AD228" s="341"/>
      <c r="AE228" s="341"/>
      <c r="AF228" s="341"/>
      <c r="AG228" s="341"/>
      <c r="AH228" s="341"/>
      <c r="AI228" s="341"/>
      <c r="AJ228" s="341"/>
      <c r="AK228" s="341"/>
      <c r="AL228" s="341"/>
      <c r="AM228" s="341"/>
      <c r="AN228" s="341"/>
      <c r="AO228" s="341"/>
      <c r="AP228" s="341"/>
      <c r="AQ228" s="341"/>
      <c r="AR228" s="341"/>
      <c r="AS228" s="341"/>
      <c r="AT228" s="341"/>
      <c r="AU228" s="341"/>
      <c r="AV228" s="341"/>
      <c r="AW228" s="341"/>
      <c r="AX228" s="341"/>
      <c r="AY228" s="341"/>
      <c r="AZ228" s="341"/>
      <c r="BA228" s="341"/>
      <c r="BB228" s="341"/>
      <c r="BC228" s="341"/>
      <c r="BD228" s="341"/>
      <c r="BE228" s="341"/>
      <c r="BF228" s="341"/>
      <c r="BG228" s="341"/>
      <c r="BH228" s="341"/>
      <c r="BI228" s="341"/>
      <c r="BJ228" s="341"/>
      <c r="BK228" s="341"/>
      <c r="BL228" s="341"/>
    </row>
    <row r="229" spans="1:64" ht="15" customHeight="1" x14ac:dyDescent="0.3">
      <c r="A229" s="348"/>
      <c r="B229" s="355" t="s">
        <v>15</v>
      </c>
      <c r="C229" s="352">
        <v>109.40137279518645</v>
      </c>
      <c r="D229" s="352">
        <v>97.363921142712314</v>
      </c>
      <c r="E229" s="358">
        <v>83.399617681475092</v>
      </c>
      <c r="F229" s="341"/>
      <c r="G229" s="341"/>
      <c r="H229" s="341"/>
      <c r="I229" s="341"/>
      <c r="J229" s="341"/>
      <c r="K229" s="341"/>
      <c r="L229" s="341"/>
      <c r="M229" s="341"/>
      <c r="N229" s="341"/>
      <c r="O229" s="341"/>
      <c r="P229" s="341"/>
      <c r="Q229" s="341"/>
      <c r="R229" s="341"/>
      <c r="S229" s="341"/>
      <c r="T229" s="341"/>
      <c r="U229" s="341"/>
      <c r="V229" s="341"/>
      <c r="W229" s="341"/>
      <c r="X229" s="341"/>
      <c r="Y229" s="341"/>
      <c r="Z229" s="341"/>
      <c r="AA229" s="341"/>
      <c r="AB229" s="341"/>
      <c r="AC229" s="341"/>
      <c r="AD229" s="341"/>
      <c r="AE229" s="341"/>
      <c r="AF229" s="341"/>
      <c r="AG229" s="341"/>
      <c r="AH229" s="341"/>
      <c r="AI229" s="341"/>
      <c r="AJ229" s="341"/>
      <c r="AK229" s="341"/>
      <c r="AL229" s="341"/>
      <c r="AM229" s="341"/>
      <c r="AN229" s="341"/>
      <c r="AO229" s="341"/>
      <c r="AP229" s="341"/>
      <c r="AQ229" s="341"/>
      <c r="AR229" s="341"/>
      <c r="AS229" s="341"/>
      <c r="AT229" s="341"/>
      <c r="AU229" s="341"/>
      <c r="AV229" s="341"/>
      <c r="AW229" s="341"/>
      <c r="AX229" s="341"/>
      <c r="AY229" s="341"/>
      <c r="AZ229" s="341"/>
      <c r="BA229" s="341"/>
      <c r="BB229" s="341"/>
      <c r="BC229" s="341"/>
      <c r="BD229" s="341"/>
      <c r="BE229" s="341"/>
      <c r="BF229" s="341"/>
      <c r="BG229" s="341"/>
      <c r="BH229" s="341"/>
      <c r="BI229" s="341"/>
      <c r="BJ229" s="341"/>
      <c r="BK229" s="341"/>
      <c r="BL229" s="341"/>
    </row>
    <row r="230" spans="1:64" ht="15" customHeight="1" x14ac:dyDescent="0.3">
      <c r="A230" s="348"/>
      <c r="B230" s="357" t="s">
        <v>16</v>
      </c>
      <c r="C230" s="283">
        <v>117.53643448029811</v>
      </c>
      <c r="D230" s="283">
        <v>102.40063306372922</v>
      </c>
      <c r="E230" s="298">
        <v>85.574172237290909</v>
      </c>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341"/>
      <c r="AJ230" s="341"/>
      <c r="AK230" s="341"/>
      <c r="AL230" s="341"/>
      <c r="AM230" s="341"/>
      <c r="AN230" s="341"/>
      <c r="AO230" s="341"/>
      <c r="AP230" s="341"/>
      <c r="AQ230" s="341"/>
      <c r="AR230" s="341"/>
      <c r="AS230" s="341"/>
      <c r="AT230" s="341"/>
      <c r="AU230" s="341"/>
      <c r="AV230" s="341"/>
      <c r="AW230" s="341"/>
      <c r="AX230" s="341"/>
      <c r="AY230" s="341"/>
      <c r="AZ230" s="341"/>
      <c r="BA230" s="341"/>
      <c r="BB230" s="341"/>
      <c r="BC230" s="341"/>
      <c r="BD230" s="341"/>
      <c r="BE230" s="341"/>
      <c r="BF230" s="341"/>
      <c r="BG230" s="341"/>
      <c r="BH230" s="341"/>
      <c r="BI230" s="341"/>
      <c r="BJ230" s="341"/>
      <c r="BK230" s="341"/>
      <c r="BL230" s="341"/>
    </row>
    <row r="231" spans="1:64" ht="15" customHeight="1" x14ac:dyDescent="0.3">
      <c r="A231" s="348"/>
      <c r="B231" s="355" t="s">
        <v>8</v>
      </c>
      <c r="C231" s="352">
        <v>140.20904789359287</v>
      </c>
      <c r="D231" s="352">
        <v>118.51527880172721</v>
      </c>
      <c r="E231" s="358">
        <v>87.208690438419751</v>
      </c>
      <c r="F231" s="341"/>
      <c r="G231" s="341"/>
      <c r="H231" s="341"/>
      <c r="I231" s="341"/>
      <c r="J231" s="341"/>
      <c r="K231" s="341"/>
      <c r="L231" s="341"/>
      <c r="M231" s="341"/>
      <c r="N231" s="341"/>
      <c r="O231" s="341"/>
      <c r="P231" s="341"/>
      <c r="Q231" s="341"/>
      <c r="R231" s="341"/>
      <c r="S231" s="341"/>
      <c r="T231" s="341"/>
      <c r="U231" s="341"/>
      <c r="V231" s="341"/>
      <c r="W231" s="341"/>
      <c r="X231" s="341"/>
      <c r="Y231" s="341"/>
      <c r="Z231" s="341"/>
      <c r="AA231" s="341"/>
      <c r="AB231" s="341"/>
      <c r="AC231" s="341"/>
      <c r="AD231" s="341"/>
      <c r="AE231" s="341"/>
      <c r="AF231" s="341"/>
      <c r="AG231" s="341"/>
      <c r="AH231" s="341"/>
      <c r="AI231" s="341"/>
      <c r="AJ231" s="341"/>
      <c r="AK231" s="341"/>
      <c r="AL231" s="341"/>
      <c r="AM231" s="341"/>
      <c r="AN231" s="341"/>
      <c r="AO231" s="341"/>
      <c r="AP231" s="341"/>
      <c r="AQ231" s="341"/>
      <c r="AR231" s="341"/>
      <c r="AS231" s="341"/>
      <c r="AT231" s="341"/>
      <c r="AU231" s="341"/>
      <c r="AV231" s="341"/>
      <c r="AW231" s="341"/>
      <c r="AX231" s="341"/>
      <c r="AY231" s="341"/>
      <c r="AZ231" s="341"/>
      <c r="BA231" s="341"/>
      <c r="BB231" s="341"/>
      <c r="BC231" s="341"/>
      <c r="BD231" s="341"/>
      <c r="BE231" s="341"/>
      <c r="BF231" s="341"/>
      <c r="BG231" s="341"/>
      <c r="BH231" s="341"/>
      <c r="BI231" s="341"/>
      <c r="BJ231" s="341"/>
      <c r="BK231" s="341"/>
      <c r="BL231" s="341"/>
    </row>
    <row r="232" spans="1:64" ht="15" customHeight="1" x14ac:dyDescent="0.3">
      <c r="A232" s="348"/>
      <c r="B232" s="357" t="s">
        <v>9</v>
      </c>
      <c r="C232" s="283">
        <v>136.7489716642867</v>
      </c>
      <c r="D232" s="283">
        <v>114.95698292989871</v>
      </c>
      <c r="E232" s="298">
        <v>87.633604172805065</v>
      </c>
      <c r="F232" s="341"/>
      <c r="G232" s="341"/>
      <c r="H232" s="341"/>
      <c r="I232" s="341"/>
      <c r="J232" s="341"/>
      <c r="K232" s="341"/>
      <c r="L232" s="341"/>
      <c r="M232" s="341"/>
      <c r="N232" s="341"/>
      <c r="O232" s="341"/>
      <c r="P232" s="341"/>
      <c r="Q232" s="341"/>
      <c r="R232" s="341"/>
      <c r="S232" s="341"/>
      <c r="T232" s="341"/>
      <c r="U232" s="341"/>
      <c r="V232" s="341"/>
      <c r="W232" s="341"/>
      <c r="X232" s="341"/>
      <c r="Y232" s="341"/>
      <c r="Z232" s="341"/>
      <c r="AA232" s="341"/>
      <c r="AB232" s="341"/>
      <c r="AC232" s="341"/>
      <c r="AD232" s="341"/>
      <c r="AE232" s="341"/>
      <c r="AF232" s="341"/>
      <c r="AG232" s="341"/>
      <c r="AH232" s="341"/>
      <c r="AI232" s="341"/>
      <c r="AJ232" s="341"/>
      <c r="AK232" s="341"/>
      <c r="AL232" s="341"/>
      <c r="AM232" s="341"/>
      <c r="AN232" s="341"/>
      <c r="AO232" s="341"/>
      <c r="AP232" s="341"/>
      <c r="AQ232" s="341"/>
      <c r="AR232" s="341"/>
      <c r="AS232" s="341"/>
      <c r="AT232" s="341"/>
      <c r="AU232" s="341"/>
      <c r="AV232" s="341"/>
      <c r="AW232" s="341"/>
      <c r="AX232" s="341"/>
      <c r="AY232" s="341"/>
      <c r="AZ232" s="341"/>
      <c r="BA232" s="341"/>
      <c r="BB232" s="341"/>
      <c r="BC232" s="341"/>
      <c r="BD232" s="341"/>
      <c r="BE232" s="341"/>
      <c r="BF232" s="341"/>
      <c r="BG232" s="341"/>
      <c r="BH232" s="341"/>
      <c r="BI232" s="341"/>
      <c r="BJ232" s="341"/>
      <c r="BK232" s="341"/>
      <c r="BL232" s="341"/>
    </row>
    <row r="233" spans="1:64" ht="15" customHeight="1" x14ac:dyDescent="0.3">
      <c r="A233" s="348"/>
      <c r="B233" s="355" t="s">
        <v>10</v>
      </c>
      <c r="C233" s="352">
        <v>130.83394817711087</v>
      </c>
      <c r="D233" s="352">
        <v>110.29033602259133</v>
      </c>
      <c r="E233" s="358">
        <v>88.361113052274575</v>
      </c>
      <c r="F233" s="341"/>
      <c r="G233" s="341"/>
      <c r="H233" s="341"/>
      <c r="I233" s="341"/>
      <c r="J233" s="341"/>
      <c r="K233" s="341"/>
      <c r="L233" s="341"/>
      <c r="M233" s="341"/>
      <c r="N233" s="341"/>
      <c r="O233" s="341"/>
      <c r="P233" s="341"/>
      <c r="Q233" s="341"/>
      <c r="R233" s="341"/>
      <c r="S233" s="341"/>
      <c r="T233" s="341"/>
      <c r="U233" s="341"/>
      <c r="V233" s="341"/>
      <c r="W233" s="341"/>
      <c r="X233" s="341"/>
      <c r="Y233" s="341"/>
      <c r="Z233" s="341"/>
      <c r="AA233" s="341"/>
      <c r="AB233" s="341"/>
      <c r="AC233" s="341"/>
      <c r="AD233" s="341"/>
      <c r="AE233" s="341"/>
      <c r="AF233" s="341"/>
      <c r="AG233" s="341"/>
      <c r="AH233" s="341"/>
      <c r="AI233" s="341"/>
      <c r="AJ233" s="341"/>
      <c r="AK233" s="341"/>
      <c r="AL233" s="341"/>
      <c r="AM233" s="341"/>
      <c r="AN233" s="341"/>
      <c r="AO233" s="341"/>
      <c r="AP233" s="341"/>
      <c r="AQ233" s="341"/>
      <c r="AR233" s="341"/>
      <c r="AS233" s="341"/>
      <c r="AT233" s="341"/>
      <c r="AU233" s="341"/>
      <c r="AV233" s="341"/>
      <c r="AW233" s="341"/>
      <c r="AX233" s="341"/>
      <c r="AY233" s="341"/>
      <c r="AZ233" s="341"/>
      <c r="BA233" s="341"/>
      <c r="BB233" s="341"/>
      <c r="BC233" s="341"/>
      <c r="BD233" s="341"/>
      <c r="BE233" s="341"/>
      <c r="BF233" s="341"/>
      <c r="BG233" s="341"/>
      <c r="BH233" s="341"/>
      <c r="BI233" s="341"/>
      <c r="BJ233" s="341"/>
      <c r="BK233" s="341"/>
      <c r="BL233" s="341"/>
    </row>
    <row r="234" spans="1:64" ht="15" customHeight="1" x14ac:dyDescent="0.3">
      <c r="A234" s="348"/>
      <c r="B234" s="357" t="s">
        <v>11</v>
      </c>
      <c r="C234" s="283">
        <v>141.15986795571479</v>
      </c>
      <c r="D234" s="283">
        <v>114.83552512458144</v>
      </c>
      <c r="E234" s="298">
        <v>90.532381437168411</v>
      </c>
      <c r="F234" s="341"/>
      <c r="G234" s="341"/>
      <c r="H234" s="341"/>
      <c r="I234" s="341"/>
      <c r="J234" s="341"/>
      <c r="K234" s="341"/>
      <c r="L234" s="341"/>
      <c r="M234" s="341"/>
      <c r="N234" s="341"/>
      <c r="O234" s="341"/>
      <c r="P234" s="341"/>
      <c r="Q234" s="341"/>
      <c r="R234" s="341"/>
      <c r="S234" s="341"/>
      <c r="T234" s="341"/>
      <c r="U234" s="341"/>
      <c r="V234" s="341"/>
      <c r="W234" s="341"/>
      <c r="X234" s="341"/>
      <c r="Y234" s="341"/>
      <c r="Z234" s="341"/>
      <c r="AA234" s="341"/>
      <c r="AB234" s="341"/>
      <c r="AC234" s="341"/>
      <c r="AD234" s="341"/>
      <c r="AE234" s="341"/>
      <c r="AF234" s="341"/>
      <c r="AG234" s="341"/>
      <c r="AH234" s="341"/>
      <c r="AI234" s="341"/>
      <c r="AJ234" s="341"/>
      <c r="AK234" s="341"/>
      <c r="AL234" s="341"/>
      <c r="AM234" s="341"/>
      <c r="AN234" s="341"/>
      <c r="AO234" s="341"/>
      <c r="AP234" s="341"/>
      <c r="AQ234" s="341"/>
      <c r="AR234" s="341"/>
      <c r="AS234" s="341"/>
      <c r="AT234" s="341"/>
      <c r="AU234" s="341"/>
      <c r="AV234" s="341"/>
      <c r="AW234" s="341"/>
      <c r="AX234" s="341"/>
      <c r="AY234" s="341"/>
      <c r="AZ234" s="341"/>
      <c r="BA234" s="341"/>
      <c r="BB234" s="341"/>
      <c r="BC234" s="341"/>
      <c r="BD234" s="341"/>
      <c r="BE234" s="341"/>
      <c r="BF234" s="341"/>
      <c r="BG234" s="341"/>
      <c r="BH234" s="341"/>
      <c r="BI234" s="341"/>
      <c r="BJ234" s="341"/>
      <c r="BK234" s="341"/>
      <c r="BL234" s="341"/>
    </row>
    <row r="235" spans="1:64" ht="15" customHeight="1" x14ac:dyDescent="0.3">
      <c r="A235" s="348"/>
      <c r="B235" s="355" t="s">
        <v>12</v>
      </c>
      <c r="C235" s="352">
        <v>142.77903017029126</v>
      </c>
      <c r="D235" s="352">
        <v>114.85266706807037</v>
      </c>
      <c r="E235" s="358">
        <v>91.735671007875311</v>
      </c>
      <c r="F235" s="341"/>
      <c r="G235" s="341"/>
      <c r="H235" s="341"/>
      <c r="I235" s="341"/>
      <c r="J235" s="341"/>
      <c r="K235" s="341"/>
      <c r="L235" s="341"/>
      <c r="M235" s="341"/>
      <c r="N235" s="341"/>
      <c r="O235" s="341"/>
      <c r="P235" s="341"/>
      <c r="Q235" s="341"/>
      <c r="R235" s="341"/>
      <c r="S235" s="341"/>
      <c r="T235" s="341"/>
      <c r="U235" s="341"/>
      <c r="V235" s="341"/>
      <c r="W235" s="341"/>
      <c r="X235" s="341"/>
      <c r="Y235" s="341"/>
      <c r="Z235" s="341"/>
      <c r="AA235" s="341"/>
      <c r="AB235" s="341"/>
      <c r="AC235" s="341"/>
      <c r="AD235" s="341"/>
      <c r="AE235" s="341"/>
      <c r="AF235" s="341"/>
      <c r="AG235" s="341"/>
      <c r="AH235" s="341"/>
      <c r="AI235" s="341"/>
      <c r="AJ235" s="341"/>
      <c r="AK235" s="341"/>
      <c r="AL235" s="341"/>
      <c r="AM235" s="341"/>
      <c r="AN235" s="341"/>
      <c r="AO235" s="341"/>
      <c r="AP235" s="341"/>
      <c r="AQ235" s="341"/>
      <c r="AR235" s="341"/>
      <c r="AS235" s="341"/>
      <c r="AT235" s="341"/>
      <c r="AU235" s="341"/>
      <c r="AV235" s="341"/>
      <c r="AW235" s="341"/>
      <c r="AX235" s="341"/>
      <c r="AY235" s="341"/>
      <c r="AZ235" s="341"/>
      <c r="BA235" s="341"/>
      <c r="BB235" s="341"/>
      <c r="BC235" s="341"/>
      <c r="BD235" s="341"/>
      <c r="BE235" s="341"/>
      <c r="BF235" s="341"/>
      <c r="BG235" s="341"/>
      <c r="BH235" s="341"/>
      <c r="BI235" s="341"/>
      <c r="BJ235" s="341"/>
      <c r="BK235" s="341"/>
      <c r="BL235" s="341"/>
    </row>
    <row r="236" spans="1:64" ht="15" customHeight="1" x14ac:dyDescent="0.3">
      <c r="A236" s="348"/>
      <c r="B236" s="357" t="s">
        <v>13</v>
      </c>
      <c r="C236" s="283">
        <v>161.40978170779547</v>
      </c>
      <c r="D236" s="283">
        <v>123.36768083944052</v>
      </c>
      <c r="E236" s="298">
        <v>93.95601387008648</v>
      </c>
      <c r="F236" s="341"/>
      <c r="G236" s="341"/>
      <c r="H236" s="341"/>
      <c r="I236" s="341"/>
      <c r="J236" s="341"/>
      <c r="K236" s="341"/>
      <c r="L236" s="341"/>
      <c r="M236" s="341"/>
      <c r="N236" s="341"/>
      <c r="O236" s="341"/>
      <c r="P236" s="341"/>
      <c r="Q236" s="341"/>
      <c r="R236" s="341"/>
      <c r="S236" s="341"/>
      <c r="T236" s="341"/>
      <c r="U236" s="341"/>
      <c r="V236" s="341"/>
      <c r="W236" s="341"/>
      <c r="X236" s="341"/>
      <c r="Y236" s="341"/>
      <c r="Z236" s="341"/>
      <c r="AA236" s="341"/>
      <c r="AB236" s="341"/>
      <c r="AC236" s="341"/>
      <c r="AD236" s="341"/>
      <c r="AE236" s="341"/>
      <c r="AF236" s="341"/>
      <c r="AG236" s="341"/>
      <c r="AH236" s="341"/>
      <c r="AI236" s="341"/>
      <c r="AJ236" s="341"/>
      <c r="AK236" s="341"/>
      <c r="AL236" s="341"/>
      <c r="AM236" s="341"/>
      <c r="AN236" s="341"/>
      <c r="AO236" s="341"/>
      <c r="AP236" s="341"/>
      <c r="AQ236" s="341"/>
      <c r="AR236" s="341"/>
      <c r="AS236" s="341"/>
      <c r="AT236" s="341"/>
      <c r="AU236" s="341"/>
      <c r="AV236" s="341"/>
      <c r="AW236" s="341"/>
      <c r="AX236" s="341"/>
      <c r="AY236" s="341"/>
      <c r="AZ236" s="341"/>
      <c r="BA236" s="341"/>
      <c r="BB236" s="341"/>
      <c r="BC236" s="341"/>
      <c r="BD236" s="341"/>
      <c r="BE236" s="341"/>
      <c r="BF236" s="341"/>
      <c r="BG236" s="341"/>
      <c r="BH236" s="341"/>
      <c r="BI236" s="341"/>
      <c r="BJ236" s="341"/>
      <c r="BK236" s="341"/>
      <c r="BL236" s="341"/>
    </row>
    <row r="237" spans="1:64" ht="15" customHeight="1" x14ac:dyDescent="0.3">
      <c r="A237" s="388" t="s">
        <v>196</v>
      </c>
      <c r="B237" s="355" t="s">
        <v>43</v>
      </c>
      <c r="C237" s="352">
        <v>153.19395482129315</v>
      </c>
      <c r="D237" s="352">
        <v>112.93793089393245</v>
      </c>
      <c r="E237" s="358">
        <v>91.636983465214257</v>
      </c>
      <c r="F237" s="341"/>
      <c r="G237" s="341"/>
      <c r="H237" s="341"/>
      <c r="I237" s="341"/>
      <c r="J237" s="341"/>
      <c r="K237" s="341"/>
      <c r="L237" s="341"/>
      <c r="M237" s="341"/>
      <c r="N237" s="341"/>
      <c r="O237" s="341"/>
      <c r="P237" s="341"/>
      <c r="Q237" s="341"/>
      <c r="R237" s="341"/>
      <c r="S237" s="341"/>
      <c r="T237" s="341"/>
      <c r="U237" s="341"/>
      <c r="V237" s="341"/>
      <c r="W237" s="341"/>
      <c r="X237" s="341"/>
      <c r="Y237" s="341"/>
      <c r="Z237" s="341"/>
      <c r="AA237" s="341"/>
      <c r="AB237" s="341"/>
      <c r="AC237" s="341"/>
      <c r="AD237" s="341"/>
      <c r="AE237" s="341"/>
      <c r="AF237" s="341"/>
      <c r="AG237" s="341"/>
      <c r="AH237" s="341"/>
      <c r="AI237" s="341"/>
      <c r="AJ237" s="341"/>
      <c r="AK237" s="341"/>
      <c r="AL237" s="341"/>
      <c r="AM237" s="341"/>
      <c r="AN237" s="341"/>
      <c r="AO237" s="341"/>
      <c r="AP237" s="341"/>
      <c r="AQ237" s="341"/>
      <c r="AR237" s="341"/>
      <c r="AS237" s="341"/>
      <c r="AT237" s="341"/>
      <c r="AU237" s="341"/>
      <c r="AV237" s="341"/>
      <c r="AW237" s="341"/>
      <c r="AX237" s="341"/>
      <c r="AY237" s="341"/>
      <c r="AZ237" s="341"/>
      <c r="BA237" s="341"/>
      <c r="BB237" s="341"/>
      <c r="BC237" s="341"/>
      <c r="BD237" s="341"/>
      <c r="BE237" s="341"/>
      <c r="BF237" s="341"/>
      <c r="BG237" s="341"/>
      <c r="BH237" s="341"/>
      <c r="BI237" s="341"/>
      <c r="BJ237" s="341"/>
      <c r="BK237" s="341"/>
      <c r="BL237" s="341"/>
    </row>
    <row r="238" spans="1:64" s="420" customFormat="1" ht="15" customHeight="1" x14ac:dyDescent="0.3">
      <c r="A238" s="418"/>
      <c r="B238" s="412" t="s">
        <v>44</v>
      </c>
      <c r="C238" s="407">
        <v>135.4656631925865</v>
      </c>
      <c r="D238" s="407">
        <v>100.80278028399053</v>
      </c>
      <c r="E238" s="408">
        <v>91.498243818294284</v>
      </c>
      <c r="F238" s="419"/>
      <c r="G238" s="419"/>
      <c r="H238" s="341"/>
      <c r="I238" s="341"/>
      <c r="J238" s="341"/>
      <c r="K238" s="419"/>
      <c r="L238" s="419"/>
      <c r="M238" s="419"/>
      <c r="N238" s="419"/>
      <c r="O238" s="419"/>
      <c r="P238" s="419"/>
      <c r="Q238" s="419"/>
      <c r="R238" s="419"/>
      <c r="S238" s="419"/>
      <c r="T238" s="419"/>
      <c r="U238" s="419"/>
      <c r="V238" s="419"/>
      <c r="W238" s="419"/>
      <c r="X238" s="419"/>
      <c r="Y238" s="419"/>
      <c r="Z238" s="419"/>
      <c r="AA238" s="419"/>
      <c r="AB238" s="419"/>
      <c r="AC238" s="419"/>
      <c r="AD238" s="419"/>
      <c r="AE238" s="419"/>
      <c r="AF238" s="419"/>
      <c r="AG238" s="419"/>
      <c r="AH238" s="419"/>
      <c r="AI238" s="419"/>
      <c r="AJ238" s="419"/>
      <c r="AK238" s="419"/>
      <c r="AL238" s="419"/>
      <c r="AM238" s="419"/>
      <c r="AN238" s="419"/>
      <c r="AO238" s="419"/>
      <c r="AP238" s="419"/>
      <c r="AQ238" s="419"/>
      <c r="AR238" s="419"/>
      <c r="AS238" s="419"/>
      <c r="AT238" s="419"/>
      <c r="AU238" s="419"/>
      <c r="AV238" s="419"/>
      <c r="AW238" s="419"/>
      <c r="AX238" s="419"/>
      <c r="AY238" s="419"/>
      <c r="AZ238" s="419"/>
      <c r="BA238" s="419"/>
      <c r="BB238" s="419"/>
      <c r="BC238" s="419"/>
      <c r="BD238" s="419"/>
      <c r="BE238" s="419"/>
      <c r="BF238" s="419"/>
      <c r="BG238" s="419"/>
      <c r="BH238" s="419"/>
      <c r="BI238" s="419"/>
      <c r="BJ238" s="419"/>
      <c r="BK238" s="419"/>
      <c r="BL238" s="419"/>
    </row>
    <row r="239" spans="1:64" s="420" customFormat="1" ht="15" customHeight="1" x14ac:dyDescent="0.3">
      <c r="A239" s="451"/>
      <c r="B239" s="452" t="s">
        <v>45</v>
      </c>
      <c r="C239" s="449">
        <v>143.5476059930792</v>
      </c>
      <c r="D239" s="449">
        <v>107.18750771590064</v>
      </c>
      <c r="E239" s="450">
        <v>92.557054326659099</v>
      </c>
      <c r="F239" s="419"/>
      <c r="G239" s="419"/>
      <c r="H239" s="341"/>
      <c r="I239" s="341"/>
      <c r="J239" s="341"/>
      <c r="K239" s="419"/>
      <c r="L239" s="419"/>
      <c r="M239" s="419"/>
      <c r="N239" s="419"/>
      <c r="O239" s="419"/>
      <c r="P239" s="419"/>
      <c r="Q239" s="419"/>
      <c r="R239" s="419"/>
      <c r="S239" s="419"/>
      <c r="T239" s="419"/>
      <c r="U239" s="419"/>
      <c r="V239" s="419"/>
      <c r="W239" s="419"/>
      <c r="X239" s="419"/>
      <c r="Y239" s="419"/>
      <c r="Z239" s="419"/>
      <c r="AA239" s="419"/>
      <c r="AB239" s="419"/>
      <c r="AC239" s="419"/>
      <c r="AD239" s="419"/>
      <c r="AE239" s="419"/>
      <c r="AF239" s="419"/>
      <c r="AG239" s="419"/>
      <c r="AH239" s="419"/>
      <c r="AI239" s="419"/>
      <c r="AJ239" s="419"/>
      <c r="AK239" s="419"/>
      <c r="AL239" s="419"/>
      <c r="AM239" s="419"/>
      <c r="AN239" s="419"/>
      <c r="AO239" s="419"/>
      <c r="AP239" s="419"/>
      <c r="AQ239" s="419"/>
      <c r="AR239" s="419"/>
      <c r="AS239" s="419"/>
      <c r="AT239" s="419"/>
      <c r="AU239" s="419"/>
      <c r="AV239" s="419"/>
      <c r="AW239" s="419"/>
      <c r="AX239" s="419"/>
      <c r="AY239" s="419"/>
      <c r="AZ239" s="419"/>
      <c r="BA239" s="419"/>
      <c r="BB239" s="419"/>
      <c r="BC239" s="419"/>
      <c r="BD239" s="419"/>
      <c r="BE239" s="419"/>
      <c r="BF239" s="419"/>
      <c r="BG239" s="419"/>
      <c r="BH239" s="419"/>
      <c r="BI239" s="419"/>
      <c r="BJ239" s="419"/>
      <c r="BK239" s="419"/>
      <c r="BL239" s="419"/>
    </row>
    <row r="240" spans="1:64" x14ac:dyDescent="0.3">
      <c r="B240" s="15"/>
      <c r="C240" s="122"/>
      <c r="D240" s="122"/>
      <c r="E240" s="122"/>
    </row>
    <row r="241" spans="1:5" x14ac:dyDescent="0.3">
      <c r="A241" s="123"/>
      <c r="B241" s="101"/>
      <c r="C241" s="124"/>
      <c r="D241" s="124"/>
      <c r="E241" s="140"/>
    </row>
    <row r="242" spans="1:5" s="107" customFormat="1" x14ac:dyDescent="0.3">
      <c r="A242" s="127"/>
      <c r="B242" s="163" t="s">
        <v>136</v>
      </c>
      <c r="C242" s="105"/>
      <c r="D242" s="105"/>
      <c r="E242" s="141"/>
    </row>
    <row r="243" spans="1:5" x14ac:dyDescent="0.3">
      <c r="A243" s="129"/>
      <c r="B243" s="489" t="s">
        <v>144</v>
      </c>
      <c r="C243" s="489"/>
      <c r="D243" s="108"/>
      <c r="E243" s="142"/>
    </row>
    <row r="244" spans="1:5" s="40" customFormat="1" ht="15" customHeight="1" x14ac:dyDescent="0.3">
      <c r="A244" s="114"/>
      <c r="B244" s="183" t="str">
        <f>'1.1 V.A Ing.real'!B62</f>
        <v>Actualizado el 6 de julio de 2023</v>
      </c>
      <c r="C244" s="109"/>
      <c r="D244" s="109"/>
      <c r="E244" s="143"/>
    </row>
    <row r="245" spans="1:5" x14ac:dyDescent="0.3">
      <c r="A245" s="131"/>
      <c r="B245" s="132"/>
      <c r="C245" s="133"/>
      <c r="D245" s="133"/>
      <c r="E245" s="144"/>
    </row>
  </sheetData>
  <mergeCells count="3">
    <mergeCell ref="A6:E7"/>
    <mergeCell ref="B9:E9"/>
    <mergeCell ref="B243:C243"/>
  </mergeCells>
  <hyperlinks>
    <hyperlink ref="F4" location="Índice!A1" display="Inicio" xr:uid="{00000000-0004-0000-17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pageSetUpPr fitToPage="1"/>
  </sheetPr>
  <dimension ref="A1:BL175"/>
  <sheetViews>
    <sheetView showGridLines="0" zoomScale="80" zoomScaleNormal="80" zoomScaleSheetLayoutView="80" workbookViewId="0">
      <selection activeCell="A5" sqref="A5:J6"/>
    </sheetView>
  </sheetViews>
  <sheetFormatPr baseColWidth="10" defaultColWidth="11.42578125" defaultRowHeight="16.5" x14ac:dyDescent="0.3"/>
  <cols>
    <col min="1" max="1" width="8.140625" style="145" customWidth="1"/>
    <col min="2" max="2" width="14.42578125" style="107" customWidth="1"/>
    <col min="3" max="3" width="12.140625" style="107" customWidth="1"/>
    <col min="4" max="4" width="6.140625" style="107" customWidth="1"/>
    <col min="5" max="5" width="9.42578125" style="107" customWidth="1"/>
    <col min="6" max="6" width="11.7109375" style="107" customWidth="1"/>
    <col min="7" max="7" width="12.42578125" style="107" customWidth="1"/>
    <col min="8" max="8" width="6.7109375" style="145" customWidth="1"/>
    <col min="9" max="9" width="9.7109375" style="145" customWidth="1"/>
    <col min="10" max="10" width="11.7109375" style="145" customWidth="1"/>
    <col min="11" max="11" width="12.42578125" style="145" customWidth="1"/>
    <col min="12" max="12" width="8.140625" style="145" customWidth="1"/>
    <col min="13" max="13" width="9.7109375" style="145" customWidth="1"/>
    <col min="14" max="14" width="11.7109375" style="145" customWidth="1"/>
    <col min="15" max="15" width="15.140625" style="145" customWidth="1"/>
    <col min="16" max="16" width="7.85546875" style="145" customWidth="1"/>
    <col min="17" max="17" width="10.85546875" style="145" customWidth="1"/>
    <col min="18" max="18" width="11.7109375" style="145" customWidth="1"/>
    <col min="19" max="19" width="12.7109375" style="145" customWidth="1"/>
    <col min="20" max="20" width="6.42578125" style="145" customWidth="1"/>
    <col min="21" max="21" width="9.85546875" style="145" customWidth="1"/>
    <col min="22" max="22" width="11.7109375" style="145" customWidth="1"/>
    <col min="23" max="23" width="14.28515625" style="145" customWidth="1"/>
    <col min="24" max="24" width="9.42578125" style="145" customWidth="1"/>
    <col min="25" max="25" width="14.28515625" style="145" customWidth="1"/>
    <col min="26" max="26" width="9.42578125" style="145" customWidth="1"/>
    <col min="27" max="27" width="7.28515625" style="145" customWidth="1"/>
    <col min="28" max="28" width="13.42578125" style="145" customWidth="1"/>
    <col min="29" max="29" width="13.140625" style="145" customWidth="1"/>
    <col min="30" max="30" width="6.28515625" style="145" customWidth="1"/>
    <col min="31" max="31" width="10.42578125" style="145" customWidth="1"/>
    <col min="32" max="32" width="12.28515625" style="145" customWidth="1"/>
    <col min="33" max="33" width="7.42578125" style="145" customWidth="1"/>
    <col min="34" max="34" width="9.85546875" style="145" customWidth="1"/>
    <col min="35" max="35" width="12" style="145" customWidth="1"/>
    <col min="36" max="36" width="8.7109375" style="145" customWidth="1"/>
    <col min="37" max="37" width="9.7109375" style="145" customWidth="1"/>
    <col min="38" max="38" width="12.140625" style="145" customWidth="1"/>
    <col min="39" max="39" width="7.85546875" style="145" customWidth="1"/>
    <col min="40" max="40" width="10.42578125" style="145" customWidth="1"/>
    <col min="41" max="41" width="11" style="145" customWidth="1"/>
    <col min="42" max="42" width="6.85546875" style="145" customWidth="1"/>
    <col min="43" max="43" width="9.7109375" style="145" customWidth="1"/>
    <col min="44" max="44" width="11.7109375" style="145" customWidth="1"/>
    <col min="45" max="16384" width="11.42578125" style="145"/>
  </cols>
  <sheetData>
    <row r="1" spans="1:64" s="15" customFormat="1" x14ac:dyDescent="0.3">
      <c r="A1" s="13"/>
      <c r="B1" s="14"/>
      <c r="C1" s="237"/>
      <c r="D1" s="237"/>
      <c r="E1" s="237"/>
      <c r="F1" s="237"/>
      <c r="G1" s="237"/>
      <c r="H1" s="238"/>
      <c r="I1" s="238"/>
      <c r="J1" s="238"/>
      <c r="K1" s="238"/>
      <c r="L1" s="238"/>
      <c r="M1" s="238"/>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v>32</v>
      </c>
      <c r="AV1" s="235"/>
      <c r="AW1" s="235"/>
      <c r="AX1" s="235"/>
      <c r="AY1" s="235"/>
      <c r="AZ1" s="235"/>
      <c r="BA1" s="235"/>
      <c r="BB1" s="235"/>
      <c r="BC1" s="235"/>
      <c r="BD1" s="235"/>
      <c r="BE1" s="235"/>
      <c r="BF1" s="235"/>
      <c r="BG1" s="235"/>
      <c r="BH1" s="235"/>
      <c r="BI1" s="235"/>
      <c r="BJ1" s="235"/>
      <c r="BK1" s="235"/>
      <c r="BL1" s="235"/>
    </row>
    <row r="2" spans="1:64" s="15" customFormat="1" x14ac:dyDescent="0.3">
      <c r="A2" s="13"/>
      <c r="B2" s="14"/>
      <c r="C2" s="237"/>
      <c r="D2" s="237"/>
      <c r="E2" s="237"/>
      <c r="F2" s="237"/>
      <c r="G2" s="237"/>
      <c r="H2" s="238"/>
      <c r="I2" s="235"/>
      <c r="J2" s="238"/>
      <c r="K2" s="238"/>
      <c r="L2" s="235"/>
      <c r="M2" s="238"/>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7"/>
      <c r="G3" s="237"/>
      <c r="H3" s="238"/>
      <c r="I3" s="238"/>
      <c r="J3" s="238"/>
      <c r="K3" s="238"/>
      <c r="L3" s="246" t="s">
        <v>0</v>
      </c>
      <c r="M3" s="238"/>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5"/>
      <c r="G4" s="237"/>
      <c r="H4" s="238"/>
      <c r="I4" s="238"/>
      <c r="J4" s="238"/>
      <c r="K4" s="238"/>
      <c r="L4" s="238"/>
      <c r="M4" s="238"/>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5" customHeight="1" x14ac:dyDescent="0.3">
      <c r="A5" s="494" t="s">
        <v>4</v>
      </c>
      <c r="B5" s="494"/>
      <c r="C5" s="495"/>
      <c r="D5" s="495"/>
      <c r="E5" s="495"/>
      <c r="F5" s="495"/>
      <c r="G5" s="495"/>
      <c r="H5" s="495"/>
      <c r="I5" s="495"/>
      <c r="J5" s="495"/>
      <c r="K5" s="228"/>
      <c r="L5" s="228"/>
      <c r="M5" s="238"/>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c r="B6" s="494"/>
      <c r="C6" s="495"/>
      <c r="D6" s="495"/>
      <c r="E6" s="495"/>
      <c r="F6" s="495"/>
      <c r="G6" s="495"/>
      <c r="H6" s="495"/>
      <c r="I6" s="495"/>
      <c r="J6" s="495"/>
      <c r="K6" s="228"/>
      <c r="L6" s="228"/>
      <c r="M6" s="238"/>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6" customFormat="1" ht="19.5" customHeight="1" x14ac:dyDescent="0.3">
      <c r="A7" s="76"/>
      <c r="B7" s="76"/>
      <c r="C7" s="256"/>
      <c r="D7" s="256"/>
      <c r="E7" s="256"/>
      <c r="F7" s="256"/>
      <c r="G7" s="256"/>
      <c r="H7" s="256"/>
      <c r="I7" s="256"/>
      <c r="J7" s="256"/>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row>
    <row r="8" spans="1:64" ht="33.75" customHeight="1" x14ac:dyDescent="0.3">
      <c r="A8" s="534" t="s">
        <v>213</v>
      </c>
      <c r="B8" s="534"/>
      <c r="C8" s="535"/>
      <c r="D8" s="535"/>
      <c r="E8" s="535"/>
      <c r="F8" s="535"/>
      <c r="G8" s="535"/>
      <c r="H8" s="256"/>
      <c r="I8" s="256"/>
      <c r="J8" s="256"/>
      <c r="K8" s="262"/>
      <c r="L8" s="262"/>
      <c r="M8" s="262"/>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row>
    <row r="9" spans="1:64" ht="15" customHeight="1" x14ac:dyDescent="0.3">
      <c r="A9" s="80" t="str">
        <f>'5.1 Porc Ocupación.escala.hab'!A12</f>
        <v>Enero 2019 - marzo 2023</v>
      </c>
      <c r="B9" s="80"/>
      <c r="C9" s="261"/>
      <c r="D9" s="261"/>
      <c r="E9" s="261"/>
      <c r="F9" s="261"/>
      <c r="G9" s="261"/>
      <c r="H9" s="256"/>
      <c r="I9" s="256"/>
      <c r="J9" s="256"/>
      <c r="K9" s="262"/>
      <c r="L9" s="262"/>
      <c r="M9" s="262"/>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row>
    <row r="10" spans="1:64" x14ac:dyDescent="0.3">
      <c r="A10" s="147"/>
      <c r="B10" s="147"/>
      <c r="C10" s="264"/>
      <c r="D10" s="264"/>
      <c r="E10" s="264"/>
      <c r="F10" s="264"/>
      <c r="G10" s="264"/>
      <c r="H10" s="256"/>
      <c r="I10" s="256"/>
      <c r="J10" s="256"/>
      <c r="K10" s="262"/>
      <c r="L10" s="262"/>
      <c r="M10" s="262"/>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row>
    <row r="11" spans="1:64" s="148" customFormat="1" ht="22.5" customHeight="1" x14ac:dyDescent="0.3">
      <c r="A11" s="528" t="s">
        <v>22</v>
      </c>
      <c r="B11" s="531" t="s">
        <v>39</v>
      </c>
      <c r="C11" s="539" t="s">
        <v>49</v>
      </c>
      <c r="D11" s="540"/>
      <c r="E11" s="540"/>
      <c r="F11" s="541"/>
      <c r="G11" s="539" t="s">
        <v>50</v>
      </c>
      <c r="H11" s="540"/>
      <c r="I11" s="540"/>
      <c r="J11" s="541"/>
      <c r="K11" s="539" t="s">
        <v>60</v>
      </c>
      <c r="L11" s="540"/>
      <c r="M11" s="540"/>
      <c r="N11" s="541"/>
      <c r="O11" s="539" t="s">
        <v>69</v>
      </c>
      <c r="P11" s="540"/>
      <c r="Q11" s="540"/>
      <c r="R11" s="541"/>
      <c r="S11" s="539" t="s">
        <v>57</v>
      </c>
      <c r="T11" s="540"/>
      <c r="U11" s="540"/>
      <c r="V11" s="541"/>
      <c r="W11" s="539" t="s">
        <v>123</v>
      </c>
      <c r="X11" s="540"/>
      <c r="Y11" s="540"/>
      <c r="Z11" s="541"/>
      <c r="AA11" s="539" t="s">
        <v>61</v>
      </c>
      <c r="AB11" s="540"/>
      <c r="AC11" s="540"/>
      <c r="AD11" s="540"/>
      <c r="AE11" s="540"/>
      <c r="AF11" s="540"/>
      <c r="AG11" s="540"/>
      <c r="AH11" s="540"/>
      <c r="AI11" s="540"/>
      <c r="AJ11" s="540"/>
      <c r="AK11" s="540"/>
      <c r="AL11" s="540"/>
      <c r="AM11" s="540"/>
      <c r="AN11" s="540"/>
      <c r="AO11" s="540"/>
      <c r="AP11" s="540"/>
      <c r="AQ11" s="540"/>
      <c r="AR11" s="541"/>
      <c r="AS11" s="265"/>
      <c r="AT11" s="265"/>
      <c r="AU11" s="265"/>
      <c r="AV11" s="265"/>
      <c r="AW11" s="265"/>
      <c r="AX11" s="265"/>
      <c r="AY11" s="265"/>
      <c r="AZ11" s="265"/>
      <c r="BA11" s="265"/>
      <c r="BB11" s="265"/>
      <c r="BC11" s="265"/>
      <c r="BD11" s="265"/>
      <c r="BE11" s="265"/>
      <c r="BF11" s="265"/>
      <c r="BG11" s="265"/>
      <c r="BH11" s="265"/>
      <c r="BI11" s="265"/>
      <c r="BJ11" s="265"/>
      <c r="BK11" s="265"/>
      <c r="BL11" s="265"/>
    </row>
    <row r="12" spans="1:64" s="148" customFormat="1" ht="23.45" customHeight="1" x14ac:dyDescent="0.3">
      <c r="A12" s="529"/>
      <c r="B12" s="532"/>
      <c r="C12" s="536" t="s">
        <v>104</v>
      </c>
      <c r="D12" s="536" t="s">
        <v>108</v>
      </c>
      <c r="E12" s="542" t="s">
        <v>105</v>
      </c>
      <c r="F12" s="543"/>
      <c r="G12" s="536" t="s">
        <v>104</v>
      </c>
      <c r="H12" s="536" t="s">
        <v>108</v>
      </c>
      <c r="I12" s="542" t="s">
        <v>105</v>
      </c>
      <c r="J12" s="543"/>
      <c r="K12" s="536" t="s">
        <v>104</v>
      </c>
      <c r="L12" s="536" t="s">
        <v>108</v>
      </c>
      <c r="M12" s="542" t="s">
        <v>105</v>
      </c>
      <c r="N12" s="543"/>
      <c r="O12" s="536" t="s">
        <v>110</v>
      </c>
      <c r="P12" s="536" t="s">
        <v>108</v>
      </c>
      <c r="Q12" s="542" t="s">
        <v>105</v>
      </c>
      <c r="R12" s="543"/>
      <c r="S12" s="536" t="s">
        <v>104</v>
      </c>
      <c r="T12" s="536" t="s">
        <v>108</v>
      </c>
      <c r="U12" s="542" t="s">
        <v>105</v>
      </c>
      <c r="V12" s="543"/>
      <c r="W12" s="547" t="s">
        <v>124</v>
      </c>
      <c r="X12" s="547"/>
      <c r="Y12" s="539" t="s">
        <v>125</v>
      </c>
      <c r="Z12" s="541"/>
      <c r="AA12" s="514" t="s">
        <v>31</v>
      </c>
      <c r="AB12" s="515"/>
      <c r="AC12" s="524"/>
      <c r="AD12" s="514" t="s">
        <v>1</v>
      </c>
      <c r="AE12" s="515"/>
      <c r="AF12" s="524"/>
      <c r="AG12" s="514" t="s">
        <v>32</v>
      </c>
      <c r="AH12" s="515"/>
      <c r="AI12" s="524"/>
      <c r="AJ12" s="514" t="s">
        <v>33</v>
      </c>
      <c r="AK12" s="515"/>
      <c r="AL12" s="524"/>
      <c r="AM12" s="514" t="s">
        <v>34</v>
      </c>
      <c r="AN12" s="515"/>
      <c r="AO12" s="524"/>
      <c r="AP12" s="514" t="s">
        <v>2</v>
      </c>
      <c r="AQ12" s="515"/>
      <c r="AR12" s="524"/>
      <c r="AS12" s="265"/>
      <c r="AT12" s="265"/>
      <c r="AU12" s="265"/>
      <c r="AV12" s="265"/>
      <c r="AW12" s="265"/>
      <c r="AX12" s="265"/>
      <c r="AY12" s="265"/>
      <c r="AZ12" s="265"/>
      <c r="BA12" s="265"/>
      <c r="BB12" s="265"/>
      <c r="BC12" s="265"/>
      <c r="BD12" s="265"/>
      <c r="BE12" s="265"/>
      <c r="BF12" s="265"/>
      <c r="BG12" s="265"/>
      <c r="BH12" s="265"/>
      <c r="BI12" s="265"/>
      <c r="BJ12" s="265"/>
      <c r="BK12" s="265"/>
      <c r="BL12" s="265"/>
    </row>
    <row r="13" spans="1:64" s="148" customFormat="1" ht="19.5" customHeight="1" x14ac:dyDescent="0.3">
      <c r="A13" s="529"/>
      <c r="B13" s="532"/>
      <c r="C13" s="537"/>
      <c r="D13" s="537"/>
      <c r="E13" s="544"/>
      <c r="F13" s="545"/>
      <c r="G13" s="537"/>
      <c r="H13" s="537"/>
      <c r="I13" s="544"/>
      <c r="J13" s="545"/>
      <c r="K13" s="537"/>
      <c r="L13" s="537"/>
      <c r="M13" s="544"/>
      <c r="N13" s="545"/>
      <c r="O13" s="537"/>
      <c r="P13" s="537"/>
      <c r="Q13" s="544"/>
      <c r="R13" s="545"/>
      <c r="S13" s="537"/>
      <c r="T13" s="537"/>
      <c r="U13" s="544"/>
      <c r="V13" s="545"/>
      <c r="W13" s="536" t="s">
        <v>104</v>
      </c>
      <c r="X13" s="536" t="s">
        <v>108</v>
      </c>
      <c r="Y13" s="536" t="s">
        <v>104</v>
      </c>
      <c r="Z13" s="536" t="s">
        <v>108</v>
      </c>
      <c r="AA13" s="525" t="s">
        <v>108</v>
      </c>
      <c r="AB13" s="514" t="s">
        <v>105</v>
      </c>
      <c r="AC13" s="524"/>
      <c r="AD13" s="525" t="s">
        <v>108</v>
      </c>
      <c r="AE13" s="514" t="s">
        <v>105</v>
      </c>
      <c r="AF13" s="524"/>
      <c r="AG13" s="525" t="s">
        <v>108</v>
      </c>
      <c r="AH13" s="514" t="s">
        <v>105</v>
      </c>
      <c r="AI13" s="524"/>
      <c r="AJ13" s="525" t="s">
        <v>108</v>
      </c>
      <c r="AK13" s="514" t="s">
        <v>105</v>
      </c>
      <c r="AL13" s="524"/>
      <c r="AM13" s="525" t="s">
        <v>108</v>
      </c>
      <c r="AN13" s="514" t="s">
        <v>105</v>
      </c>
      <c r="AO13" s="524"/>
      <c r="AP13" s="525" t="s">
        <v>108</v>
      </c>
      <c r="AQ13" s="514" t="s">
        <v>105</v>
      </c>
      <c r="AR13" s="524"/>
      <c r="AS13" s="265"/>
      <c r="AT13" s="265"/>
      <c r="AU13" s="265"/>
      <c r="AV13" s="265"/>
      <c r="AW13" s="265"/>
      <c r="AX13" s="265"/>
      <c r="AY13" s="265"/>
      <c r="AZ13" s="265"/>
      <c r="BA13" s="265"/>
      <c r="BB13" s="265"/>
      <c r="BC13" s="265"/>
      <c r="BD13" s="265"/>
      <c r="BE13" s="265"/>
      <c r="BF13" s="265"/>
      <c r="BG13" s="265"/>
      <c r="BH13" s="265"/>
      <c r="BI13" s="265"/>
      <c r="BJ13" s="265"/>
      <c r="BK13" s="265"/>
      <c r="BL13" s="265"/>
    </row>
    <row r="14" spans="1:64" s="148" customFormat="1" ht="25.5" customHeight="1" x14ac:dyDescent="0.3">
      <c r="A14" s="530"/>
      <c r="B14" s="533"/>
      <c r="C14" s="538"/>
      <c r="D14" s="538"/>
      <c r="E14" s="257" t="s">
        <v>106</v>
      </c>
      <c r="F14" s="258" t="s">
        <v>107</v>
      </c>
      <c r="G14" s="538"/>
      <c r="H14" s="538"/>
      <c r="I14" s="257" t="s">
        <v>106</v>
      </c>
      <c r="J14" s="258" t="s">
        <v>107</v>
      </c>
      <c r="K14" s="538"/>
      <c r="L14" s="538"/>
      <c r="M14" s="257" t="s">
        <v>106</v>
      </c>
      <c r="N14" s="258" t="s">
        <v>107</v>
      </c>
      <c r="O14" s="538"/>
      <c r="P14" s="538"/>
      <c r="Q14" s="257" t="s">
        <v>106</v>
      </c>
      <c r="R14" s="258" t="s">
        <v>107</v>
      </c>
      <c r="S14" s="538"/>
      <c r="T14" s="538"/>
      <c r="U14" s="257" t="s">
        <v>106</v>
      </c>
      <c r="V14" s="258" t="s">
        <v>107</v>
      </c>
      <c r="W14" s="538"/>
      <c r="X14" s="538"/>
      <c r="Y14" s="538"/>
      <c r="Z14" s="538"/>
      <c r="AA14" s="526"/>
      <c r="AB14" s="259" t="s">
        <v>106</v>
      </c>
      <c r="AC14" s="260" t="s">
        <v>107</v>
      </c>
      <c r="AD14" s="526"/>
      <c r="AE14" s="259" t="s">
        <v>106</v>
      </c>
      <c r="AF14" s="260" t="s">
        <v>107</v>
      </c>
      <c r="AG14" s="526"/>
      <c r="AH14" s="259" t="s">
        <v>106</v>
      </c>
      <c r="AI14" s="260" t="s">
        <v>107</v>
      </c>
      <c r="AJ14" s="526"/>
      <c r="AK14" s="259" t="s">
        <v>106</v>
      </c>
      <c r="AL14" s="260" t="s">
        <v>107</v>
      </c>
      <c r="AM14" s="526"/>
      <c r="AN14" s="259" t="s">
        <v>106</v>
      </c>
      <c r="AO14" s="260" t="s">
        <v>107</v>
      </c>
      <c r="AP14" s="526"/>
      <c r="AQ14" s="259" t="s">
        <v>106</v>
      </c>
      <c r="AR14" s="260" t="s">
        <v>107</v>
      </c>
      <c r="AS14" s="265"/>
      <c r="AT14" s="265"/>
      <c r="AU14" s="265"/>
      <c r="AV14" s="265"/>
      <c r="AW14" s="265"/>
      <c r="AX14" s="265"/>
      <c r="AY14" s="265"/>
      <c r="AZ14" s="265"/>
      <c r="BA14" s="265"/>
      <c r="BB14" s="265"/>
      <c r="BC14" s="265"/>
      <c r="BD14" s="265"/>
      <c r="BE14" s="265"/>
      <c r="BF14" s="265"/>
      <c r="BG14" s="265"/>
      <c r="BH14" s="265"/>
      <c r="BI14" s="265"/>
      <c r="BJ14" s="265"/>
      <c r="BK14" s="265"/>
      <c r="BL14" s="265"/>
    </row>
    <row r="15" spans="1:64" s="116" customFormat="1" ht="15" customHeight="1" x14ac:dyDescent="0.3">
      <c r="A15" s="351" t="s">
        <v>59</v>
      </c>
      <c r="B15" s="322" t="s">
        <v>43</v>
      </c>
      <c r="C15" s="280" t="s">
        <v>192</v>
      </c>
      <c r="D15" s="280" t="s">
        <v>192</v>
      </c>
      <c r="E15" s="280" t="s">
        <v>192</v>
      </c>
      <c r="F15" s="297" t="s">
        <v>192</v>
      </c>
      <c r="G15" s="280" t="s">
        <v>192</v>
      </c>
      <c r="H15" s="280" t="s">
        <v>192</v>
      </c>
      <c r="I15" s="280" t="s">
        <v>192</v>
      </c>
      <c r="J15" s="297" t="s">
        <v>192</v>
      </c>
      <c r="K15" s="280" t="s">
        <v>192</v>
      </c>
      <c r="L15" s="280" t="s">
        <v>192</v>
      </c>
      <c r="M15" s="280" t="s">
        <v>192</v>
      </c>
      <c r="N15" s="297" t="s">
        <v>192</v>
      </c>
      <c r="O15" s="280">
        <v>47.2</v>
      </c>
      <c r="P15" s="280">
        <v>0.84</v>
      </c>
      <c r="Q15" s="280">
        <v>46.39</v>
      </c>
      <c r="R15" s="297">
        <v>47.93</v>
      </c>
      <c r="S15" s="280" t="s">
        <v>192</v>
      </c>
      <c r="T15" s="280" t="s">
        <v>192</v>
      </c>
      <c r="U15" s="280" t="s">
        <v>192</v>
      </c>
      <c r="V15" s="297" t="s">
        <v>192</v>
      </c>
      <c r="W15" s="280">
        <v>71.5</v>
      </c>
      <c r="X15" s="297">
        <v>0.78</v>
      </c>
      <c r="Y15" s="280">
        <v>28.5</v>
      </c>
      <c r="Z15" s="297">
        <v>1.96</v>
      </c>
      <c r="AA15" s="361">
        <v>0.99</v>
      </c>
      <c r="AB15" s="361">
        <v>58.2</v>
      </c>
      <c r="AC15" s="365">
        <v>60.49</v>
      </c>
      <c r="AD15" s="361">
        <v>1.76</v>
      </c>
      <c r="AE15" s="361">
        <v>30.61</v>
      </c>
      <c r="AF15" s="365">
        <v>32.799999999999997</v>
      </c>
      <c r="AG15" s="361">
        <v>8.8800000000000008</v>
      </c>
      <c r="AH15" s="361">
        <v>1.7</v>
      </c>
      <c r="AI15" s="365">
        <v>2.41</v>
      </c>
      <c r="AJ15" s="361">
        <v>10.99</v>
      </c>
      <c r="AK15" s="361">
        <v>2.99</v>
      </c>
      <c r="AL15" s="365">
        <v>4.6399999999999997</v>
      </c>
      <c r="AM15" s="361">
        <v>11.79</v>
      </c>
      <c r="AN15" s="361">
        <v>0.42</v>
      </c>
      <c r="AO15" s="365">
        <v>0.67</v>
      </c>
      <c r="AP15" s="361">
        <v>7.49</v>
      </c>
      <c r="AQ15" s="361">
        <v>2.17</v>
      </c>
      <c r="AR15" s="362">
        <v>2.91</v>
      </c>
      <c r="AS15" s="262"/>
      <c r="AT15" s="262"/>
      <c r="AU15" s="262"/>
      <c r="AV15" s="262"/>
      <c r="AW15" s="262"/>
      <c r="AX15" s="262"/>
      <c r="AY15" s="262"/>
      <c r="AZ15" s="262"/>
      <c r="BA15" s="262"/>
      <c r="BB15" s="262"/>
      <c r="BC15" s="262"/>
      <c r="BD15" s="262"/>
      <c r="BE15" s="262"/>
      <c r="BF15" s="262"/>
      <c r="BG15" s="262"/>
      <c r="BH15" s="262"/>
      <c r="BI15" s="262"/>
      <c r="BJ15" s="262"/>
      <c r="BK15" s="262"/>
      <c r="BL15" s="262"/>
    </row>
    <row r="16" spans="1:64" s="116" customFormat="1" ht="15" customHeight="1" x14ac:dyDescent="0.3">
      <c r="A16" s="348"/>
      <c r="B16" s="323" t="s">
        <v>44</v>
      </c>
      <c r="C16" s="283" t="s">
        <v>192</v>
      </c>
      <c r="D16" s="283" t="s">
        <v>192</v>
      </c>
      <c r="E16" s="283" t="s">
        <v>192</v>
      </c>
      <c r="F16" s="298" t="s">
        <v>192</v>
      </c>
      <c r="G16" s="283" t="s">
        <v>192</v>
      </c>
      <c r="H16" s="283" t="s">
        <v>192</v>
      </c>
      <c r="I16" s="283" t="s">
        <v>192</v>
      </c>
      <c r="J16" s="298" t="s">
        <v>192</v>
      </c>
      <c r="K16" s="283" t="s">
        <v>192</v>
      </c>
      <c r="L16" s="283" t="s">
        <v>192</v>
      </c>
      <c r="M16" s="283" t="s">
        <v>192</v>
      </c>
      <c r="N16" s="298" t="s">
        <v>192</v>
      </c>
      <c r="O16" s="283">
        <v>48.1</v>
      </c>
      <c r="P16" s="283">
        <v>0.87</v>
      </c>
      <c r="Q16" s="283">
        <v>47.28</v>
      </c>
      <c r="R16" s="298">
        <v>48.92</v>
      </c>
      <c r="S16" s="283" t="s">
        <v>192</v>
      </c>
      <c r="T16" s="283" t="s">
        <v>192</v>
      </c>
      <c r="U16" s="283" t="s">
        <v>192</v>
      </c>
      <c r="V16" s="298" t="s">
        <v>192</v>
      </c>
      <c r="W16" s="283">
        <v>65.5</v>
      </c>
      <c r="X16" s="298">
        <v>0.89</v>
      </c>
      <c r="Y16" s="283">
        <v>34.5</v>
      </c>
      <c r="Z16" s="298">
        <v>1.68</v>
      </c>
      <c r="AA16" s="262">
        <v>1.44</v>
      </c>
      <c r="AB16" s="262">
        <v>47.19</v>
      </c>
      <c r="AC16" s="366">
        <v>49.93</v>
      </c>
      <c r="AD16" s="262">
        <v>1.71</v>
      </c>
      <c r="AE16" s="262">
        <v>39.43</v>
      </c>
      <c r="AF16" s="366">
        <v>42.17</v>
      </c>
      <c r="AG16" s="262">
        <v>12.08</v>
      </c>
      <c r="AH16" s="262">
        <v>1.91</v>
      </c>
      <c r="AI16" s="366">
        <v>3.09</v>
      </c>
      <c r="AJ16" s="262">
        <v>3.76</v>
      </c>
      <c r="AK16" s="262">
        <v>4.7300000000000004</v>
      </c>
      <c r="AL16" s="366">
        <v>5.48</v>
      </c>
      <c r="AM16" s="262">
        <v>10.76</v>
      </c>
      <c r="AN16" s="262">
        <v>0.46</v>
      </c>
      <c r="AO16" s="366">
        <v>0.7</v>
      </c>
      <c r="AP16" s="262">
        <v>12.41</v>
      </c>
      <c r="AQ16" s="262">
        <v>1.86</v>
      </c>
      <c r="AR16" s="360">
        <v>3.05</v>
      </c>
      <c r="AS16" s="262"/>
      <c r="AT16" s="262"/>
      <c r="AU16" s="262"/>
      <c r="AV16" s="262"/>
      <c r="AW16" s="262"/>
      <c r="AX16" s="262"/>
      <c r="AY16" s="262"/>
      <c r="AZ16" s="262"/>
      <c r="BA16" s="262"/>
      <c r="BB16" s="262"/>
      <c r="BC16" s="262"/>
      <c r="BD16" s="262"/>
      <c r="BE16" s="262"/>
      <c r="BF16" s="262"/>
      <c r="BG16" s="262"/>
      <c r="BH16" s="262"/>
      <c r="BI16" s="262"/>
      <c r="BJ16" s="262"/>
      <c r="BK16" s="262"/>
      <c r="BL16" s="262"/>
    </row>
    <row r="17" spans="1:64" s="116" customFormat="1" ht="15" customHeight="1" x14ac:dyDescent="0.3">
      <c r="A17" s="349"/>
      <c r="B17" s="324" t="s">
        <v>45</v>
      </c>
      <c r="C17" s="286" t="s">
        <v>192</v>
      </c>
      <c r="D17" s="286" t="s">
        <v>192</v>
      </c>
      <c r="E17" s="286" t="s">
        <v>192</v>
      </c>
      <c r="F17" s="299" t="s">
        <v>192</v>
      </c>
      <c r="G17" s="286" t="s">
        <v>192</v>
      </c>
      <c r="H17" s="286" t="s">
        <v>192</v>
      </c>
      <c r="I17" s="286" t="s">
        <v>192</v>
      </c>
      <c r="J17" s="299" t="s">
        <v>192</v>
      </c>
      <c r="K17" s="286" t="s">
        <v>192</v>
      </c>
      <c r="L17" s="286" t="s">
        <v>192</v>
      </c>
      <c r="M17" s="286" t="s">
        <v>192</v>
      </c>
      <c r="N17" s="299" t="s">
        <v>192</v>
      </c>
      <c r="O17" s="286">
        <v>47.3</v>
      </c>
      <c r="P17" s="286">
        <v>0.86</v>
      </c>
      <c r="Q17" s="286">
        <v>46.52</v>
      </c>
      <c r="R17" s="299">
        <v>48.12</v>
      </c>
      <c r="S17" s="286" t="s">
        <v>192</v>
      </c>
      <c r="T17" s="286" t="s">
        <v>192</v>
      </c>
      <c r="U17" s="286" t="s">
        <v>192</v>
      </c>
      <c r="V17" s="299" t="s">
        <v>192</v>
      </c>
      <c r="W17" s="286">
        <v>67.5</v>
      </c>
      <c r="X17" s="299">
        <v>0.89</v>
      </c>
      <c r="Y17" s="286">
        <v>32.5</v>
      </c>
      <c r="Z17" s="299">
        <v>1.85</v>
      </c>
      <c r="AA17" s="363">
        <v>1.32</v>
      </c>
      <c r="AB17" s="363">
        <v>48.94</v>
      </c>
      <c r="AC17" s="367">
        <v>51.55</v>
      </c>
      <c r="AD17" s="363">
        <v>1.64</v>
      </c>
      <c r="AE17" s="363">
        <v>38.36</v>
      </c>
      <c r="AF17" s="367">
        <v>40.92</v>
      </c>
      <c r="AG17" s="363">
        <v>12.39</v>
      </c>
      <c r="AH17" s="363">
        <v>1.65</v>
      </c>
      <c r="AI17" s="367">
        <v>2.7</v>
      </c>
      <c r="AJ17" s="363">
        <v>3.98</v>
      </c>
      <c r="AK17" s="363">
        <v>4.3499999999999996</v>
      </c>
      <c r="AL17" s="367">
        <v>5.08</v>
      </c>
      <c r="AM17" s="363">
        <v>8.89</v>
      </c>
      <c r="AN17" s="363">
        <v>0.5</v>
      </c>
      <c r="AO17" s="367">
        <v>0.71</v>
      </c>
      <c r="AP17" s="363">
        <v>12.15</v>
      </c>
      <c r="AQ17" s="363">
        <v>1.99</v>
      </c>
      <c r="AR17" s="364">
        <v>3.24</v>
      </c>
      <c r="AS17" s="262"/>
      <c r="AT17" s="262"/>
      <c r="AU17" s="262"/>
      <c r="AV17" s="262"/>
      <c r="AW17" s="262"/>
      <c r="AX17" s="262"/>
      <c r="AY17" s="262"/>
      <c r="AZ17" s="262"/>
      <c r="BA17" s="262"/>
      <c r="BB17" s="262"/>
      <c r="BC17" s="262"/>
      <c r="BD17" s="262"/>
      <c r="BE17" s="262"/>
      <c r="BF17" s="262"/>
      <c r="BG17" s="262"/>
      <c r="BH17" s="262"/>
      <c r="BI17" s="262"/>
      <c r="BJ17" s="262"/>
      <c r="BK17" s="262"/>
      <c r="BL17" s="262"/>
    </row>
    <row r="18" spans="1:64" s="116" customFormat="1" ht="15" customHeight="1" x14ac:dyDescent="0.3">
      <c r="A18" s="348"/>
      <c r="B18" s="323" t="s">
        <v>14</v>
      </c>
      <c r="C18" s="283" t="s">
        <v>192</v>
      </c>
      <c r="D18" s="283" t="s">
        <v>192</v>
      </c>
      <c r="E18" s="283" t="s">
        <v>192</v>
      </c>
      <c r="F18" s="298" t="s">
        <v>192</v>
      </c>
      <c r="G18" s="283" t="s">
        <v>192</v>
      </c>
      <c r="H18" s="283" t="s">
        <v>192</v>
      </c>
      <c r="I18" s="283" t="s">
        <v>192</v>
      </c>
      <c r="J18" s="298" t="s">
        <v>192</v>
      </c>
      <c r="K18" s="283" t="s">
        <v>192</v>
      </c>
      <c r="L18" s="283" t="s">
        <v>192</v>
      </c>
      <c r="M18" s="283" t="s">
        <v>192</v>
      </c>
      <c r="N18" s="298" t="s">
        <v>192</v>
      </c>
      <c r="O18" s="283">
        <v>45.7</v>
      </c>
      <c r="P18" s="283">
        <v>0.82</v>
      </c>
      <c r="Q18" s="283">
        <v>44.99</v>
      </c>
      <c r="R18" s="298">
        <v>46.47</v>
      </c>
      <c r="S18" s="283" t="s">
        <v>192</v>
      </c>
      <c r="T18" s="283" t="s">
        <v>192</v>
      </c>
      <c r="U18" s="283" t="s">
        <v>192</v>
      </c>
      <c r="V18" s="298" t="s">
        <v>192</v>
      </c>
      <c r="W18" s="283">
        <v>68.5</v>
      </c>
      <c r="X18" s="298">
        <v>0.87</v>
      </c>
      <c r="Y18" s="283">
        <v>31.5</v>
      </c>
      <c r="Z18" s="298">
        <v>1.9</v>
      </c>
      <c r="AA18" s="262">
        <v>1.21</v>
      </c>
      <c r="AB18" s="262">
        <v>51.74</v>
      </c>
      <c r="AC18" s="366">
        <v>54.26</v>
      </c>
      <c r="AD18" s="262">
        <v>1.69</v>
      </c>
      <c r="AE18" s="262">
        <v>36.72</v>
      </c>
      <c r="AF18" s="366">
        <v>39.229999999999997</v>
      </c>
      <c r="AG18" s="262">
        <v>10.5</v>
      </c>
      <c r="AH18" s="262">
        <v>1.8</v>
      </c>
      <c r="AI18" s="366">
        <v>2.73</v>
      </c>
      <c r="AJ18" s="262">
        <v>4.41</v>
      </c>
      <c r="AK18" s="262">
        <v>3.94</v>
      </c>
      <c r="AL18" s="366">
        <v>4.6900000000000004</v>
      </c>
      <c r="AM18" s="262">
        <v>10.09</v>
      </c>
      <c r="AN18" s="262">
        <v>0.35</v>
      </c>
      <c r="AO18" s="366">
        <v>0.53</v>
      </c>
      <c r="AP18" s="262">
        <v>13.97</v>
      </c>
      <c r="AQ18" s="262">
        <v>1.46</v>
      </c>
      <c r="AR18" s="360">
        <v>2.56</v>
      </c>
      <c r="AS18" s="262"/>
      <c r="AT18" s="262"/>
      <c r="AU18" s="262"/>
      <c r="AV18" s="262"/>
      <c r="AW18" s="262"/>
      <c r="AX18" s="262"/>
      <c r="AY18" s="262"/>
      <c r="AZ18" s="262"/>
      <c r="BA18" s="262"/>
      <c r="BB18" s="262"/>
      <c r="BC18" s="262"/>
      <c r="BD18" s="262"/>
      <c r="BE18" s="262"/>
      <c r="BF18" s="262"/>
      <c r="BG18" s="262"/>
      <c r="BH18" s="262"/>
      <c r="BI18" s="262"/>
      <c r="BJ18" s="262"/>
      <c r="BK18" s="262"/>
      <c r="BL18" s="262"/>
    </row>
    <row r="19" spans="1:64" s="116" customFormat="1" ht="15" customHeight="1" x14ac:dyDescent="0.3">
      <c r="A19" s="349"/>
      <c r="B19" s="324" t="s">
        <v>15</v>
      </c>
      <c r="C19" s="286" t="s">
        <v>192</v>
      </c>
      <c r="D19" s="286" t="s">
        <v>192</v>
      </c>
      <c r="E19" s="286" t="s">
        <v>192</v>
      </c>
      <c r="F19" s="299" t="s">
        <v>192</v>
      </c>
      <c r="G19" s="286" t="s">
        <v>192</v>
      </c>
      <c r="H19" s="286" t="s">
        <v>192</v>
      </c>
      <c r="I19" s="286" t="s">
        <v>192</v>
      </c>
      <c r="J19" s="299" t="s">
        <v>192</v>
      </c>
      <c r="K19" s="286" t="s">
        <v>192</v>
      </c>
      <c r="L19" s="286" t="s">
        <v>192</v>
      </c>
      <c r="M19" s="286" t="s">
        <v>192</v>
      </c>
      <c r="N19" s="299" t="s">
        <v>192</v>
      </c>
      <c r="O19" s="286">
        <v>45.6</v>
      </c>
      <c r="P19" s="286">
        <v>0.91</v>
      </c>
      <c r="Q19" s="286">
        <v>44.79</v>
      </c>
      <c r="R19" s="299">
        <v>46.41</v>
      </c>
      <c r="S19" s="286" t="s">
        <v>192</v>
      </c>
      <c r="T19" s="286" t="s">
        <v>192</v>
      </c>
      <c r="U19" s="286" t="s">
        <v>192</v>
      </c>
      <c r="V19" s="299" t="s">
        <v>192</v>
      </c>
      <c r="W19" s="286">
        <v>67.5</v>
      </c>
      <c r="X19" s="299">
        <v>0.9</v>
      </c>
      <c r="Y19" s="286">
        <v>32.5</v>
      </c>
      <c r="Z19" s="299">
        <v>1.86</v>
      </c>
      <c r="AA19" s="363">
        <v>1.5</v>
      </c>
      <c r="AB19" s="363">
        <v>44.98</v>
      </c>
      <c r="AC19" s="367">
        <v>47.7</v>
      </c>
      <c r="AD19" s="363">
        <v>1.62</v>
      </c>
      <c r="AE19" s="363">
        <v>41.41</v>
      </c>
      <c r="AF19" s="367">
        <v>44.12</v>
      </c>
      <c r="AG19" s="363">
        <v>11.53</v>
      </c>
      <c r="AH19" s="363">
        <v>1.88</v>
      </c>
      <c r="AI19" s="367">
        <v>2.98</v>
      </c>
      <c r="AJ19" s="363">
        <v>3.79</v>
      </c>
      <c r="AK19" s="363">
        <v>4.8099999999999996</v>
      </c>
      <c r="AL19" s="367">
        <v>5.58</v>
      </c>
      <c r="AM19" s="363">
        <v>8.3699999999999992</v>
      </c>
      <c r="AN19" s="363">
        <v>0.46</v>
      </c>
      <c r="AO19" s="367">
        <v>0.64</v>
      </c>
      <c r="AP19" s="363">
        <v>10.199999999999999</v>
      </c>
      <c r="AQ19" s="363">
        <v>2.17</v>
      </c>
      <c r="AR19" s="364">
        <v>3.25</v>
      </c>
      <c r="AS19" s="262"/>
      <c r="AT19" s="262"/>
      <c r="AU19" s="262"/>
      <c r="AV19" s="262"/>
      <c r="AW19" s="262"/>
      <c r="AX19" s="262"/>
      <c r="AY19" s="262"/>
      <c r="AZ19" s="262"/>
      <c r="BA19" s="262"/>
      <c r="BB19" s="262"/>
      <c r="BC19" s="262"/>
      <c r="BD19" s="262"/>
      <c r="BE19" s="262"/>
      <c r="BF19" s="262"/>
      <c r="BG19" s="262"/>
      <c r="BH19" s="262"/>
      <c r="BI19" s="262"/>
      <c r="BJ19" s="262"/>
      <c r="BK19" s="262"/>
      <c r="BL19" s="262"/>
    </row>
    <row r="20" spans="1:64" s="116" customFormat="1" ht="15" customHeight="1" x14ac:dyDescent="0.3">
      <c r="A20" s="348"/>
      <c r="B20" s="323" t="s">
        <v>16</v>
      </c>
      <c r="C20" s="283" t="s">
        <v>192</v>
      </c>
      <c r="D20" s="283" t="s">
        <v>192</v>
      </c>
      <c r="E20" s="283" t="s">
        <v>192</v>
      </c>
      <c r="F20" s="298" t="s">
        <v>192</v>
      </c>
      <c r="G20" s="283" t="s">
        <v>192</v>
      </c>
      <c r="H20" s="283" t="s">
        <v>192</v>
      </c>
      <c r="I20" s="283" t="s">
        <v>192</v>
      </c>
      <c r="J20" s="298" t="s">
        <v>192</v>
      </c>
      <c r="K20" s="283" t="s">
        <v>192</v>
      </c>
      <c r="L20" s="283" t="s">
        <v>192</v>
      </c>
      <c r="M20" s="283" t="s">
        <v>192</v>
      </c>
      <c r="N20" s="298" t="s">
        <v>192</v>
      </c>
      <c r="O20" s="283">
        <v>48.3</v>
      </c>
      <c r="P20" s="283">
        <v>0.83</v>
      </c>
      <c r="Q20" s="283">
        <v>47.51</v>
      </c>
      <c r="R20" s="298">
        <v>49.07</v>
      </c>
      <c r="S20" s="283" t="s">
        <v>192</v>
      </c>
      <c r="T20" s="283" t="s">
        <v>192</v>
      </c>
      <c r="U20" s="283" t="s">
        <v>192</v>
      </c>
      <c r="V20" s="298" t="s">
        <v>192</v>
      </c>
      <c r="W20" s="283">
        <v>71.8</v>
      </c>
      <c r="X20" s="298">
        <v>0.73</v>
      </c>
      <c r="Y20" s="283">
        <v>28.2</v>
      </c>
      <c r="Z20" s="298">
        <v>1.85</v>
      </c>
      <c r="AA20" s="262">
        <v>1.07</v>
      </c>
      <c r="AB20" s="262">
        <v>51.86</v>
      </c>
      <c r="AC20" s="366">
        <v>54.09</v>
      </c>
      <c r="AD20" s="262">
        <v>1.48</v>
      </c>
      <c r="AE20" s="262">
        <v>36.33</v>
      </c>
      <c r="AF20" s="366">
        <v>38.51</v>
      </c>
      <c r="AG20" s="262">
        <v>10.79</v>
      </c>
      <c r="AH20" s="262">
        <v>1.71</v>
      </c>
      <c r="AI20" s="366">
        <v>2.62</v>
      </c>
      <c r="AJ20" s="262">
        <v>4.3899999999999997</v>
      </c>
      <c r="AK20" s="262">
        <v>4.0599999999999996</v>
      </c>
      <c r="AL20" s="366">
        <v>4.82</v>
      </c>
      <c r="AM20" s="262">
        <v>7.47</v>
      </c>
      <c r="AN20" s="262">
        <v>0.3</v>
      </c>
      <c r="AO20" s="366">
        <v>0.41</v>
      </c>
      <c r="AP20" s="262">
        <v>9.92</v>
      </c>
      <c r="AQ20" s="262">
        <v>2.13</v>
      </c>
      <c r="AR20" s="360">
        <v>3.15</v>
      </c>
      <c r="AS20" s="262"/>
      <c r="AT20" s="262"/>
      <c r="AU20" s="262"/>
      <c r="AV20" s="262"/>
      <c r="AW20" s="262"/>
      <c r="AX20" s="262"/>
      <c r="AY20" s="262"/>
      <c r="AZ20" s="262"/>
      <c r="BA20" s="262"/>
      <c r="BB20" s="262"/>
      <c r="BC20" s="262"/>
      <c r="BD20" s="262"/>
      <c r="BE20" s="262"/>
      <c r="BF20" s="262"/>
      <c r="BG20" s="262"/>
      <c r="BH20" s="262"/>
      <c r="BI20" s="262"/>
      <c r="BJ20" s="262"/>
      <c r="BK20" s="262"/>
      <c r="BL20" s="262"/>
    </row>
    <row r="21" spans="1:64" s="116" customFormat="1" ht="15" customHeight="1" x14ac:dyDescent="0.3">
      <c r="A21" s="349"/>
      <c r="B21" s="324" t="s">
        <v>8</v>
      </c>
      <c r="C21" s="286" t="s">
        <v>192</v>
      </c>
      <c r="D21" s="286" t="s">
        <v>192</v>
      </c>
      <c r="E21" s="286" t="s">
        <v>192</v>
      </c>
      <c r="F21" s="299" t="s">
        <v>192</v>
      </c>
      <c r="G21" s="286" t="s">
        <v>192</v>
      </c>
      <c r="H21" s="286" t="s">
        <v>192</v>
      </c>
      <c r="I21" s="286" t="s">
        <v>192</v>
      </c>
      <c r="J21" s="299" t="s">
        <v>192</v>
      </c>
      <c r="K21" s="286" t="s">
        <v>192</v>
      </c>
      <c r="L21" s="286" t="s">
        <v>192</v>
      </c>
      <c r="M21" s="286" t="s">
        <v>192</v>
      </c>
      <c r="N21" s="299" t="s">
        <v>192</v>
      </c>
      <c r="O21" s="286">
        <v>49.5</v>
      </c>
      <c r="P21" s="286">
        <v>0.81</v>
      </c>
      <c r="Q21" s="286">
        <v>48.71</v>
      </c>
      <c r="R21" s="299">
        <v>50.29</v>
      </c>
      <c r="S21" s="286" t="s">
        <v>192</v>
      </c>
      <c r="T21" s="286" t="s">
        <v>192</v>
      </c>
      <c r="U21" s="286" t="s">
        <v>192</v>
      </c>
      <c r="V21" s="299" t="s">
        <v>192</v>
      </c>
      <c r="W21" s="286">
        <v>70.900000000000006</v>
      </c>
      <c r="X21" s="299">
        <v>0.7</v>
      </c>
      <c r="Y21" s="286">
        <v>29.1</v>
      </c>
      <c r="Z21" s="299">
        <v>1.71</v>
      </c>
      <c r="AA21" s="363">
        <v>1.39</v>
      </c>
      <c r="AB21" s="363">
        <v>50.86</v>
      </c>
      <c r="AC21" s="367">
        <v>53.7</v>
      </c>
      <c r="AD21" s="363">
        <v>1.99</v>
      </c>
      <c r="AE21" s="363">
        <v>35.53</v>
      </c>
      <c r="AF21" s="367">
        <v>38.409999999999997</v>
      </c>
      <c r="AG21" s="363">
        <v>8.94</v>
      </c>
      <c r="AH21" s="363">
        <v>2.44</v>
      </c>
      <c r="AI21" s="367">
        <v>3.48</v>
      </c>
      <c r="AJ21" s="363">
        <v>4.91</v>
      </c>
      <c r="AK21" s="363">
        <v>3.94</v>
      </c>
      <c r="AL21" s="367">
        <v>4.78</v>
      </c>
      <c r="AM21" s="363">
        <v>9.39</v>
      </c>
      <c r="AN21" s="363">
        <v>0.31</v>
      </c>
      <c r="AO21" s="367">
        <v>0.44</v>
      </c>
      <c r="AP21" s="363">
        <v>8.99</v>
      </c>
      <c r="AQ21" s="363">
        <v>2.52</v>
      </c>
      <c r="AR21" s="364">
        <v>3.6</v>
      </c>
      <c r="AS21" s="262"/>
      <c r="AT21" s="262"/>
      <c r="AU21" s="262"/>
      <c r="AV21" s="262"/>
      <c r="AW21" s="262"/>
      <c r="AX21" s="262"/>
      <c r="AY21" s="262"/>
      <c r="AZ21" s="262"/>
      <c r="BA21" s="262"/>
      <c r="BB21" s="262"/>
      <c r="BC21" s="262"/>
      <c r="BD21" s="262"/>
      <c r="BE21" s="262"/>
      <c r="BF21" s="262"/>
      <c r="BG21" s="262"/>
      <c r="BH21" s="262"/>
      <c r="BI21" s="262"/>
      <c r="BJ21" s="262"/>
      <c r="BK21" s="262"/>
      <c r="BL21" s="262"/>
    </row>
    <row r="22" spans="1:64" s="116" customFormat="1" ht="15" customHeight="1" x14ac:dyDescent="0.3">
      <c r="A22" s="348"/>
      <c r="B22" s="323" t="s">
        <v>9</v>
      </c>
      <c r="C22" s="283" t="s">
        <v>192</v>
      </c>
      <c r="D22" s="283" t="s">
        <v>192</v>
      </c>
      <c r="E22" s="283" t="s">
        <v>192</v>
      </c>
      <c r="F22" s="298" t="s">
        <v>192</v>
      </c>
      <c r="G22" s="283" t="s">
        <v>192</v>
      </c>
      <c r="H22" s="283" t="s">
        <v>192</v>
      </c>
      <c r="I22" s="283" t="s">
        <v>192</v>
      </c>
      <c r="J22" s="298" t="s">
        <v>192</v>
      </c>
      <c r="K22" s="283" t="s">
        <v>192</v>
      </c>
      <c r="L22" s="283" t="s">
        <v>192</v>
      </c>
      <c r="M22" s="283" t="s">
        <v>192</v>
      </c>
      <c r="N22" s="298" t="s">
        <v>192</v>
      </c>
      <c r="O22" s="283">
        <v>51.8</v>
      </c>
      <c r="P22" s="283">
        <v>0.81</v>
      </c>
      <c r="Q22" s="283">
        <v>50.99</v>
      </c>
      <c r="R22" s="298">
        <v>52.63</v>
      </c>
      <c r="S22" s="283" t="s">
        <v>192</v>
      </c>
      <c r="T22" s="283" t="s">
        <v>192</v>
      </c>
      <c r="U22" s="283" t="s">
        <v>192</v>
      </c>
      <c r="V22" s="298" t="s">
        <v>192</v>
      </c>
      <c r="W22" s="283">
        <v>67</v>
      </c>
      <c r="X22" s="298">
        <v>0.91</v>
      </c>
      <c r="Y22" s="283">
        <v>33</v>
      </c>
      <c r="Z22" s="298">
        <v>1.85</v>
      </c>
      <c r="AA22" s="262">
        <v>1.32</v>
      </c>
      <c r="AB22" s="262">
        <v>48.99</v>
      </c>
      <c r="AC22" s="366">
        <v>51.59</v>
      </c>
      <c r="AD22" s="262">
        <v>1.84</v>
      </c>
      <c r="AE22" s="262">
        <v>37.729999999999997</v>
      </c>
      <c r="AF22" s="366">
        <v>40.549999999999997</v>
      </c>
      <c r="AG22" s="262">
        <v>6.52</v>
      </c>
      <c r="AH22" s="262">
        <v>2.42</v>
      </c>
      <c r="AI22" s="366">
        <v>3.13</v>
      </c>
      <c r="AJ22" s="262">
        <v>5.0999999999999996</v>
      </c>
      <c r="AK22" s="262">
        <v>4.13</v>
      </c>
      <c r="AL22" s="366">
        <v>5.05</v>
      </c>
      <c r="AM22" s="262">
        <v>9.07</v>
      </c>
      <c r="AN22" s="262">
        <v>0.28999999999999998</v>
      </c>
      <c r="AO22" s="366">
        <v>0.42</v>
      </c>
      <c r="AP22" s="262">
        <v>12.45</v>
      </c>
      <c r="AQ22" s="262">
        <v>2.16</v>
      </c>
      <c r="AR22" s="360">
        <v>3.56</v>
      </c>
      <c r="AS22" s="262"/>
      <c r="AT22" s="262"/>
      <c r="AU22" s="262"/>
      <c r="AV22" s="262"/>
      <c r="AW22" s="262"/>
      <c r="AX22" s="262"/>
      <c r="AY22" s="262"/>
      <c r="AZ22" s="262"/>
      <c r="BA22" s="262"/>
      <c r="BB22" s="262"/>
      <c r="BC22" s="262"/>
      <c r="BD22" s="262"/>
      <c r="BE22" s="262"/>
      <c r="BF22" s="262"/>
      <c r="BG22" s="262"/>
      <c r="BH22" s="262"/>
      <c r="BI22" s="262"/>
      <c r="BJ22" s="262"/>
      <c r="BK22" s="262"/>
      <c r="BL22" s="262"/>
    </row>
    <row r="23" spans="1:64" s="116" customFormat="1" ht="15" customHeight="1" x14ac:dyDescent="0.3">
      <c r="A23" s="349"/>
      <c r="B23" s="324" t="s">
        <v>10</v>
      </c>
      <c r="C23" s="286" t="s">
        <v>192</v>
      </c>
      <c r="D23" s="286" t="s">
        <v>192</v>
      </c>
      <c r="E23" s="286" t="s">
        <v>192</v>
      </c>
      <c r="F23" s="299" t="s">
        <v>192</v>
      </c>
      <c r="G23" s="286" t="s">
        <v>192</v>
      </c>
      <c r="H23" s="286" t="s">
        <v>192</v>
      </c>
      <c r="I23" s="286" t="s">
        <v>192</v>
      </c>
      <c r="J23" s="299" t="s">
        <v>192</v>
      </c>
      <c r="K23" s="286" t="s">
        <v>192</v>
      </c>
      <c r="L23" s="286" t="s">
        <v>192</v>
      </c>
      <c r="M23" s="286" t="s">
        <v>192</v>
      </c>
      <c r="N23" s="299" t="s">
        <v>192</v>
      </c>
      <c r="O23" s="286">
        <v>50.1</v>
      </c>
      <c r="P23" s="286">
        <v>0.79</v>
      </c>
      <c r="Q23" s="286">
        <v>49.3</v>
      </c>
      <c r="R23" s="299">
        <v>50.86</v>
      </c>
      <c r="S23" s="286" t="s">
        <v>192</v>
      </c>
      <c r="T23" s="286" t="s">
        <v>192</v>
      </c>
      <c r="U23" s="286" t="s">
        <v>192</v>
      </c>
      <c r="V23" s="299" t="s">
        <v>192</v>
      </c>
      <c r="W23" s="286">
        <v>69.400000000000006</v>
      </c>
      <c r="X23" s="299">
        <v>0.88</v>
      </c>
      <c r="Y23" s="286">
        <v>30.6</v>
      </c>
      <c r="Z23" s="299">
        <v>2</v>
      </c>
      <c r="AA23" s="363">
        <v>1.42</v>
      </c>
      <c r="AB23" s="363">
        <v>46.53</v>
      </c>
      <c r="AC23" s="367">
        <v>49.19</v>
      </c>
      <c r="AD23" s="363">
        <v>1.81</v>
      </c>
      <c r="AE23" s="363">
        <v>39.57</v>
      </c>
      <c r="AF23" s="367">
        <v>42.47</v>
      </c>
      <c r="AG23" s="363">
        <v>10.68</v>
      </c>
      <c r="AH23" s="363">
        <v>2.02</v>
      </c>
      <c r="AI23" s="367">
        <v>3.09</v>
      </c>
      <c r="AJ23" s="363">
        <v>4.4000000000000004</v>
      </c>
      <c r="AK23" s="363">
        <v>4.7</v>
      </c>
      <c r="AL23" s="367">
        <v>5.58</v>
      </c>
      <c r="AM23" s="363">
        <v>10.97</v>
      </c>
      <c r="AN23" s="363">
        <v>0.43</v>
      </c>
      <c r="AO23" s="367">
        <v>0.66</v>
      </c>
      <c r="AP23" s="363">
        <v>13.84</v>
      </c>
      <c r="AQ23" s="363">
        <v>2.1</v>
      </c>
      <c r="AR23" s="364">
        <v>3.67</v>
      </c>
      <c r="AS23" s="262"/>
      <c r="AT23" s="262"/>
      <c r="AU23" s="262"/>
      <c r="AV23" s="262"/>
      <c r="AW23" s="262"/>
      <c r="AX23" s="262"/>
      <c r="AY23" s="262"/>
      <c r="AZ23" s="262"/>
      <c r="BA23" s="262"/>
      <c r="BB23" s="262"/>
      <c r="BC23" s="262"/>
      <c r="BD23" s="262"/>
      <c r="BE23" s="262"/>
      <c r="BF23" s="262"/>
      <c r="BG23" s="262"/>
      <c r="BH23" s="262"/>
      <c r="BI23" s="262"/>
      <c r="BJ23" s="262"/>
      <c r="BK23" s="262"/>
      <c r="BL23" s="262"/>
    </row>
    <row r="24" spans="1:64" s="116" customFormat="1" ht="15" customHeight="1" x14ac:dyDescent="0.3">
      <c r="A24" s="348"/>
      <c r="B24" s="323" t="s">
        <v>11</v>
      </c>
      <c r="C24" s="283" t="s">
        <v>192</v>
      </c>
      <c r="D24" s="283" t="s">
        <v>192</v>
      </c>
      <c r="E24" s="283" t="s">
        <v>192</v>
      </c>
      <c r="F24" s="298" t="s">
        <v>192</v>
      </c>
      <c r="G24" s="283" t="s">
        <v>192</v>
      </c>
      <c r="H24" s="283" t="s">
        <v>192</v>
      </c>
      <c r="I24" s="283" t="s">
        <v>192</v>
      </c>
      <c r="J24" s="298" t="s">
        <v>192</v>
      </c>
      <c r="K24" s="283" t="s">
        <v>192</v>
      </c>
      <c r="L24" s="283" t="s">
        <v>192</v>
      </c>
      <c r="M24" s="283" t="s">
        <v>192</v>
      </c>
      <c r="N24" s="298" t="s">
        <v>192</v>
      </c>
      <c r="O24" s="283">
        <v>49.7</v>
      </c>
      <c r="P24" s="283">
        <v>0.79</v>
      </c>
      <c r="Q24" s="283">
        <v>48.89</v>
      </c>
      <c r="R24" s="298">
        <v>50.42</v>
      </c>
      <c r="S24" s="283" t="s">
        <v>192</v>
      </c>
      <c r="T24" s="283" t="s">
        <v>192</v>
      </c>
      <c r="U24" s="283" t="s">
        <v>192</v>
      </c>
      <c r="V24" s="298" t="s">
        <v>192</v>
      </c>
      <c r="W24" s="283">
        <v>70.5</v>
      </c>
      <c r="X24" s="298">
        <v>0.88</v>
      </c>
      <c r="Y24" s="283">
        <v>29.5</v>
      </c>
      <c r="Z24" s="298">
        <v>2.11</v>
      </c>
      <c r="AA24" s="262">
        <v>1.47</v>
      </c>
      <c r="AB24" s="262">
        <v>48.35</v>
      </c>
      <c r="AC24" s="366">
        <v>51.21</v>
      </c>
      <c r="AD24" s="262">
        <v>1.82</v>
      </c>
      <c r="AE24" s="262">
        <v>37.46</v>
      </c>
      <c r="AF24" s="366">
        <v>40.229999999999997</v>
      </c>
      <c r="AG24" s="262">
        <v>7.68</v>
      </c>
      <c r="AH24" s="262">
        <v>2.19</v>
      </c>
      <c r="AI24" s="366">
        <v>2.96</v>
      </c>
      <c r="AJ24" s="262">
        <v>4.67</v>
      </c>
      <c r="AK24" s="262">
        <v>4.6399999999999997</v>
      </c>
      <c r="AL24" s="366">
        <v>5.57</v>
      </c>
      <c r="AM24" s="262">
        <v>8.1</v>
      </c>
      <c r="AN24" s="262">
        <v>0.71</v>
      </c>
      <c r="AO24" s="366">
        <v>0.97</v>
      </c>
      <c r="AP24" s="262">
        <v>9.14</v>
      </c>
      <c r="AQ24" s="262">
        <v>2.35</v>
      </c>
      <c r="AR24" s="360">
        <v>3.37</v>
      </c>
      <c r="AS24" s="262"/>
      <c r="AT24" s="262"/>
      <c r="AU24" s="262"/>
      <c r="AV24" s="262"/>
      <c r="AW24" s="262"/>
      <c r="AX24" s="262"/>
      <c r="AY24" s="262"/>
      <c r="AZ24" s="262"/>
      <c r="BA24" s="262"/>
      <c r="BB24" s="262"/>
      <c r="BC24" s="262"/>
      <c r="BD24" s="262"/>
      <c r="BE24" s="262"/>
      <c r="BF24" s="262"/>
      <c r="BG24" s="262"/>
      <c r="BH24" s="262"/>
      <c r="BI24" s="262"/>
      <c r="BJ24" s="262"/>
      <c r="BK24" s="262"/>
      <c r="BL24" s="262"/>
    </row>
    <row r="25" spans="1:64" s="116" customFormat="1" ht="15" customHeight="1" x14ac:dyDescent="0.3">
      <c r="A25" s="349"/>
      <c r="B25" s="324" t="s">
        <v>12</v>
      </c>
      <c r="C25" s="286" t="s">
        <v>192</v>
      </c>
      <c r="D25" s="286" t="s">
        <v>192</v>
      </c>
      <c r="E25" s="286" t="s">
        <v>192</v>
      </c>
      <c r="F25" s="299" t="s">
        <v>192</v>
      </c>
      <c r="G25" s="286" t="s">
        <v>192</v>
      </c>
      <c r="H25" s="286" t="s">
        <v>192</v>
      </c>
      <c r="I25" s="286" t="s">
        <v>192</v>
      </c>
      <c r="J25" s="299" t="s">
        <v>192</v>
      </c>
      <c r="K25" s="286" t="s">
        <v>192</v>
      </c>
      <c r="L25" s="286" t="s">
        <v>192</v>
      </c>
      <c r="M25" s="286" t="s">
        <v>192</v>
      </c>
      <c r="N25" s="299" t="s">
        <v>192</v>
      </c>
      <c r="O25" s="286">
        <v>53.3</v>
      </c>
      <c r="P25" s="286">
        <v>0.72</v>
      </c>
      <c r="Q25" s="286">
        <v>52.54</v>
      </c>
      <c r="R25" s="299">
        <v>54.06</v>
      </c>
      <c r="S25" s="286" t="s">
        <v>192</v>
      </c>
      <c r="T25" s="286" t="s">
        <v>192</v>
      </c>
      <c r="U25" s="286" t="s">
        <v>192</v>
      </c>
      <c r="V25" s="299" t="s">
        <v>192</v>
      </c>
      <c r="W25" s="286">
        <v>70.400000000000006</v>
      </c>
      <c r="X25" s="299">
        <v>0.91</v>
      </c>
      <c r="Y25" s="286">
        <v>29.6</v>
      </c>
      <c r="Z25" s="299">
        <v>2.17</v>
      </c>
      <c r="AA25" s="363">
        <v>1.4</v>
      </c>
      <c r="AB25" s="363">
        <v>48.45</v>
      </c>
      <c r="AC25" s="367">
        <v>51.19</v>
      </c>
      <c r="AD25" s="363">
        <v>1.8</v>
      </c>
      <c r="AE25" s="363">
        <v>36.799999999999997</v>
      </c>
      <c r="AF25" s="367">
        <v>39.49</v>
      </c>
      <c r="AG25" s="363">
        <v>9.2799999999999994</v>
      </c>
      <c r="AH25" s="363">
        <v>2.2000000000000002</v>
      </c>
      <c r="AI25" s="367">
        <v>3.18</v>
      </c>
      <c r="AJ25" s="363">
        <v>4.33</v>
      </c>
      <c r="AK25" s="363">
        <v>4.9400000000000004</v>
      </c>
      <c r="AL25" s="367">
        <v>5.85</v>
      </c>
      <c r="AM25" s="363">
        <v>6.47</v>
      </c>
      <c r="AN25" s="363">
        <v>0.81</v>
      </c>
      <c r="AO25" s="367">
        <v>1.05</v>
      </c>
      <c r="AP25" s="363">
        <v>10.18</v>
      </c>
      <c r="AQ25" s="363">
        <v>2.42</v>
      </c>
      <c r="AR25" s="364">
        <v>3.63</v>
      </c>
      <c r="AS25" s="262"/>
      <c r="AT25" s="262"/>
      <c r="AU25" s="262"/>
      <c r="AV25" s="262"/>
      <c r="AW25" s="262"/>
      <c r="AX25" s="262"/>
      <c r="AY25" s="262"/>
      <c r="AZ25" s="262"/>
      <c r="BA25" s="262"/>
      <c r="BB25" s="262"/>
      <c r="BC25" s="262"/>
      <c r="BD25" s="262"/>
      <c r="BE25" s="262"/>
      <c r="BF25" s="262"/>
      <c r="BG25" s="262"/>
      <c r="BH25" s="262"/>
      <c r="BI25" s="262"/>
      <c r="BJ25" s="262"/>
      <c r="BK25" s="262"/>
      <c r="BL25" s="262"/>
    </row>
    <row r="26" spans="1:64" s="116" customFormat="1" ht="15" customHeight="1" x14ac:dyDescent="0.3">
      <c r="A26" s="348"/>
      <c r="B26" s="323" t="s">
        <v>13</v>
      </c>
      <c r="C26" s="283" t="s">
        <v>192</v>
      </c>
      <c r="D26" s="283" t="s">
        <v>192</v>
      </c>
      <c r="E26" s="283" t="s">
        <v>192</v>
      </c>
      <c r="F26" s="298" t="s">
        <v>192</v>
      </c>
      <c r="G26" s="283" t="s">
        <v>192</v>
      </c>
      <c r="H26" s="283" t="s">
        <v>192</v>
      </c>
      <c r="I26" s="283" t="s">
        <v>192</v>
      </c>
      <c r="J26" s="298" t="s">
        <v>192</v>
      </c>
      <c r="K26" s="283" t="s">
        <v>192</v>
      </c>
      <c r="L26" s="283" t="s">
        <v>192</v>
      </c>
      <c r="M26" s="283" t="s">
        <v>192</v>
      </c>
      <c r="N26" s="298" t="s">
        <v>192</v>
      </c>
      <c r="O26" s="283">
        <v>49.8</v>
      </c>
      <c r="P26" s="283">
        <v>0.77</v>
      </c>
      <c r="Q26" s="283">
        <v>49.02</v>
      </c>
      <c r="R26" s="298">
        <v>50.52</v>
      </c>
      <c r="S26" s="283" t="s">
        <v>192</v>
      </c>
      <c r="T26" s="283" t="s">
        <v>192</v>
      </c>
      <c r="U26" s="283" t="s">
        <v>192</v>
      </c>
      <c r="V26" s="298" t="s">
        <v>192</v>
      </c>
      <c r="W26" s="283">
        <v>72.7</v>
      </c>
      <c r="X26" s="298">
        <v>0.88</v>
      </c>
      <c r="Y26" s="283">
        <v>27.3</v>
      </c>
      <c r="Z26" s="298">
        <v>2.35</v>
      </c>
      <c r="AA26" s="262">
        <v>1.0900000000000001</v>
      </c>
      <c r="AB26" s="262">
        <v>57.58</v>
      </c>
      <c r="AC26" s="366">
        <v>60.09</v>
      </c>
      <c r="AD26" s="262">
        <v>2.0299999999999998</v>
      </c>
      <c r="AE26" s="262">
        <v>29.1</v>
      </c>
      <c r="AF26" s="366">
        <v>31.51</v>
      </c>
      <c r="AG26" s="262">
        <v>10.76</v>
      </c>
      <c r="AH26" s="262">
        <v>2.4700000000000002</v>
      </c>
      <c r="AI26" s="366">
        <v>3.79</v>
      </c>
      <c r="AJ26" s="262">
        <v>5.03</v>
      </c>
      <c r="AK26" s="262">
        <v>3.27</v>
      </c>
      <c r="AL26" s="366">
        <v>3.98</v>
      </c>
      <c r="AM26" s="262">
        <v>4.84</v>
      </c>
      <c r="AN26" s="262">
        <v>0.6</v>
      </c>
      <c r="AO26" s="366">
        <v>0.72</v>
      </c>
      <c r="AP26" s="262">
        <v>7.4</v>
      </c>
      <c r="AQ26" s="262">
        <v>2.94</v>
      </c>
      <c r="AR26" s="360">
        <v>3.94</v>
      </c>
      <c r="AS26" s="262"/>
      <c r="AT26" s="262"/>
      <c r="AU26" s="262"/>
      <c r="AV26" s="262"/>
      <c r="AW26" s="262"/>
      <c r="AX26" s="262"/>
      <c r="AY26" s="262"/>
      <c r="AZ26" s="262"/>
      <c r="BA26" s="262"/>
      <c r="BB26" s="262"/>
      <c r="BC26" s="262"/>
      <c r="BD26" s="262"/>
      <c r="BE26" s="262"/>
      <c r="BF26" s="262"/>
      <c r="BG26" s="262"/>
      <c r="BH26" s="262"/>
      <c r="BI26" s="262"/>
      <c r="BJ26" s="262"/>
      <c r="BK26" s="262"/>
      <c r="BL26" s="262"/>
    </row>
    <row r="27" spans="1:64" s="116" customFormat="1" ht="15" customHeight="1" x14ac:dyDescent="0.3">
      <c r="A27" s="349" t="s">
        <v>58</v>
      </c>
      <c r="B27" s="324" t="s">
        <v>43</v>
      </c>
      <c r="C27" s="286">
        <v>12.05</v>
      </c>
      <c r="D27" s="286">
        <v>0.4</v>
      </c>
      <c r="E27" s="286">
        <v>11.18</v>
      </c>
      <c r="F27" s="299">
        <v>12.92</v>
      </c>
      <c r="G27" s="286">
        <v>8.1999999999999993</v>
      </c>
      <c r="H27" s="286">
        <v>0.39</v>
      </c>
      <c r="I27" s="286">
        <v>7.36</v>
      </c>
      <c r="J27" s="299">
        <v>9.0299999999999994</v>
      </c>
      <c r="K27" s="286">
        <v>2.1800000000000002</v>
      </c>
      <c r="L27" s="286">
        <v>0.3</v>
      </c>
      <c r="M27" s="286">
        <v>1.57</v>
      </c>
      <c r="N27" s="299">
        <v>2.79</v>
      </c>
      <c r="O27" s="286">
        <v>50.3</v>
      </c>
      <c r="P27" s="286">
        <v>0.8</v>
      </c>
      <c r="Q27" s="286">
        <v>49.48</v>
      </c>
      <c r="R27" s="299">
        <v>51.05</v>
      </c>
      <c r="S27" s="286">
        <v>2.4115165144606499</v>
      </c>
      <c r="T27" s="286">
        <v>0.46719984671366999</v>
      </c>
      <c r="U27" s="286">
        <v>1.47372227604214</v>
      </c>
      <c r="V27" s="299">
        <v>3.3493107528791701</v>
      </c>
      <c r="W27" s="286">
        <v>71.400000000000006</v>
      </c>
      <c r="X27" s="299">
        <v>0.85</v>
      </c>
      <c r="Y27" s="286">
        <v>28.6</v>
      </c>
      <c r="Z27" s="299">
        <v>2.11</v>
      </c>
      <c r="AA27" s="363">
        <v>1.0900000000000001</v>
      </c>
      <c r="AB27" s="363">
        <v>59.66</v>
      </c>
      <c r="AC27" s="367">
        <v>62.26</v>
      </c>
      <c r="AD27" s="363">
        <v>2.1</v>
      </c>
      <c r="AE27" s="363">
        <v>28</v>
      </c>
      <c r="AF27" s="367">
        <v>30.41</v>
      </c>
      <c r="AG27" s="363">
        <v>6.87</v>
      </c>
      <c r="AH27" s="363">
        <v>2.31</v>
      </c>
      <c r="AI27" s="367">
        <v>3.03</v>
      </c>
      <c r="AJ27" s="363">
        <v>7.47</v>
      </c>
      <c r="AK27" s="363">
        <v>3.28</v>
      </c>
      <c r="AL27" s="367">
        <v>4.4000000000000004</v>
      </c>
      <c r="AM27" s="363">
        <v>4.67</v>
      </c>
      <c r="AN27" s="363">
        <v>0.55000000000000004</v>
      </c>
      <c r="AO27" s="367">
        <v>0.66</v>
      </c>
      <c r="AP27" s="363">
        <v>6.87</v>
      </c>
      <c r="AQ27" s="363">
        <v>2.35</v>
      </c>
      <c r="AR27" s="364">
        <v>3.08</v>
      </c>
      <c r="AS27" s="262"/>
      <c r="AT27" s="262"/>
      <c r="AU27" s="262"/>
      <c r="AV27" s="262"/>
      <c r="AW27" s="262"/>
      <c r="AX27" s="262"/>
      <c r="AY27" s="262"/>
      <c r="AZ27" s="262"/>
      <c r="BA27" s="262"/>
      <c r="BB27" s="262"/>
      <c r="BC27" s="262"/>
      <c r="BD27" s="262"/>
      <c r="BE27" s="262"/>
      <c r="BF27" s="262"/>
      <c r="BG27" s="262"/>
      <c r="BH27" s="262"/>
      <c r="BI27" s="262"/>
      <c r="BJ27" s="262"/>
      <c r="BK27" s="262"/>
      <c r="BL27" s="262"/>
    </row>
    <row r="28" spans="1:64" s="116" customFormat="1" ht="15" customHeight="1" x14ac:dyDescent="0.3">
      <c r="A28" s="348"/>
      <c r="B28" s="323" t="s">
        <v>44</v>
      </c>
      <c r="C28" s="283">
        <v>15.25</v>
      </c>
      <c r="D28" s="283">
        <v>0.41</v>
      </c>
      <c r="E28" s="283">
        <v>14.33</v>
      </c>
      <c r="F28" s="298">
        <v>16.18</v>
      </c>
      <c r="G28" s="283">
        <v>10.43</v>
      </c>
      <c r="H28" s="283">
        <v>0.41</v>
      </c>
      <c r="I28" s="283">
        <v>9.5500000000000007</v>
      </c>
      <c r="J28" s="298">
        <v>11.31</v>
      </c>
      <c r="K28" s="283">
        <v>2.4300000000000002</v>
      </c>
      <c r="L28" s="283">
        <v>0.32</v>
      </c>
      <c r="M28" s="283">
        <v>1.78</v>
      </c>
      <c r="N28" s="298">
        <v>3.08</v>
      </c>
      <c r="O28" s="283">
        <v>50.7</v>
      </c>
      <c r="P28" s="283">
        <v>0.83</v>
      </c>
      <c r="Q28" s="283">
        <v>49.86</v>
      </c>
      <c r="R28" s="298">
        <v>51.52</v>
      </c>
      <c r="S28" s="283">
        <v>1.7638793536147299</v>
      </c>
      <c r="T28" s="283">
        <v>0.36168455975914998</v>
      </c>
      <c r="U28" s="283">
        <v>1.0424734451081801</v>
      </c>
      <c r="V28" s="298">
        <v>2.4852852621212702</v>
      </c>
      <c r="W28" s="283">
        <v>64.2</v>
      </c>
      <c r="X28" s="298">
        <v>1.01</v>
      </c>
      <c r="Y28" s="283">
        <v>35.799999999999997</v>
      </c>
      <c r="Z28" s="298">
        <v>1.81</v>
      </c>
      <c r="AA28" s="262">
        <v>1.49</v>
      </c>
      <c r="AB28" s="262">
        <v>49.07</v>
      </c>
      <c r="AC28" s="366">
        <v>52.03</v>
      </c>
      <c r="AD28" s="262">
        <v>2</v>
      </c>
      <c r="AE28" s="262">
        <v>37.01</v>
      </c>
      <c r="AF28" s="366">
        <v>40.04</v>
      </c>
      <c r="AG28" s="262">
        <v>8.76</v>
      </c>
      <c r="AH28" s="262">
        <v>2.59</v>
      </c>
      <c r="AI28" s="366">
        <v>3.67</v>
      </c>
      <c r="AJ28" s="262">
        <v>5.26</v>
      </c>
      <c r="AK28" s="262">
        <v>4.0599999999999996</v>
      </c>
      <c r="AL28" s="366">
        <v>4.99</v>
      </c>
      <c r="AM28" s="262">
        <v>4.3499999999999996</v>
      </c>
      <c r="AN28" s="262">
        <v>0.56999999999999995</v>
      </c>
      <c r="AO28" s="366">
        <v>0.67</v>
      </c>
      <c r="AP28" s="262">
        <v>10.8</v>
      </c>
      <c r="AQ28" s="262">
        <v>2.09</v>
      </c>
      <c r="AR28" s="360">
        <v>3.21</v>
      </c>
      <c r="AS28" s="262"/>
      <c r="AT28" s="262"/>
      <c r="AU28" s="262"/>
      <c r="AV28" s="262"/>
      <c r="AW28" s="262"/>
      <c r="AX28" s="262"/>
      <c r="AY28" s="262"/>
      <c r="AZ28" s="262"/>
      <c r="BA28" s="262"/>
      <c r="BB28" s="262"/>
      <c r="BC28" s="262"/>
      <c r="BD28" s="262"/>
      <c r="BE28" s="262"/>
      <c r="BF28" s="262"/>
      <c r="BG28" s="262"/>
      <c r="BH28" s="262"/>
      <c r="BI28" s="262"/>
      <c r="BJ28" s="262"/>
      <c r="BK28" s="262"/>
      <c r="BL28" s="262"/>
    </row>
    <row r="29" spans="1:64" s="116" customFormat="1" ht="15" customHeight="1" x14ac:dyDescent="0.3">
      <c r="A29" s="349"/>
      <c r="B29" s="324" t="s">
        <v>45</v>
      </c>
      <c r="C29" s="286">
        <v>-44.39</v>
      </c>
      <c r="D29" s="286">
        <v>0.49</v>
      </c>
      <c r="E29" s="286">
        <v>-44.93</v>
      </c>
      <c r="F29" s="299">
        <v>-43.86</v>
      </c>
      <c r="G29" s="286">
        <v>-45.14</v>
      </c>
      <c r="H29" s="286">
        <v>0.49</v>
      </c>
      <c r="I29" s="286">
        <v>-45.67</v>
      </c>
      <c r="J29" s="299">
        <v>-44.61</v>
      </c>
      <c r="K29" s="286">
        <v>-6.68</v>
      </c>
      <c r="L29" s="286">
        <v>0.36</v>
      </c>
      <c r="M29" s="286">
        <v>-7.34</v>
      </c>
      <c r="N29" s="299">
        <v>-6.02</v>
      </c>
      <c r="O29" s="286">
        <v>32.799999999999997</v>
      </c>
      <c r="P29" s="286">
        <v>1.05</v>
      </c>
      <c r="Q29" s="286">
        <v>32.1</v>
      </c>
      <c r="R29" s="299">
        <v>33.450000000000003</v>
      </c>
      <c r="S29" s="286">
        <v>-6.3534801713400997</v>
      </c>
      <c r="T29" s="286">
        <v>0.43100504671103002</v>
      </c>
      <c r="U29" s="286">
        <v>-7.1445777753403998</v>
      </c>
      <c r="V29" s="299">
        <v>-5.5623825673398004</v>
      </c>
      <c r="W29" s="286">
        <v>65.8</v>
      </c>
      <c r="X29" s="299">
        <v>1.18</v>
      </c>
      <c r="Y29" s="286">
        <v>34.200000000000003</v>
      </c>
      <c r="Z29" s="299">
        <v>2.27</v>
      </c>
      <c r="AA29" s="363">
        <v>1.54</v>
      </c>
      <c r="AB29" s="363">
        <v>46.72</v>
      </c>
      <c r="AC29" s="367">
        <v>49.64</v>
      </c>
      <c r="AD29" s="363">
        <v>1.96</v>
      </c>
      <c r="AE29" s="363">
        <v>39.020000000000003</v>
      </c>
      <c r="AF29" s="367">
        <v>42.14</v>
      </c>
      <c r="AG29" s="363">
        <v>14.14</v>
      </c>
      <c r="AH29" s="363">
        <v>2.75</v>
      </c>
      <c r="AI29" s="367">
        <v>4.8600000000000003</v>
      </c>
      <c r="AJ29" s="363">
        <v>5.15</v>
      </c>
      <c r="AK29" s="363">
        <v>3.57</v>
      </c>
      <c r="AL29" s="367">
        <v>4.37</v>
      </c>
      <c r="AM29" s="363">
        <v>4.47</v>
      </c>
      <c r="AN29" s="363">
        <v>0.77</v>
      </c>
      <c r="AO29" s="367">
        <v>0.92</v>
      </c>
      <c r="AP29" s="363">
        <v>13.32</v>
      </c>
      <c r="AQ29" s="363">
        <v>1.93</v>
      </c>
      <c r="AR29" s="364">
        <v>3.3</v>
      </c>
      <c r="AS29" s="262"/>
      <c r="AT29" s="262"/>
      <c r="AU29" s="262"/>
      <c r="AV29" s="262"/>
      <c r="AW29" s="262"/>
      <c r="AX29" s="262"/>
      <c r="AY29" s="262"/>
      <c r="AZ29" s="262"/>
      <c r="BA29" s="262"/>
      <c r="BB29" s="262"/>
      <c r="BC29" s="262"/>
      <c r="BD29" s="262"/>
      <c r="BE29" s="262"/>
      <c r="BF29" s="262"/>
      <c r="BG29" s="262"/>
      <c r="BH29" s="262"/>
      <c r="BI29" s="262"/>
      <c r="BJ29" s="262"/>
      <c r="BK29" s="262"/>
      <c r="BL29" s="262"/>
    </row>
    <row r="30" spans="1:64" s="116" customFormat="1" ht="15" customHeight="1" x14ac:dyDescent="0.3">
      <c r="A30" s="348"/>
      <c r="B30" s="323" t="s">
        <v>14</v>
      </c>
      <c r="C30" s="283">
        <v>-95.26</v>
      </c>
      <c r="D30" s="283">
        <v>3.8</v>
      </c>
      <c r="E30" s="283">
        <v>-95.62</v>
      </c>
      <c r="F30" s="298">
        <v>-94.91</v>
      </c>
      <c r="G30" s="283">
        <v>-94.94</v>
      </c>
      <c r="H30" s="283">
        <v>4.01</v>
      </c>
      <c r="I30" s="283">
        <v>-95.34</v>
      </c>
      <c r="J30" s="298">
        <v>-94.54</v>
      </c>
      <c r="K30" s="283">
        <v>-24.5</v>
      </c>
      <c r="L30" s="283">
        <v>0.56999999999999995</v>
      </c>
      <c r="M30" s="283">
        <v>-25.35</v>
      </c>
      <c r="N30" s="298">
        <v>-23.65</v>
      </c>
      <c r="O30" s="283">
        <v>8.9</v>
      </c>
      <c r="P30" s="283">
        <v>5.34</v>
      </c>
      <c r="Q30" s="283">
        <v>7.93</v>
      </c>
      <c r="R30" s="298">
        <v>9.7899999999999991</v>
      </c>
      <c r="S30" s="283">
        <v>-35.920093684835997</v>
      </c>
      <c r="T30" s="283">
        <v>0.92161399719435</v>
      </c>
      <c r="U30" s="283">
        <v>-37.077609681375002</v>
      </c>
      <c r="V30" s="298">
        <v>-34.762577688295998</v>
      </c>
      <c r="W30" s="283">
        <v>76.2</v>
      </c>
      <c r="X30" s="298">
        <v>3.52</v>
      </c>
      <c r="Y30" s="283">
        <v>23.8</v>
      </c>
      <c r="Z30" s="298">
        <v>11.29</v>
      </c>
      <c r="AA30" s="262">
        <v>13.9</v>
      </c>
      <c r="AB30" s="262">
        <v>5.8</v>
      </c>
      <c r="AC30" s="366">
        <v>10.14</v>
      </c>
      <c r="AD30" s="262">
        <v>6.66</v>
      </c>
      <c r="AE30" s="262">
        <v>59.15</v>
      </c>
      <c r="AF30" s="366">
        <v>76.92</v>
      </c>
      <c r="AG30" s="262">
        <v>39.119999999999997</v>
      </c>
      <c r="AH30" s="262">
        <v>2.79</v>
      </c>
      <c r="AI30" s="366">
        <v>21.14</v>
      </c>
      <c r="AJ30" s="262">
        <v>71.53</v>
      </c>
      <c r="AK30" s="262">
        <v>-0.3</v>
      </c>
      <c r="AL30" s="366">
        <v>1.79</v>
      </c>
      <c r="AM30" s="262">
        <v>50.23</v>
      </c>
      <c r="AN30" s="262">
        <v>0.05</v>
      </c>
      <c r="AO30" s="366">
        <v>6.25</v>
      </c>
      <c r="AP30" s="262">
        <v>17.14</v>
      </c>
      <c r="AQ30" s="262">
        <v>5.41</v>
      </c>
      <c r="AR30" s="360">
        <v>10.88</v>
      </c>
      <c r="AS30" s="262"/>
      <c r="AT30" s="262"/>
      <c r="AU30" s="262"/>
      <c r="AV30" s="262"/>
      <c r="AW30" s="262"/>
      <c r="AX30" s="262"/>
      <c r="AY30" s="262"/>
      <c r="AZ30" s="262"/>
      <c r="BA30" s="262"/>
      <c r="BB30" s="262"/>
      <c r="BC30" s="262"/>
      <c r="BD30" s="262"/>
      <c r="BE30" s="262"/>
      <c r="BF30" s="262"/>
      <c r="BG30" s="262"/>
      <c r="BH30" s="262"/>
      <c r="BI30" s="262"/>
      <c r="BJ30" s="262"/>
      <c r="BK30" s="262"/>
      <c r="BL30" s="262"/>
    </row>
    <row r="31" spans="1:64" s="116" customFormat="1" ht="15" customHeight="1" x14ac:dyDescent="0.3">
      <c r="A31" s="349"/>
      <c r="B31" s="324" t="s">
        <v>15</v>
      </c>
      <c r="C31" s="286">
        <v>-94.98</v>
      </c>
      <c r="D31" s="286">
        <v>3.9</v>
      </c>
      <c r="E31" s="286">
        <v>-95.37</v>
      </c>
      <c r="F31" s="299">
        <v>-94.6</v>
      </c>
      <c r="G31" s="286">
        <v>-94.64</v>
      </c>
      <c r="H31" s="286">
        <v>4.04</v>
      </c>
      <c r="I31" s="286">
        <v>-95.06</v>
      </c>
      <c r="J31" s="299">
        <v>-94.21</v>
      </c>
      <c r="K31" s="286">
        <v>-30.88</v>
      </c>
      <c r="L31" s="286">
        <v>0.74</v>
      </c>
      <c r="M31" s="286">
        <v>-31.88</v>
      </c>
      <c r="N31" s="299">
        <v>-29.88</v>
      </c>
      <c r="O31" s="286">
        <v>11.3</v>
      </c>
      <c r="P31" s="286">
        <v>4.88</v>
      </c>
      <c r="Q31" s="286">
        <v>10.18</v>
      </c>
      <c r="R31" s="299">
        <v>12.34</v>
      </c>
      <c r="S31" s="286">
        <v>-36.502517779091001</v>
      </c>
      <c r="T31" s="286">
        <v>1.04808754636067</v>
      </c>
      <c r="U31" s="286">
        <v>-37.806915817773998</v>
      </c>
      <c r="V31" s="299">
        <v>-35.198119740407002</v>
      </c>
      <c r="W31" s="286">
        <v>88.2</v>
      </c>
      <c r="X31" s="299">
        <v>1.26</v>
      </c>
      <c r="Y31" s="286">
        <v>11.8</v>
      </c>
      <c r="Z31" s="299">
        <v>9.3699999999999992</v>
      </c>
      <c r="AA31" s="363">
        <v>22.72</v>
      </c>
      <c r="AB31" s="363">
        <v>3.61</v>
      </c>
      <c r="AC31" s="367">
        <v>9.4</v>
      </c>
      <c r="AD31" s="363">
        <v>4.34</v>
      </c>
      <c r="AE31" s="363">
        <v>61.88</v>
      </c>
      <c r="AF31" s="367">
        <v>73.400000000000006</v>
      </c>
      <c r="AG31" s="363">
        <v>13.5</v>
      </c>
      <c r="AH31" s="363">
        <v>5.61</v>
      </c>
      <c r="AI31" s="367">
        <v>9.65</v>
      </c>
      <c r="AJ31" s="363">
        <v>46.31</v>
      </c>
      <c r="AK31" s="363">
        <v>0.1</v>
      </c>
      <c r="AL31" s="367">
        <v>2.08</v>
      </c>
      <c r="AM31" s="363">
        <v>8.64</v>
      </c>
      <c r="AN31" s="363">
        <v>0.39</v>
      </c>
      <c r="AO31" s="367">
        <v>0.55000000000000004</v>
      </c>
      <c r="AP31" s="363">
        <v>18.059999999999999</v>
      </c>
      <c r="AQ31" s="363">
        <v>10.76</v>
      </c>
      <c r="AR31" s="364">
        <v>22.56</v>
      </c>
      <c r="AS31" s="262"/>
      <c r="AT31" s="262"/>
      <c r="AU31" s="262"/>
      <c r="AV31" s="262"/>
      <c r="AW31" s="262"/>
      <c r="AX31" s="262"/>
      <c r="AY31" s="262"/>
      <c r="AZ31" s="262"/>
      <c r="BA31" s="262"/>
      <c r="BB31" s="262"/>
      <c r="BC31" s="262"/>
      <c r="BD31" s="262"/>
      <c r="BE31" s="262"/>
      <c r="BF31" s="262"/>
      <c r="BG31" s="262"/>
      <c r="BH31" s="262"/>
      <c r="BI31" s="262"/>
      <c r="BJ31" s="262"/>
      <c r="BK31" s="262"/>
      <c r="BL31" s="262"/>
    </row>
    <row r="32" spans="1:64" s="116" customFormat="1" ht="15" customHeight="1" x14ac:dyDescent="0.3">
      <c r="A32" s="348"/>
      <c r="B32" s="323" t="s">
        <v>16</v>
      </c>
      <c r="C32" s="283">
        <v>-93.47</v>
      </c>
      <c r="D32" s="283">
        <v>2.74</v>
      </c>
      <c r="E32" s="283">
        <v>-93.82</v>
      </c>
      <c r="F32" s="298">
        <v>-93.12</v>
      </c>
      <c r="G32" s="283">
        <v>-92.89</v>
      </c>
      <c r="H32" s="283">
        <v>2.82</v>
      </c>
      <c r="I32" s="283">
        <v>-93.29</v>
      </c>
      <c r="J32" s="298">
        <v>-92.5</v>
      </c>
      <c r="K32" s="283">
        <v>-37.840000000000003</v>
      </c>
      <c r="L32" s="283">
        <v>0.78</v>
      </c>
      <c r="M32" s="283">
        <v>-38.79</v>
      </c>
      <c r="N32" s="298">
        <v>-36.880000000000003</v>
      </c>
      <c r="O32" s="283">
        <v>12.7</v>
      </c>
      <c r="P32" s="283">
        <v>3.75</v>
      </c>
      <c r="Q32" s="283">
        <v>11.78</v>
      </c>
      <c r="R32" s="298">
        <v>13.65</v>
      </c>
      <c r="S32" s="283">
        <v>-34.847292945851997</v>
      </c>
      <c r="T32" s="283">
        <v>0.94467319471364997</v>
      </c>
      <c r="U32" s="283">
        <v>-36.053634057826997</v>
      </c>
      <c r="V32" s="298">
        <v>-33.640951833876997</v>
      </c>
      <c r="W32" s="283">
        <v>91.7</v>
      </c>
      <c r="X32" s="298">
        <v>0.72</v>
      </c>
      <c r="Y32" s="283">
        <v>8.3000000000000007</v>
      </c>
      <c r="Z32" s="298">
        <v>7.95</v>
      </c>
      <c r="AA32" s="262">
        <v>17.64</v>
      </c>
      <c r="AB32" s="262">
        <v>2.4700000000000002</v>
      </c>
      <c r="AC32" s="366">
        <v>5.07</v>
      </c>
      <c r="AD32" s="262">
        <v>4.78</v>
      </c>
      <c r="AE32" s="262">
        <v>60.09</v>
      </c>
      <c r="AF32" s="366">
        <v>72.52</v>
      </c>
      <c r="AG32" s="262">
        <v>20.12</v>
      </c>
      <c r="AH32" s="262">
        <v>7.46</v>
      </c>
      <c r="AI32" s="366">
        <v>17.170000000000002</v>
      </c>
      <c r="AJ32" s="262">
        <v>29.12</v>
      </c>
      <c r="AK32" s="262">
        <v>0.19</v>
      </c>
      <c r="AL32" s="366">
        <v>0.68</v>
      </c>
      <c r="AM32" s="262">
        <v>9.7799999999999994</v>
      </c>
      <c r="AN32" s="262">
        <v>1.35</v>
      </c>
      <c r="AO32" s="366">
        <v>2</v>
      </c>
      <c r="AP32" s="262">
        <v>15.3</v>
      </c>
      <c r="AQ32" s="262">
        <v>10.85</v>
      </c>
      <c r="AR32" s="360">
        <v>20.149999999999999</v>
      </c>
      <c r="AS32" s="262"/>
      <c r="AT32" s="262"/>
      <c r="AU32" s="262"/>
      <c r="AV32" s="262"/>
      <c r="AW32" s="262"/>
      <c r="AX32" s="262"/>
      <c r="AY32" s="262"/>
      <c r="AZ32" s="262"/>
      <c r="BA32" s="262"/>
      <c r="BB32" s="262"/>
      <c r="BC32" s="262"/>
      <c r="BD32" s="262"/>
      <c r="BE32" s="262"/>
      <c r="BF32" s="262"/>
      <c r="BG32" s="262"/>
      <c r="BH32" s="262"/>
      <c r="BI32" s="262"/>
      <c r="BJ32" s="262"/>
      <c r="BK32" s="262"/>
      <c r="BL32" s="262"/>
    </row>
    <row r="33" spans="1:64" s="116" customFormat="1" ht="15" customHeight="1" x14ac:dyDescent="0.3">
      <c r="A33" s="349"/>
      <c r="B33" s="324" t="s">
        <v>8</v>
      </c>
      <c r="C33" s="286">
        <v>-92.58</v>
      </c>
      <c r="D33" s="286">
        <v>2.82</v>
      </c>
      <c r="E33" s="286">
        <v>-92.99</v>
      </c>
      <c r="F33" s="299">
        <v>-92.17</v>
      </c>
      <c r="G33" s="286">
        <v>-91.83</v>
      </c>
      <c r="H33" s="286">
        <v>2.85</v>
      </c>
      <c r="I33" s="286">
        <v>-92.29</v>
      </c>
      <c r="J33" s="299">
        <v>-91.37</v>
      </c>
      <c r="K33" s="286">
        <v>-42.76</v>
      </c>
      <c r="L33" s="286">
        <v>0.82</v>
      </c>
      <c r="M33" s="286">
        <v>-43.68</v>
      </c>
      <c r="N33" s="299">
        <v>-41.84</v>
      </c>
      <c r="O33" s="286">
        <v>14.1</v>
      </c>
      <c r="P33" s="286">
        <v>3.07</v>
      </c>
      <c r="Q33" s="286">
        <v>13.21</v>
      </c>
      <c r="R33" s="299">
        <v>14.9</v>
      </c>
      <c r="S33" s="286">
        <v>-36.538157940570997</v>
      </c>
      <c r="T33" s="286">
        <v>1.02220100782456</v>
      </c>
      <c r="U33" s="286">
        <v>-37.809624815238003</v>
      </c>
      <c r="V33" s="299">
        <v>-35.266691065905</v>
      </c>
      <c r="W33" s="286">
        <v>94.7</v>
      </c>
      <c r="X33" s="299">
        <v>0.34</v>
      </c>
      <c r="Y33" s="286">
        <v>5.3</v>
      </c>
      <c r="Z33" s="299">
        <v>6.04</v>
      </c>
      <c r="AA33" s="363">
        <v>12.88</v>
      </c>
      <c r="AB33" s="363">
        <v>1.1299999999999999</v>
      </c>
      <c r="AC33" s="367">
        <v>1.9</v>
      </c>
      <c r="AD33" s="363">
        <v>3.2</v>
      </c>
      <c r="AE33" s="363">
        <v>69.47</v>
      </c>
      <c r="AF33" s="367">
        <v>78.77</v>
      </c>
      <c r="AG33" s="363">
        <v>15.18</v>
      </c>
      <c r="AH33" s="363">
        <v>7.55</v>
      </c>
      <c r="AI33" s="367">
        <v>13.94</v>
      </c>
      <c r="AJ33" s="363">
        <v>25.92</v>
      </c>
      <c r="AK33" s="363">
        <v>0.27</v>
      </c>
      <c r="AL33" s="367">
        <v>0.82</v>
      </c>
      <c r="AM33" s="363">
        <v>18.899999999999999</v>
      </c>
      <c r="AN33" s="363">
        <v>0.23</v>
      </c>
      <c r="AO33" s="367">
        <v>0.51</v>
      </c>
      <c r="AP33" s="363">
        <v>15.86</v>
      </c>
      <c r="AQ33" s="363">
        <v>8.76</v>
      </c>
      <c r="AR33" s="364">
        <v>16.649999999999999</v>
      </c>
      <c r="AS33" s="262"/>
      <c r="AT33" s="262"/>
      <c r="AU33" s="262"/>
      <c r="AV33" s="262"/>
      <c r="AW33" s="262"/>
      <c r="AX33" s="262"/>
      <c r="AY33" s="262"/>
      <c r="AZ33" s="262"/>
      <c r="BA33" s="262"/>
      <c r="BB33" s="262"/>
      <c r="BC33" s="262"/>
      <c r="BD33" s="262"/>
      <c r="BE33" s="262"/>
      <c r="BF33" s="262"/>
      <c r="BG33" s="262"/>
      <c r="BH33" s="262"/>
      <c r="BI33" s="262"/>
      <c r="BJ33" s="262"/>
      <c r="BK33" s="262"/>
      <c r="BL33" s="262"/>
    </row>
    <row r="34" spans="1:64" s="116" customFormat="1" ht="15" customHeight="1" x14ac:dyDescent="0.3">
      <c r="A34" s="348"/>
      <c r="B34" s="323" t="s">
        <v>9</v>
      </c>
      <c r="C34" s="283">
        <v>-92.13</v>
      </c>
      <c r="D34" s="283">
        <v>2.68</v>
      </c>
      <c r="E34" s="283">
        <v>-92.55</v>
      </c>
      <c r="F34" s="298">
        <v>-91.72</v>
      </c>
      <c r="G34" s="283">
        <v>-91.46</v>
      </c>
      <c r="H34" s="283">
        <v>2.74</v>
      </c>
      <c r="I34" s="283">
        <v>-91.92</v>
      </c>
      <c r="J34" s="298">
        <v>-91</v>
      </c>
      <c r="K34" s="283">
        <v>-45.07</v>
      </c>
      <c r="L34" s="283">
        <v>0.86</v>
      </c>
      <c r="M34" s="283">
        <v>-45.99</v>
      </c>
      <c r="N34" s="298">
        <v>-44.15</v>
      </c>
      <c r="O34" s="283">
        <v>13.6</v>
      </c>
      <c r="P34" s="283">
        <v>3.13</v>
      </c>
      <c r="Q34" s="283">
        <v>12.74</v>
      </c>
      <c r="R34" s="298">
        <v>14.41</v>
      </c>
      <c r="S34" s="283">
        <v>-36.509137558738999</v>
      </c>
      <c r="T34" s="283">
        <v>1.09651339284941</v>
      </c>
      <c r="U34" s="283">
        <v>-37.873661746151001</v>
      </c>
      <c r="V34" s="298">
        <v>-35.144613371326997</v>
      </c>
      <c r="W34" s="283">
        <v>93.9</v>
      </c>
      <c r="X34" s="298">
        <v>1.0900000000000001</v>
      </c>
      <c r="Y34" s="283">
        <v>6.1</v>
      </c>
      <c r="Z34" s="298">
        <v>16.71</v>
      </c>
      <c r="AA34" s="262">
        <v>9.92</v>
      </c>
      <c r="AB34" s="262">
        <v>3.7</v>
      </c>
      <c r="AC34" s="366">
        <v>5.48</v>
      </c>
      <c r="AD34" s="262">
        <v>2.75</v>
      </c>
      <c r="AE34" s="262">
        <v>72.489999999999995</v>
      </c>
      <c r="AF34" s="366">
        <v>80.75</v>
      </c>
      <c r="AG34" s="262">
        <v>19.22</v>
      </c>
      <c r="AH34" s="262">
        <v>6.33</v>
      </c>
      <c r="AI34" s="366">
        <v>13.98</v>
      </c>
      <c r="AJ34" s="262">
        <v>42.81</v>
      </c>
      <c r="AK34" s="262">
        <v>0.11</v>
      </c>
      <c r="AL34" s="366">
        <v>1.21</v>
      </c>
      <c r="AM34" s="262">
        <v>9.9499999999999993</v>
      </c>
      <c r="AN34" s="262">
        <v>0.43</v>
      </c>
      <c r="AO34" s="366">
        <v>0.64</v>
      </c>
      <c r="AP34" s="262">
        <v>10.26</v>
      </c>
      <c r="AQ34" s="262">
        <v>5.94</v>
      </c>
      <c r="AR34" s="360">
        <v>8.93</v>
      </c>
      <c r="AS34" s="262"/>
      <c r="AT34" s="262"/>
      <c r="AU34" s="262"/>
      <c r="AV34" s="262"/>
      <c r="AW34" s="262"/>
      <c r="AX34" s="262"/>
      <c r="AY34" s="262"/>
      <c r="AZ34" s="262"/>
      <c r="BA34" s="262"/>
      <c r="BB34" s="262"/>
      <c r="BC34" s="262"/>
      <c r="BD34" s="262"/>
      <c r="BE34" s="262"/>
      <c r="BF34" s="262"/>
      <c r="BG34" s="262"/>
      <c r="BH34" s="262"/>
      <c r="BI34" s="262"/>
      <c r="BJ34" s="262"/>
      <c r="BK34" s="262"/>
      <c r="BL34" s="262"/>
    </row>
    <row r="35" spans="1:64" s="116" customFormat="1" ht="15" customHeight="1" x14ac:dyDescent="0.3">
      <c r="A35" s="349"/>
      <c r="B35" s="324" t="s">
        <v>10</v>
      </c>
      <c r="C35" s="286">
        <v>-84.05</v>
      </c>
      <c r="D35" s="286">
        <v>1.75</v>
      </c>
      <c r="E35" s="286">
        <v>-84.6</v>
      </c>
      <c r="F35" s="299">
        <v>-83.5</v>
      </c>
      <c r="G35" s="286">
        <v>-83.14</v>
      </c>
      <c r="H35" s="286">
        <v>1.77</v>
      </c>
      <c r="I35" s="286">
        <v>-83.73</v>
      </c>
      <c r="J35" s="299">
        <v>-82.55</v>
      </c>
      <c r="K35" s="286">
        <v>-44.66</v>
      </c>
      <c r="L35" s="286">
        <v>0.82</v>
      </c>
      <c r="M35" s="286">
        <v>-45.55</v>
      </c>
      <c r="N35" s="299">
        <v>-43.78</v>
      </c>
      <c r="O35" s="286">
        <v>17.899999999999999</v>
      </c>
      <c r="P35" s="286">
        <v>2.23</v>
      </c>
      <c r="Q35" s="286">
        <v>17.16</v>
      </c>
      <c r="R35" s="299">
        <v>18.72</v>
      </c>
      <c r="S35" s="286">
        <v>-29.844506687439999</v>
      </c>
      <c r="T35" s="286">
        <v>0.92913465123950001</v>
      </c>
      <c r="U35" s="286">
        <v>-31.122111123745999</v>
      </c>
      <c r="V35" s="299">
        <v>-28.566902251135001</v>
      </c>
      <c r="W35" s="286">
        <v>93.9</v>
      </c>
      <c r="X35" s="299">
        <v>0.37</v>
      </c>
      <c r="Y35" s="286">
        <v>6.1</v>
      </c>
      <c r="Z35" s="299">
        <v>5.69</v>
      </c>
      <c r="AA35" s="363">
        <v>3.82</v>
      </c>
      <c r="AB35" s="363">
        <v>27.54</v>
      </c>
      <c r="AC35" s="367">
        <v>32</v>
      </c>
      <c r="AD35" s="363">
        <v>2.62</v>
      </c>
      <c r="AE35" s="363">
        <v>55.48</v>
      </c>
      <c r="AF35" s="367">
        <v>61.49</v>
      </c>
      <c r="AG35" s="363">
        <v>23</v>
      </c>
      <c r="AH35" s="363">
        <v>3.78</v>
      </c>
      <c r="AI35" s="367">
        <v>9.98</v>
      </c>
      <c r="AJ35" s="363">
        <v>24.72</v>
      </c>
      <c r="AK35" s="363">
        <v>0.46</v>
      </c>
      <c r="AL35" s="367">
        <v>1.32</v>
      </c>
      <c r="AM35" s="363">
        <v>12.91</v>
      </c>
      <c r="AN35" s="363">
        <v>0.27</v>
      </c>
      <c r="AO35" s="367">
        <v>0.45</v>
      </c>
      <c r="AP35" s="363">
        <v>17.010000000000002</v>
      </c>
      <c r="AQ35" s="363">
        <v>2.41</v>
      </c>
      <c r="AR35" s="364">
        <v>4.82</v>
      </c>
      <c r="AS35" s="262"/>
      <c r="AT35" s="262"/>
      <c r="AU35" s="262"/>
      <c r="AV35" s="262"/>
      <c r="AW35" s="262"/>
      <c r="AX35" s="262"/>
      <c r="AY35" s="262"/>
      <c r="AZ35" s="262"/>
      <c r="BA35" s="262"/>
      <c r="BB35" s="262"/>
      <c r="BC35" s="262"/>
      <c r="BD35" s="262"/>
      <c r="BE35" s="262"/>
      <c r="BF35" s="262"/>
      <c r="BG35" s="262"/>
      <c r="BH35" s="262"/>
      <c r="BI35" s="262"/>
      <c r="BJ35" s="262"/>
      <c r="BK35" s="262"/>
      <c r="BL35" s="262"/>
    </row>
    <row r="36" spans="1:64" s="116" customFormat="1" ht="15" customHeight="1" x14ac:dyDescent="0.3">
      <c r="A36" s="348"/>
      <c r="B36" s="323" t="s">
        <v>11</v>
      </c>
      <c r="C36" s="283">
        <v>-66.400000000000006</v>
      </c>
      <c r="D36" s="283">
        <v>0.98</v>
      </c>
      <c r="E36" s="283">
        <v>-67.040000000000006</v>
      </c>
      <c r="F36" s="298">
        <v>-65.760000000000005</v>
      </c>
      <c r="G36" s="283">
        <v>-64.55</v>
      </c>
      <c r="H36" s="283">
        <v>0.99</v>
      </c>
      <c r="I36" s="283">
        <v>-65.239999999999995</v>
      </c>
      <c r="J36" s="298">
        <v>-63.86</v>
      </c>
      <c r="K36" s="283">
        <v>-41.56</v>
      </c>
      <c r="L36" s="283">
        <v>0.76</v>
      </c>
      <c r="M36" s="283">
        <v>-42.43</v>
      </c>
      <c r="N36" s="298">
        <v>-40.69</v>
      </c>
      <c r="O36" s="283">
        <v>25.8</v>
      </c>
      <c r="P36" s="283">
        <v>1.45</v>
      </c>
      <c r="Q36" s="283">
        <v>25.08</v>
      </c>
      <c r="R36" s="298">
        <v>26.54</v>
      </c>
      <c r="S36" s="283">
        <v>-20.500932870012999</v>
      </c>
      <c r="T36" s="283">
        <v>0.81219047110140996</v>
      </c>
      <c r="U36" s="283">
        <v>-21.766473211788</v>
      </c>
      <c r="V36" s="298">
        <v>-19.235392528237998</v>
      </c>
      <c r="W36" s="283">
        <v>90.3</v>
      </c>
      <c r="X36" s="298">
        <v>0.35</v>
      </c>
      <c r="Y36" s="283">
        <v>9.6999999999999993</v>
      </c>
      <c r="Z36" s="298">
        <v>3.25</v>
      </c>
      <c r="AA36" s="262">
        <v>1.9</v>
      </c>
      <c r="AB36" s="262">
        <v>47.48</v>
      </c>
      <c r="AC36" s="366">
        <v>51.14</v>
      </c>
      <c r="AD36" s="262">
        <v>2.1800000000000002</v>
      </c>
      <c r="AE36" s="262">
        <v>41.82</v>
      </c>
      <c r="AF36" s="366">
        <v>45.56</v>
      </c>
      <c r="AG36" s="262">
        <v>16.95</v>
      </c>
      <c r="AH36" s="262">
        <v>2.0699999999999998</v>
      </c>
      <c r="AI36" s="366">
        <v>4.13</v>
      </c>
      <c r="AJ36" s="262">
        <v>8.7799999999999994</v>
      </c>
      <c r="AK36" s="262">
        <v>0.59</v>
      </c>
      <c r="AL36" s="366">
        <v>0.83</v>
      </c>
      <c r="AM36" s="262">
        <v>17.940000000000001</v>
      </c>
      <c r="AN36" s="262">
        <v>0.27</v>
      </c>
      <c r="AO36" s="366">
        <v>0.55000000000000004</v>
      </c>
      <c r="AP36" s="262">
        <v>12.48</v>
      </c>
      <c r="AQ36" s="262">
        <v>2.1</v>
      </c>
      <c r="AR36" s="360">
        <v>3.46</v>
      </c>
      <c r="AS36" s="262"/>
      <c r="AT36" s="262"/>
      <c r="AU36" s="262"/>
      <c r="AV36" s="262"/>
      <c r="AW36" s="262"/>
      <c r="AX36" s="262"/>
      <c r="AY36" s="262"/>
      <c r="AZ36" s="262"/>
      <c r="BA36" s="262"/>
      <c r="BB36" s="262"/>
      <c r="BC36" s="262"/>
      <c r="BD36" s="262"/>
      <c r="BE36" s="262"/>
      <c r="BF36" s="262"/>
      <c r="BG36" s="262"/>
      <c r="BH36" s="262"/>
      <c r="BI36" s="262"/>
      <c r="BJ36" s="262"/>
      <c r="BK36" s="262"/>
      <c r="BL36" s="262"/>
    </row>
    <row r="37" spans="1:64" s="116" customFormat="1" ht="15" customHeight="1" x14ac:dyDescent="0.3">
      <c r="A37" s="349"/>
      <c r="B37" s="324" t="s">
        <v>12</v>
      </c>
      <c r="C37" s="286">
        <v>-60.85</v>
      </c>
      <c r="D37" s="286">
        <v>0.89</v>
      </c>
      <c r="E37" s="286">
        <v>-61.54</v>
      </c>
      <c r="F37" s="299">
        <v>-60.17</v>
      </c>
      <c r="G37" s="286">
        <v>-58.45</v>
      </c>
      <c r="H37" s="286">
        <v>0.9</v>
      </c>
      <c r="I37" s="286">
        <v>-59.19</v>
      </c>
      <c r="J37" s="299">
        <v>-57.72</v>
      </c>
      <c r="K37" s="286">
        <v>-40.26</v>
      </c>
      <c r="L37" s="286">
        <v>0.72</v>
      </c>
      <c r="M37" s="286">
        <v>-41.1</v>
      </c>
      <c r="N37" s="299">
        <v>-39.42</v>
      </c>
      <c r="O37" s="286">
        <v>30.7</v>
      </c>
      <c r="P37" s="286">
        <v>1.36</v>
      </c>
      <c r="Q37" s="286">
        <v>29.83</v>
      </c>
      <c r="R37" s="299">
        <v>31.47</v>
      </c>
      <c r="S37" s="286">
        <v>-14.897893754679</v>
      </c>
      <c r="T37" s="286">
        <v>0.76676629000241003</v>
      </c>
      <c r="U37" s="286">
        <v>-16.176860909710999</v>
      </c>
      <c r="V37" s="299">
        <v>-13.618926599648001</v>
      </c>
      <c r="W37" s="286">
        <v>87.9</v>
      </c>
      <c r="X37" s="299">
        <v>0.63</v>
      </c>
      <c r="Y37" s="286">
        <v>12.1</v>
      </c>
      <c r="Z37" s="299">
        <v>4.57</v>
      </c>
      <c r="AA37" s="363">
        <v>1.85</v>
      </c>
      <c r="AB37" s="363">
        <v>47.9</v>
      </c>
      <c r="AC37" s="367">
        <v>51.5</v>
      </c>
      <c r="AD37" s="363">
        <v>2.17</v>
      </c>
      <c r="AE37" s="363">
        <v>41.16</v>
      </c>
      <c r="AF37" s="367">
        <v>44.83</v>
      </c>
      <c r="AG37" s="363">
        <v>14.78</v>
      </c>
      <c r="AH37" s="363">
        <v>2.42</v>
      </c>
      <c r="AI37" s="367">
        <v>4.3899999999999997</v>
      </c>
      <c r="AJ37" s="363">
        <v>18.940000000000001</v>
      </c>
      <c r="AK37" s="363">
        <v>0.69</v>
      </c>
      <c r="AL37" s="367">
        <v>1.5</v>
      </c>
      <c r="AM37" s="363">
        <v>18.97</v>
      </c>
      <c r="AN37" s="363">
        <v>0.17</v>
      </c>
      <c r="AO37" s="367">
        <v>0.38</v>
      </c>
      <c r="AP37" s="363">
        <v>8.15</v>
      </c>
      <c r="AQ37" s="363">
        <v>2.13</v>
      </c>
      <c r="AR37" s="364">
        <v>2.94</v>
      </c>
      <c r="AS37" s="262"/>
      <c r="AT37" s="262"/>
      <c r="AU37" s="262"/>
      <c r="AV37" s="262"/>
      <c r="AW37" s="262"/>
      <c r="AX37" s="262"/>
      <c r="AY37" s="262"/>
      <c r="AZ37" s="262"/>
      <c r="BA37" s="262"/>
      <c r="BB37" s="262"/>
      <c r="BC37" s="262"/>
      <c r="BD37" s="262"/>
      <c r="BE37" s="262"/>
      <c r="BF37" s="262"/>
      <c r="BG37" s="262"/>
      <c r="BH37" s="262"/>
      <c r="BI37" s="262"/>
      <c r="BJ37" s="262"/>
      <c r="BK37" s="262"/>
      <c r="BL37" s="262"/>
    </row>
    <row r="38" spans="1:64" s="116" customFormat="1" ht="15" customHeight="1" x14ac:dyDescent="0.3">
      <c r="A38" s="348"/>
      <c r="B38" s="323" t="s">
        <v>13</v>
      </c>
      <c r="C38" s="283">
        <v>-52.44</v>
      </c>
      <c r="D38" s="283">
        <v>0.72</v>
      </c>
      <c r="E38" s="283">
        <v>-53.12</v>
      </c>
      <c r="F38" s="298">
        <v>-51.77</v>
      </c>
      <c r="G38" s="283">
        <v>-49.13</v>
      </c>
      <c r="H38" s="283">
        <v>0.73</v>
      </c>
      <c r="I38" s="283">
        <v>-49.85</v>
      </c>
      <c r="J38" s="298">
        <v>-48.4</v>
      </c>
      <c r="K38" s="283">
        <v>-37.979999999999997</v>
      </c>
      <c r="L38" s="283">
        <v>0.71</v>
      </c>
      <c r="M38" s="283">
        <v>-38.83</v>
      </c>
      <c r="N38" s="298">
        <v>-37.119999999999997</v>
      </c>
      <c r="O38" s="283">
        <v>32.799999999999997</v>
      </c>
      <c r="P38" s="283">
        <v>1.18</v>
      </c>
      <c r="Q38" s="283">
        <v>32.01</v>
      </c>
      <c r="R38" s="298">
        <v>33.520000000000003</v>
      </c>
      <c r="S38" s="283">
        <v>-11.289454964860001</v>
      </c>
      <c r="T38" s="283">
        <v>0.75930534028982</v>
      </c>
      <c r="U38" s="283">
        <v>-12.60967942033</v>
      </c>
      <c r="V38" s="298">
        <v>-9.9692305093900995</v>
      </c>
      <c r="W38" s="283">
        <v>87.6</v>
      </c>
      <c r="X38" s="298">
        <v>0.48</v>
      </c>
      <c r="Y38" s="283">
        <v>12.4</v>
      </c>
      <c r="Z38" s="298">
        <v>3.42</v>
      </c>
      <c r="AA38" s="262">
        <v>1.43</v>
      </c>
      <c r="AB38" s="262">
        <v>57.73</v>
      </c>
      <c r="AC38" s="366">
        <v>61.07</v>
      </c>
      <c r="AD38" s="262">
        <v>2.4</v>
      </c>
      <c r="AE38" s="262">
        <v>31.86</v>
      </c>
      <c r="AF38" s="366">
        <v>35.01</v>
      </c>
      <c r="AG38" s="262">
        <v>14.29</v>
      </c>
      <c r="AH38" s="262">
        <v>2.2799999999999998</v>
      </c>
      <c r="AI38" s="366">
        <v>4.05</v>
      </c>
      <c r="AJ38" s="262">
        <v>14.42</v>
      </c>
      <c r="AK38" s="262">
        <v>1.01</v>
      </c>
      <c r="AL38" s="366">
        <v>1.8</v>
      </c>
      <c r="AM38" s="262">
        <v>7.32</v>
      </c>
      <c r="AN38" s="262">
        <v>0.34</v>
      </c>
      <c r="AO38" s="366">
        <v>0.45</v>
      </c>
      <c r="AP38" s="262">
        <v>4.04</v>
      </c>
      <c r="AQ38" s="262">
        <v>2.0299999999999998</v>
      </c>
      <c r="AR38" s="360">
        <v>2.38</v>
      </c>
      <c r="AS38" s="262"/>
      <c r="AT38" s="262"/>
      <c r="AU38" s="262"/>
      <c r="AV38" s="262"/>
      <c r="AW38" s="262"/>
      <c r="AX38" s="262"/>
      <c r="AY38" s="262"/>
      <c r="AZ38" s="262"/>
      <c r="BA38" s="262"/>
      <c r="BB38" s="262"/>
      <c r="BC38" s="262"/>
      <c r="BD38" s="262"/>
      <c r="BE38" s="262"/>
      <c r="BF38" s="262"/>
      <c r="BG38" s="262"/>
      <c r="BH38" s="262"/>
      <c r="BI38" s="262"/>
      <c r="BJ38" s="262"/>
      <c r="BK38" s="262"/>
      <c r="BL38" s="262"/>
    </row>
    <row r="39" spans="1:64" s="116" customFormat="1" ht="15" customHeight="1" x14ac:dyDescent="0.3">
      <c r="A39" s="349" t="s">
        <v>189</v>
      </c>
      <c r="B39" s="324" t="s">
        <v>43</v>
      </c>
      <c r="C39" s="286">
        <v>-49.8</v>
      </c>
      <c r="D39" s="286">
        <v>0.95</v>
      </c>
      <c r="E39" s="286">
        <v>-50.73</v>
      </c>
      <c r="F39" s="299">
        <v>-48.87</v>
      </c>
      <c r="G39" s="286">
        <v>-45.58</v>
      </c>
      <c r="H39" s="286">
        <v>0.96</v>
      </c>
      <c r="I39" s="286">
        <v>-46.6</v>
      </c>
      <c r="J39" s="299">
        <v>-44.56</v>
      </c>
      <c r="K39" s="286">
        <v>-37.47</v>
      </c>
      <c r="L39" s="286">
        <v>0.7</v>
      </c>
      <c r="M39" s="286">
        <v>-38.33</v>
      </c>
      <c r="N39" s="299">
        <v>-36.619999999999997</v>
      </c>
      <c r="O39" s="286">
        <v>31.9</v>
      </c>
      <c r="P39" s="286">
        <v>1.22</v>
      </c>
      <c r="Q39" s="286">
        <v>31.15</v>
      </c>
      <c r="R39" s="299">
        <v>32.68</v>
      </c>
      <c r="S39" s="286">
        <v>-5.9349748305979997</v>
      </c>
      <c r="T39" s="286">
        <v>0.68196774529238002</v>
      </c>
      <c r="U39" s="286">
        <v>-7.1923013678606997</v>
      </c>
      <c r="V39" s="299">
        <v>-4.6776482933352996</v>
      </c>
      <c r="W39" s="286">
        <v>88.1</v>
      </c>
      <c r="X39" s="299">
        <v>0.38</v>
      </c>
      <c r="Y39" s="286">
        <v>11.9</v>
      </c>
      <c r="Z39" s="299">
        <v>2.79</v>
      </c>
      <c r="AA39" s="363">
        <v>1.51</v>
      </c>
      <c r="AB39" s="363">
        <v>60.58</v>
      </c>
      <c r="AC39" s="367">
        <v>64.27</v>
      </c>
      <c r="AD39" s="363">
        <v>2.72</v>
      </c>
      <c r="AE39" s="363">
        <v>30.05</v>
      </c>
      <c r="AF39" s="367">
        <v>33.44</v>
      </c>
      <c r="AG39" s="363">
        <v>15.21</v>
      </c>
      <c r="AH39" s="363">
        <v>1.6</v>
      </c>
      <c r="AI39" s="367">
        <v>2.96</v>
      </c>
      <c r="AJ39" s="363">
        <v>6.91</v>
      </c>
      <c r="AK39" s="363">
        <v>0.83</v>
      </c>
      <c r="AL39" s="367">
        <v>1.0900000000000001</v>
      </c>
      <c r="AM39" s="363">
        <v>7.9</v>
      </c>
      <c r="AN39" s="363">
        <v>0.18</v>
      </c>
      <c r="AO39" s="367">
        <v>0.25</v>
      </c>
      <c r="AP39" s="363">
        <v>7.85</v>
      </c>
      <c r="AQ39" s="363">
        <v>2.0099999999999998</v>
      </c>
      <c r="AR39" s="364">
        <v>2.74</v>
      </c>
      <c r="AS39" s="262"/>
      <c r="AT39" s="262"/>
      <c r="AU39" s="262"/>
      <c r="AV39" s="262"/>
      <c r="AW39" s="262"/>
      <c r="AX39" s="262"/>
      <c r="AY39" s="262"/>
      <c r="AZ39" s="262"/>
      <c r="BA39" s="262"/>
      <c r="BB39" s="262"/>
      <c r="BC39" s="262"/>
      <c r="BD39" s="262"/>
      <c r="BE39" s="262"/>
      <c r="BF39" s="262"/>
      <c r="BG39" s="262"/>
      <c r="BH39" s="262"/>
      <c r="BI39" s="262"/>
      <c r="BJ39" s="262"/>
      <c r="BK39" s="262"/>
      <c r="BL39" s="262"/>
    </row>
    <row r="40" spans="1:64" s="116" customFormat="1" ht="15" customHeight="1" x14ac:dyDescent="0.3">
      <c r="A40" s="348"/>
      <c r="B40" s="323" t="s">
        <v>44</v>
      </c>
      <c r="C40" s="283">
        <v>-56.27</v>
      </c>
      <c r="D40" s="283">
        <v>0.99</v>
      </c>
      <c r="E40" s="283">
        <v>-57.11</v>
      </c>
      <c r="F40" s="298">
        <v>-55.42</v>
      </c>
      <c r="G40" s="283">
        <v>-52.15</v>
      </c>
      <c r="H40" s="283">
        <v>1.01</v>
      </c>
      <c r="I40" s="283">
        <v>-53.09</v>
      </c>
      <c r="J40" s="298">
        <v>-51.21</v>
      </c>
      <c r="K40" s="283">
        <v>-38</v>
      </c>
      <c r="L40" s="283">
        <v>0.71</v>
      </c>
      <c r="M40" s="283">
        <v>-38.86</v>
      </c>
      <c r="N40" s="298">
        <v>-37.14</v>
      </c>
      <c r="O40" s="283">
        <v>31.5</v>
      </c>
      <c r="P40" s="283">
        <v>1.2</v>
      </c>
      <c r="Q40" s="283">
        <v>30.76</v>
      </c>
      <c r="R40" s="298">
        <v>32.24</v>
      </c>
      <c r="S40" s="283">
        <v>-6.4377206120653998</v>
      </c>
      <c r="T40" s="283">
        <v>0.63203282807437</v>
      </c>
      <c r="U40" s="283">
        <v>-7.5967554801011001</v>
      </c>
      <c r="V40" s="298">
        <v>-5.2786857440296</v>
      </c>
      <c r="W40" s="283">
        <v>87.8</v>
      </c>
      <c r="X40" s="298">
        <v>0.46</v>
      </c>
      <c r="Y40" s="283">
        <v>12.2</v>
      </c>
      <c r="Z40" s="298">
        <v>3.28</v>
      </c>
      <c r="AA40" s="262">
        <v>1.81</v>
      </c>
      <c r="AB40" s="262">
        <v>53.63</v>
      </c>
      <c r="AC40" s="366">
        <v>57.58</v>
      </c>
      <c r="AD40" s="262">
        <v>2.4900000000000002</v>
      </c>
      <c r="AE40" s="262">
        <v>35.15</v>
      </c>
      <c r="AF40" s="366">
        <v>38.75</v>
      </c>
      <c r="AG40" s="262">
        <v>9.35</v>
      </c>
      <c r="AH40" s="262">
        <v>2.11</v>
      </c>
      <c r="AI40" s="366">
        <v>3.05</v>
      </c>
      <c r="AJ40" s="262">
        <v>10.25</v>
      </c>
      <c r="AK40" s="262">
        <v>1.39</v>
      </c>
      <c r="AL40" s="366">
        <v>2.08</v>
      </c>
      <c r="AM40" s="262">
        <v>5.28</v>
      </c>
      <c r="AN40" s="262">
        <v>0.32</v>
      </c>
      <c r="AO40" s="366">
        <v>0.39</v>
      </c>
      <c r="AP40" s="262">
        <v>17.260000000000002</v>
      </c>
      <c r="AQ40" s="262">
        <v>1.84</v>
      </c>
      <c r="AR40" s="360">
        <v>3.72</v>
      </c>
      <c r="AS40" s="262"/>
      <c r="AT40" s="262"/>
      <c r="AU40" s="262"/>
      <c r="AV40" s="262"/>
      <c r="AW40" s="262"/>
      <c r="AX40" s="262"/>
      <c r="AY40" s="262"/>
      <c r="AZ40" s="262"/>
      <c r="BA40" s="262"/>
      <c r="BB40" s="262"/>
      <c r="BC40" s="262"/>
      <c r="BD40" s="262"/>
      <c r="BE40" s="262"/>
      <c r="BF40" s="262"/>
      <c r="BG40" s="262"/>
      <c r="BH40" s="262"/>
      <c r="BI40" s="262"/>
      <c r="BJ40" s="262"/>
      <c r="BK40" s="262"/>
      <c r="BL40" s="262"/>
    </row>
    <row r="41" spans="1:64" s="116" customFormat="1" ht="15" customHeight="1" x14ac:dyDescent="0.3">
      <c r="A41" s="349"/>
      <c r="B41" s="324" t="s">
        <v>45</v>
      </c>
      <c r="C41" s="286">
        <v>9.65</v>
      </c>
      <c r="D41" s="286">
        <v>0.92</v>
      </c>
      <c r="E41" s="286">
        <v>7.67</v>
      </c>
      <c r="F41" s="299">
        <v>11.63</v>
      </c>
      <c r="G41" s="286">
        <v>14.87</v>
      </c>
      <c r="H41" s="286">
        <v>0.94</v>
      </c>
      <c r="I41" s="286">
        <v>12.75</v>
      </c>
      <c r="J41" s="299">
        <v>16.989999999999998</v>
      </c>
      <c r="K41" s="286">
        <v>-30.49</v>
      </c>
      <c r="L41" s="286">
        <v>0.7</v>
      </c>
      <c r="M41" s="286">
        <v>-31.44</v>
      </c>
      <c r="N41" s="299">
        <v>-29.53</v>
      </c>
      <c r="O41" s="286">
        <v>35.299999999999997</v>
      </c>
      <c r="P41" s="286">
        <v>1.1399999999999999</v>
      </c>
      <c r="Q41" s="286">
        <v>34.49</v>
      </c>
      <c r="R41" s="299">
        <v>36.08</v>
      </c>
      <c r="S41" s="286">
        <v>3.06715352728706</v>
      </c>
      <c r="T41" s="286">
        <v>0.71723364297296999</v>
      </c>
      <c r="U41" s="286">
        <v>1.6182582193805499</v>
      </c>
      <c r="V41" s="299">
        <v>4.5160488351935699</v>
      </c>
      <c r="W41" s="286">
        <v>86.8</v>
      </c>
      <c r="X41" s="299">
        <v>0.46</v>
      </c>
      <c r="Y41" s="286">
        <v>13.2</v>
      </c>
      <c r="Z41" s="299">
        <v>3.04</v>
      </c>
      <c r="AA41" s="363">
        <v>1.47</v>
      </c>
      <c r="AB41" s="363">
        <v>54.9</v>
      </c>
      <c r="AC41" s="367">
        <v>58.16</v>
      </c>
      <c r="AD41" s="363">
        <v>2.0299999999999998</v>
      </c>
      <c r="AE41" s="363">
        <v>35.729999999999997</v>
      </c>
      <c r="AF41" s="367">
        <v>38.69</v>
      </c>
      <c r="AG41" s="363">
        <v>12.82</v>
      </c>
      <c r="AH41" s="363">
        <v>2.06</v>
      </c>
      <c r="AI41" s="367">
        <v>3.45</v>
      </c>
      <c r="AJ41" s="363">
        <v>5.94</v>
      </c>
      <c r="AK41" s="363">
        <v>1.21</v>
      </c>
      <c r="AL41" s="367">
        <v>1.52</v>
      </c>
      <c r="AM41" s="363">
        <v>15.78</v>
      </c>
      <c r="AN41" s="363">
        <v>0.16</v>
      </c>
      <c r="AO41" s="367">
        <v>0.3</v>
      </c>
      <c r="AP41" s="363">
        <v>4.63</v>
      </c>
      <c r="AQ41" s="363">
        <v>1.74</v>
      </c>
      <c r="AR41" s="364">
        <v>2.08</v>
      </c>
      <c r="AS41" s="262"/>
      <c r="AT41" s="262"/>
      <c r="AU41" s="262"/>
      <c r="AV41" s="262"/>
      <c r="AW41" s="262"/>
      <c r="AX41" s="262"/>
      <c r="AY41" s="262"/>
      <c r="AZ41" s="262"/>
      <c r="BA41" s="262"/>
      <c r="BB41" s="262"/>
      <c r="BC41" s="262"/>
      <c r="BD41" s="262"/>
      <c r="BE41" s="262"/>
      <c r="BF41" s="262"/>
      <c r="BG41" s="262"/>
      <c r="BH41" s="262"/>
      <c r="BI41" s="262"/>
      <c r="BJ41" s="262"/>
      <c r="BK41" s="262"/>
      <c r="BL41" s="262"/>
    </row>
    <row r="42" spans="1:64" s="116" customFormat="1" ht="15" customHeight="1" x14ac:dyDescent="0.3">
      <c r="A42" s="348"/>
      <c r="B42" s="323" t="s">
        <v>14</v>
      </c>
      <c r="C42" s="283">
        <v>1022.71</v>
      </c>
      <c r="D42" s="283">
        <v>3.84</v>
      </c>
      <c r="E42" s="283">
        <v>938.1</v>
      </c>
      <c r="F42" s="298">
        <v>1107.31</v>
      </c>
      <c r="G42" s="283">
        <v>990.55</v>
      </c>
      <c r="H42" s="283">
        <v>4.05</v>
      </c>
      <c r="I42" s="283">
        <v>904.08</v>
      </c>
      <c r="J42" s="298">
        <v>1077.02</v>
      </c>
      <c r="K42" s="283">
        <v>-15.14</v>
      </c>
      <c r="L42" s="283">
        <v>0.79</v>
      </c>
      <c r="M42" s="283">
        <v>-16.440000000000001</v>
      </c>
      <c r="N42" s="298">
        <v>-13.83</v>
      </c>
      <c r="O42" s="283">
        <v>28.9</v>
      </c>
      <c r="P42" s="283">
        <v>1.19</v>
      </c>
      <c r="Q42" s="283">
        <v>28.19</v>
      </c>
      <c r="R42" s="298">
        <v>29.54</v>
      </c>
      <c r="S42" s="283">
        <v>52.077802136828502</v>
      </c>
      <c r="T42" s="283">
        <v>0.91244113533779003</v>
      </c>
      <c r="U42" s="283">
        <v>49.358066104976999</v>
      </c>
      <c r="V42" s="298">
        <v>54.797538168679999</v>
      </c>
      <c r="W42" s="283">
        <v>84.5</v>
      </c>
      <c r="X42" s="298">
        <v>0.59</v>
      </c>
      <c r="Y42" s="283">
        <v>15.5</v>
      </c>
      <c r="Z42" s="298">
        <v>3.2</v>
      </c>
      <c r="AA42" s="262">
        <v>1.51</v>
      </c>
      <c r="AB42" s="262">
        <v>53.61</v>
      </c>
      <c r="AC42" s="366">
        <v>56.89</v>
      </c>
      <c r="AD42" s="262">
        <v>2.08</v>
      </c>
      <c r="AE42" s="262">
        <v>36.229999999999997</v>
      </c>
      <c r="AF42" s="366">
        <v>39.299999999999997</v>
      </c>
      <c r="AG42" s="262">
        <v>15.47</v>
      </c>
      <c r="AH42" s="262">
        <v>2.2400000000000002</v>
      </c>
      <c r="AI42" s="366">
        <v>4.18</v>
      </c>
      <c r="AJ42" s="262">
        <v>7.1</v>
      </c>
      <c r="AK42" s="262">
        <v>0.92</v>
      </c>
      <c r="AL42" s="366">
        <v>1.22</v>
      </c>
      <c r="AM42" s="262">
        <v>8.11</v>
      </c>
      <c r="AN42" s="262">
        <v>0.28999999999999998</v>
      </c>
      <c r="AO42" s="366">
        <v>0.4</v>
      </c>
      <c r="AP42" s="262">
        <v>14.71</v>
      </c>
      <c r="AQ42" s="262">
        <v>1.68</v>
      </c>
      <c r="AR42" s="360">
        <v>3.04</v>
      </c>
      <c r="AS42" s="262"/>
      <c r="AT42" s="262"/>
      <c r="AU42" s="262"/>
      <c r="AV42" s="262"/>
      <c r="AW42" s="262"/>
      <c r="AX42" s="262"/>
      <c r="AY42" s="262"/>
      <c r="AZ42" s="262"/>
      <c r="BA42" s="262"/>
      <c r="BB42" s="262"/>
      <c r="BC42" s="262"/>
      <c r="BD42" s="262"/>
      <c r="BE42" s="262"/>
      <c r="BF42" s="262"/>
      <c r="BG42" s="262"/>
      <c r="BH42" s="262"/>
      <c r="BI42" s="262"/>
      <c r="BJ42" s="262"/>
      <c r="BK42" s="262"/>
      <c r="BL42" s="262"/>
    </row>
    <row r="43" spans="1:64" s="116" customFormat="1" ht="15" customHeight="1" x14ac:dyDescent="0.3">
      <c r="A43" s="349"/>
      <c r="B43" s="324" t="s">
        <v>15</v>
      </c>
      <c r="C43" s="286">
        <v>839.22</v>
      </c>
      <c r="D43" s="286">
        <v>3.92</v>
      </c>
      <c r="E43" s="286">
        <v>766.97</v>
      </c>
      <c r="F43" s="299">
        <v>911.46</v>
      </c>
      <c r="G43" s="286">
        <v>809.78</v>
      </c>
      <c r="H43" s="286">
        <v>4.0599999999999996</v>
      </c>
      <c r="I43" s="286">
        <v>737.38</v>
      </c>
      <c r="J43" s="299">
        <v>882.19</v>
      </c>
      <c r="K43" s="286">
        <v>-9.75</v>
      </c>
      <c r="L43" s="286">
        <v>0.76</v>
      </c>
      <c r="M43" s="286">
        <v>-11.09</v>
      </c>
      <c r="N43" s="299">
        <v>-8.41</v>
      </c>
      <c r="O43" s="286">
        <v>25.6</v>
      </c>
      <c r="P43" s="286">
        <v>1.28</v>
      </c>
      <c r="Q43" s="286">
        <v>24.99</v>
      </c>
      <c r="R43" s="299">
        <v>26.28</v>
      </c>
      <c r="S43" s="286">
        <v>51.631434854411999</v>
      </c>
      <c r="T43" s="286">
        <v>0.98517542331378005</v>
      </c>
      <c r="U43" s="286">
        <v>48.703517019212804</v>
      </c>
      <c r="V43" s="299">
        <v>54.559352689611302</v>
      </c>
      <c r="W43" s="286">
        <v>85.3</v>
      </c>
      <c r="X43" s="299">
        <v>0.43</v>
      </c>
      <c r="Y43" s="286">
        <v>14.7</v>
      </c>
      <c r="Z43" s="299">
        <v>2.5099999999999998</v>
      </c>
      <c r="AA43" s="363">
        <v>1.49</v>
      </c>
      <c r="AB43" s="363">
        <v>55.09</v>
      </c>
      <c r="AC43" s="367">
        <v>58.4</v>
      </c>
      <c r="AD43" s="363">
        <v>2.2200000000000002</v>
      </c>
      <c r="AE43" s="363">
        <v>34.549999999999997</v>
      </c>
      <c r="AF43" s="367">
        <v>37.69</v>
      </c>
      <c r="AG43" s="363">
        <v>15.09</v>
      </c>
      <c r="AH43" s="363">
        <v>2.42</v>
      </c>
      <c r="AI43" s="367">
        <v>4.45</v>
      </c>
      <c r="AJ43" s="363">
        <v>8.08</v>
      </c>
      <c r="AK43" s="363">
        <v>0.89</v>
      </c>
      <c r="AL43" s="367">
        <v>1.22</v>
      </c>
      <c r="AM43" s="363">
        <v>7.48</v>
      </c>
      <c r="AN43" s="363">
        <v>0.32</v>
      </c>
      <c r="AO43" s="367">
        <v>0.43</v>
      </c>
      <c r="AP43" s="363">
        <v>15.32</v>
      </c>
      <c r="AQ43" s="363">
        <v>1.59</v>
      </c>
      <c r="AR43" s="364">
        <v>2.95</v>
      </c>
      <c r="AS43" s="262"/>
      <c r="AT43" s="262"/>
      <c r="AU43" s="262"/>
      <c r="AV43" s="262"/>
      <c r="AW43" s="262"/>
      <c r="AX43" s="262"/>
      <c r="AY43" s="262"/>
      <c r="AZ43" s="262"/>
      <c r="BA43" s="262"/>
      <c r="BB43" s="262"/>
      <c r="BC43" s="262"/>
      <c r="BD43" s="262"/>
      <c r="BE43" s="262"/>
      <c r="BF43" s="262"/>
      <c r="BG43" s="262"/>
      <c r="BH43" s="262"/>
      <c r="BI43" s="262"/>
      <c r="BJ43" s="262"/>
      <c r="BK43" s="262"/>
      <c r="BL43" s="262"/>
    </row>
    <row r="44" spans="1:64" s="116" customFormat="1" ht="15" customHeight="1" x14ac:dyDescent="0.3">
      <c r="A44" s="348"/>
      <c r="B44" s="323" t="s">
        <v>16</v>
      </c>
      <c r="C44" s="283">
        <v>916.53</v>
      </c>
      <c r="D44" s="283">
        <v>2.77</v>
      </c>
      <c r="E44" s="283">
        <v>861.29</v>
      </c>
      <c r="F44" s="298">
        <v>971.78</v>
      </c>
      <c r="G44" s="283">
        <v>868.57</v>
      </c>
      <c r="H44" s="283">
        <v>2.86</v>
      </c>
      <c r="I44" s="283">
        <v>814.27</v>
      </c>
      <c r="J44" s="298">
        <v>922.86</v>
      </c>
      <c r="K44" s="283">
        <v>3.57</v>
      </c>
      <c r="L44" s="283">
        <v>0.78</v>
      </c>
      <c r="M44" s="283">
        <v>1.99</v>
      </c>
      <c r="N44" s="298">
        <v>5.15</v>
      </c>
      <c r="O44" s="283">
        <v>36.200000000000003</v>
      </c>
      <c r="P44" s="283">
        <v>1.01</v>
      </c>
      <c r="Q44" s="283">
        <v>35.46</v>
      </c>
      <c r="R44" s="298">
        <v>36.9</v>
      </c>
      <c r="S44" s="283">
        <v>51.969047937498999</v>
      </c>
      <c r="T44" s="283">
        <v>0.91051452839921998</v>
      </c>
      <c r="U44" s="283">
        <v>49.256995427622797</v>
      </c>
      <c r="V44" s="298">
        <v>54.681100447375201</v>
      </c>
      <c r="W44" s="283">
        <v>86.4</v>
      </c>
      <c r="X44" s="298">
        <v>0.34</v>
      </c>
      <c r="Y44" s="283">
        <v>13.6</v>
      </c>
      <c r="Z44" s="298">
        <v>2.1800000000000002</v>
      </c>
      <c r="AA44" s="262">
        <v>1.23</v>
      </c>
      <c r="AB44" s="262">
        <v>60.31</v>
      </c>
      <c r="AC44" s="366">
        <v>63.3</v>
      </c>
      <c r="AD44" s="262">
        <v>2.21</v>
      </c>
      <c r="AE44" s="262">
        <v>30.88</v>
      </c>
      <c r="AF44" s="366">
        <v>33.68</v>
      </c>
      <c r="AG44" s="262">
        <v>9.5</v>
      </c>
      <c r="AH44" s="262">
        <v>2.0699999999999998</v>
      </c>
      <c r="AI44" s="366">
        <v>3.02</v>
      </c>
      <c r="AJ44" s="262">
        <v>10.48</v>
      </c>
      <c r="AK44" s="262">
        <v>0.62</v>
      </c>
      <c r="AL44" s="366">
        <v>0.93</v>
      </c>
      <c r="AM44" s="262">
        <v>3.06</v>
      </c>
      <c r="AN44" s="262">
        <v>0.35</v>
      </c>
      <c r="AO44" s="366">
        <v>0.39</v>
      </c>
      <c r="AP44" s="262">
        <v>13.68</v>
      </c>
      <c r="AQ44" s="262">
        <v>1.62</v>
      </c>
      <c r="AR44" s="360">
        <v>2.81</v>
      </c>
      <c r="AS44" s="262"/>
      <c r="AT44" s="262"/>
      <c r="AU44" s="262"/>
      <c r="AV44" s="262"/>
      <c r="AW44" s="262"/>
      <c r="AX44" s="262"/>
      <c r="AY44" s="262"/>
      <c r="AZ44" s="262"/>
      <c r="BA44" s="262"/>
      <c r="BB44" s="262"/>
      <c r="BC44" s="262"/>
      <c r="BD44" s="262"/>
      <c r="BE44" s="262"/>
      <c r="BF44" s="262"/>
      <c r="BG44" s="262"/>
      <c r="BH44" s="262"/>
      <c r="BI44" s="262"/>
      <c r="BJ44" s="262"/>
      <c r="BK44" s="262"/>
      <c r="BL44" s="262"/>
    </row>
    <row r="45" spans="1:64" s="116" customFormat="1" ht="15" customHeight="1" x14ac:dyDescent="0.3">
      <c r="A45" s="349"/>
      <c r="B45" s="324" t="s">
        <v>8</v>
      </c>
      <c r="C45" s="286">
        <v>961.33</v>
      </c>
      <c r="D45" s="286">
        <v>2.83</v>
      </c>
      <c r="E45" s="286">
        <v>902.53</v>
      </c>
      <c r="F45" s="299">
        <v>1020.14</v>
      </c>
      <c r="G45" s="286">
        <v>883.08</v>
      </c>
      <c r="H45" s="286">
        <v>2.86</v>
      </c>
      <c r="I45" s="286">
        <v>827.98</v>
      </c>
      <c r="J45" s="299">
        <v>938.17</v>
      </c>
      <c r="K45" s="286">
        <v>17.22</v>
      </c>
      <c r="L45" s="286">
        <v>0.79</v>
      </c>
      <c r="M45" s="286">
        <v>15.4</v>
      </c>
      <c r="N45" s="299">
        <v>19.04</v>
      </c>
      <c r="O45" s="286">
        <v>43.4</v>
      </c>
      <c r="P45" s="286">
        <v>0.91</v>
      </c>
      <c r="Q45" s="286">
        <v>42.59</v>
      </c>
      <c r="R45" s="299">
        <v>44.15</v>
      </c>
      <c r="S45" s="286">
        <v>53.328011729038899</v>
      </c>
      <c r="T45" s="286">
        <v>0.96509297337498001</v>
      </c>
      <c r="U45" s="286">
        <v>50.427686308910403</v>
      </c>
      <c r="V45" s="299">
        <v>56.228337149167501</v>
      </c>
      <c r="W45" s="286">
        <v>85.5</v>
      </c>
      <c r="X45" s="299">
        <v>0.44</v>
      </c>
      <c r="Y45" s="286">
        <v>14.5</v>
      </c>
      <c r="Z45" s="299">
        <v>2.56</v>
      </c>
      <c r="AA45" s="363">
        <v>1.2</v>
      </c>
      <c r="AB45" s="363">
        <v>60.11</v>
      </c>
      <c r="AC45" s="367">
        <v>63</v>
      </c>
      <c r="AD45" s="363">
        <v>2.17</v>
      </c>
      <c r="AE45" s="363">
        <v>30.73</v>
      </c>
      <c r="AF45" s="367">
        <v>33.450000000000003</v>
      </c>
      <c r="AG45" s="363">
        <v>10.37</v>
      </c>
      <c r="AH45" s="363">
        <v>1.72</v>
      </c>
      <c r="AI45" s="367">
        <v>2.59</v>
      </c>
      <c r="AJ45" s="363">
        <v>12.92</v>
      </c>
      <c r="AK45" s="363">
        <v>0.95</v>
      </c>
      <c r="AL45" s="367">
        <v>1.59</v>
      </c>
      <c r="AM45" s="363">
        <v>5.83</v>
      </c>
      <c r="AN45" s="363">
        <v>0.52</v>
      </c>
      <c r="AO45" s="367">
        <v>0.66</v>
      </c>
      <c r="AP45" s="363">
        <v>11.23</v>
      </c>
      <c r="AQ45" s="363">
        <v>1.83</v>
      </c>
      <c r="AR45" s="364">
        <v>2.86</v>
      </c>
      <c r="AS45" s="262"/>
      <c r="AT45" s="262"/>
      <c r="AU45" s="262"/>
      <c r="AV45" s="262"/>
      <c r="AW45" s="262"/>
      <c r="AX45" s="262"/>
      <c r="AY45" s="262"/>
      <c r="AZ45" s="262"/>
      <c r="BA45" s="262"/>
      <c r="BB45" s="262"/>
      <c r="BC45" s="262"/>
      <c r="BD45" s="262"/>
      <c r="BE45" s="262"/>
      <c r="BF45" s="262"/>
      <c r="BG45" s="262"/>
      <c r="BH45" s="262"/>
      <c r="BI45" s="262"/>
      <c r="BJ45" s="262"/>
      <c r="BK45" s="262"/>
      <c r="BL45" s="262"/>
    </row>
    <row r="46" spans="1:64" s="116" customFormat="1" ht="15" customHeight="1" x14ac:dyDescent="0.3">
      <c r="A46" s="348"/>
      <c r="B46" s="323" t="s">
        <v>9</v>
      </c>
      <c r="C46" s="283">
        <v>880.78</v>
      </c>
      <c r="D46" s="283">
        <v>2.66</v>
      </c>
      <c r="E46" s="283">
        <v>829.73</v>
      </c>
      <c r="F46" s="298">
        <v>931.84</v>
      </c>
      <c r="G46" s="283">
        <v>821.49</v>
      </c>
      <c r="H46" s="283">
        <v>2.72</v>
      </c>
      <c r="I46" s="283">
        <v>772.4</v>
      </c>
      <c r="J46" s="298">
        <v>870.59</v>
      </c>
      <c r="K46" s="283">
        <v>25.76</v>
      </c>
      <c r="L46" s="283">
        <v>0.8</v>
      </c>
      <c r="M46" s="283">
        <v>23.79</v>
      </c>
      <c r="N46" s="298">
        <v>27.73</v>
      </c>
      <c r="O46" s="283">
        <v>45.2</v>
      </c>
      <c r="P46" s="283">
        <v>0.92</v>
      </c>
      <c r="Q46" s="283">
        <v>44.43</v>
      </c>
      <c r="R46" s="298">
        <v>46.06</v>
      </c>
      <c r="S46" s="283">
        <v>57.101582050847398</v>
      </c>
      <c r="T46" s="283">
        <v>1.0021452720591899</v>
      </c>
      <c r="U46" s="283">
        <v>54.015785340215999</v>
      </c>
      <c r="V46" s="298">
        <v>60.187378761478797</v>
      </c>
      <c r="W46" s="283">
        <v>83</v>
      </c>
      <c r="X46" s="298">
        <v>0.44</v>
      </c>
      <c r="Y46" s="283">
        <v>17</v>
      </c>
      <c r="Z46" s="298">
        <v>2.14</v>
      </c>
      <c r="AA46" s="262">
        <v>1.33</v>
      </c>
      <c r="AB46" s="262">
        <v>56.21</v>
      </c>
      <c r="AC46" s="366">
        <v>59.2</v>
      </c>
      <c r="AD46" s="262">
        <v>2.02</v>
      </c>
      <c r="AE46" s="262">
        <v>34.380000000000003</v>
      </c>
      <c r="AF46" s="366">
        <v>37.22</v>
      </c>
      <c r="AG46" s="262">
        <v>8.83</v>
      </c>
      <c r="AH46" s="262">
        <v>1.86</v>
      </c>
      <c r="AI46" s="366">
        <v>2.63</v>
      </c>
      <c r="AJ46" s="262">
        <v>7.64</v>
      </c>
      <c r="AK46" s="262">
        <v>1.46</v>
      </c>
      <c r="AL46" s="366">
        <v>1.97</v>
      </c>
      <c r="AM46" s="262">
        <v>4.1100000000000003</v>
      </c>
      <c r="AN46" s="262">
        <v>0.4</v>
      </c>
      <c r="AO46" s="366">
        <v>0.47</v>
      </c>
      <c r="AP46" s="262">
        <v>10.59</v>
      </c>
      <c r="AQ46" s="262">
        <v>1.67</v>
      </c>
      <c r="AR46" s="360">
        <v>2.5499999999999998</v>
      </c>
      <c r="AS46" s="262"/>
      <c r="AT46" s="262"/>
      <c r="AU46" s="262"/>
      <c r="AV46" s="262"/>
      <c r="AW46" s="262"/>
      <c r="AX46" s="262"/>
      <c r="AY46" s="262"/>
      <c r="AZ46" s="262"/>
      <c r="BA46" s="262"/>
      <c r="BB46" s="262"/>
      <c r="BC46" s="262"/>
      <c r="BD46" s="262"/>
      <c r="BE46" s="262"/>
      <c r="BF46" s="262"/>
      <c r="BG46" s="262"/>
      <c r="BH46" s="262"/>
      <c r="BI46" s="262"/>
      <c r="BJ46" s="262"/>
      <c r="BK46" s="262"/>
      <c r="BL46" s="262"/>
    </row>
    <row r="47" spans="1:64" s="116" customFormat="1" ht="15" customHeight="1" x14ac:dyDescent="0.3">
      <c r="A47" s="349"/>
      <c r="B47" s="324" t="s">
        <v>10</v>
      </c>
      <c r="C47" s="286">
        <v>417.91</v>
      </c>
      <c r="D47" s="286">
        <v>1.68</v>
      </c>
      <c r="E47" s="286">
        <v>400.87</v>
      </c>
      <c r="F47" s="299">
        <v>434.95</v>
      </c>
      <c r="G47" s="286">
        <v>391.67</v>
      </c>
      <c r="H47" s="286">
        <v>1.7</v>
      </c>
      <c r="I47" s="286">
        <v>375.27</v>
      </c>
      <c r="J47" s="299">
        <v>408.06</v>
      </c>
      <c r="K47" s="286">
        <v>28.54</v>
      </c>
      <c r="L47" s="286">
        <v>0.75</v>
      </c>
      <c r="M47" s="286">
        <v>26.65</v>
      </c>
      <c r="N47" s="299">
        <v>30.43</v>
      </c>
      <c r="O47" s="286">
        <v>47.1</v>
      </c>
      <c r="P47" s="286">
        <v>0.93</v>
      </c>
      <c r="Q47" s="286">
        <v>46.19</v>
      </c>
      <c r="R47" s="299">
        <v>47.91</v>
      </c>
      <c r="S47" s="286">
        <v>43.212994441745998</v>
      </c>
      <c r="T47" s="286">
        <v>0.87483246443910001</v>
      </c>
      <c r="U47" s="286">
        <v>40.757361855149398</v>
      </c>
      <c r="V47" s="299">
        <v>45.668627028342698</v>
      </c>
      <c r="W47" s="286">
        <v>82.9</v>
      </c>
      <c r="X47" s="299">
        <v>0.46</v>
      </c>
      <c r="Y47" s="286">
        <v>17.100000000000001</v>
      </c>
      <c r="Z47" s="299">
        <v>2.2599999999999998</v>
      </c>
      <c r="AA47" s="363">
        <v>1.38</v>
      </c>
      <c r="AB47" s="363">
        <v>53.47</v>
      </c>
      <c r="AC47" s="367">
        <v>56.44</v>
      </c>
      <c r="AD47" s="363">
        <v>1.81</v>
      </c>
      <c r="AE47" s="363">
        <v>36.380000000000003</v>
      </c>
      <c r="AF47" s="367">
        <v>39.049999999999997</v>
      </c>
      <c r="AG47" s="363">
        <v>10.95</v>
      </c>
      <c r="AH47" s="363">
        <v>2.21</v>
      </c>
      <c r="AI47" s="367">
        <v>3.42</v>
      </c>
      <c r="AJ47" s="363">
        <v>5.77</v>
      </c>
      <c r="AK47" s="363">
        <v>1.91</v>
      </c>
      <c r="AL47" s="367">
        <v>2.39</v>
      </c>
      <c r="AM47" s="363">
        <v>3.47</v>
      </c>
      <c r="AN47" s="363">
        <v>0.36</v>
      </c>
      <c r="AO47" s="367">
        <v>0.41</v>
      </c>
      <c r="AP47" s="363">
        <v>4.68</v>
      </c>
      <c r="AQ47" s="363">
        <v>1.79</v>
      </c>
      <c r="AR47" s="364">
        <v>2.16</v>
      </c>
      <c r="AS47" s="262"/>
      <c r="AT47" s="262"/>
      <c r="AU47" s="262"/>
      <c r="AV47" s="262"/>
      <c r="AW47" s="262"/>
      <c r="AX47" s="262"/>
      <c r="AY47" s="262"/>
      <c r="AZ47" s="262"/>
      <c r="BA47" s="262"/>
      <c r="BB47" s="262"/>
      <c r="BC47" s="262"/>
      <c r="BD47" s="262"/>
      <c r="BE47" s="262"/>
      <c r="BF47" s="262"/>
      <c r="BG47" s="262"/>
      <c r="BH47" s="262"/>
      <c r="BI47" s="262"/>
      <c r="BJ47" s="262"/>
      <c r="BK47" s="262"/>
      <c r="BL47" s="262"/>
    </row>
    <row r="48" spans="1:64" s="116" customFormat="1" ht="15" customHeight="1" x14ac:dyDescent="0.3">
      <c r="A48" s="348"/>
      <c r="B48" s="323" t="s">
        <v>11</v>
      </c>
      <c r="C48" s="283">
        <v>193.49</v>
      </c>
      <c r="D48" s="283">
        <v>0.96</v>
      </c>
      <c r="E48" s="283">
        <v>187.95</v>
      </c>
      <c r="F48" s="298">
        <v>199.03</v>
      </c>
      <c r="G48" s="283">
        <v>173.44</v>
      </c>
      <c r="H48" s="283">
        <v>0.98</v>
      </c>
      <c r="I48" s="283">
        <v>168.21</v>
      </c>
      <c r="J48" s="298">
        <v>178.68</v>
      </c>
      <c r="K48" s="283">
        <v>26.36</v>
      </c>
      <c r="L48" s="283">
        <v>0.69</v>
      </c>
      <c r="M48" s="283">
        <v>24.67</v>
      </c>
      <c r="N48" s="298">
        <v>28.06</v>
      </c>
      <c r="O48" s="283">
        <v>52.4</v>
      </c>
      <c r="P48" s="283">
        <v>0.8</v>
      </c>
      <c r="Q48" s="283">
        <v>51.54</v>
      </c>
      <c r="R48" s="298">
        <v>53.18</v>
      </c>
      <c r="S48" s="283">
        <v>25.7590121171012</v>
      </c>
      <c r="T48" s="283">
        <v>0.64340618023357998</v>
      </c>
      <c r="U48" s="283">
        <v>24.173095255023402</v>
      </c>
      <c r="V48" s="298">
        <v>27.344928979178899</v>
      </c>
      <c r="W48" s="283">
        <v>82.5</v>
      </c>
      <c r="X48" s="298">
        <v>0.67</v>
      </c>
      <c r="Y48" s="283">
        <v>17.5</v>
      </c>
      <c r="Z48" s="298">
        <v>3.14</v>
      </c>
      <c r="AA48" s="262">
        <v>1.25</v>
      </c>
      <c r="AB48" s="262">
        <v>54.52</v>
      </c>
      <c r="AC48" s="366">
        <v>57.25</v>
      </c>
      <c r="AD48" s="262">
        <v>1.76</v>
      </c>
      <c r="AE48" s="262">
        <v>34.47</v>
      </c>
      <c r="AF48" s="366">
        <v>36.93</v>
      </c>
      <c r="AG48" s="262">
        <v>14.28</v>
      </c>
      <c r="AH48" s="262">
        <v>2.48</v>
      </c>
      <c r="AI48" s="366">
        <v>4.41</v>
      </c>
      <c r="AJ48" s="262">
        <v>5.5</v>
      </c>
      <c r="AK48" s="262">
        <v>2.25</v>
      </c>
      <c r="AL48" s="366">
        <v>2.8</v>
      </c>
      <c r="AM48" s="262">
        <v>5.24</v>
      </c>
      <c r="AN48" s="262">
        <v>0.37</v>
      </c>
      <c r="AO48" s="366">
        <v>0.46</v>
      </c>
      <c r="AP48" s="262">
        <v>6.42</v>
      </c>
      <c r="AQ48" s="262">
        <v>1.77</v>
      </c>
      <c r="AR48" s="360">
        <v>2.2799999999999998</v>
      </c>
      <c r="AS48" s="262"/>
      <c r="AT48" s="262"/>
      <c r="AU48" s="262"/>
      <c r="AV48" s="262"/>
      <c r="AW48" s="262"/>
      <c r="AX48" s="262"/>
      <c r="AY48" s="262"/>
      <c r="AZ48" s="262"/>
      <c r="BA48" s="262"/>
      <c r="BB48" s="262"/>
      <c r="BC48" s="262"/>
      <c r="BD48" s="262"/>
      <c r="BE48" s="262"/>
      <c r="BF48" s="262"/>
      <c r="BG48" s="262"/>
      <c r="BH48" s="262"/>
      <c r="BI48" s="262"/>
      <c r="BJ48" s="262"/>
      <c r="BK48" s="262"/>
      <c r="BL48" s="262"/>
    </row>
    <row r="49" spans="1:64" s="116" customFormat="1" ht="15" customHeight="1" x14ac:dyDescent="0.3">
      <c r="A49" s="349"/>
      <c r="B49" s="324" t="s">
        <v>12</v>
      </c>
      <c r="C49" s="286">
        <v>152.16</v>
      </c>
      <c r="D49" s="286">
        <v>0.88</v>
      </c>
      <c r="E49" s="286">
        <v>147.80000000000001</v>
      </c>
      <c r="F49" s="299">
        <v>156.52000000000001</v>
      </c>
      <c r="G49" s="286">
        <v>131.87</v>
      </c>
      <c r="H49" s="286">
        <v>0.89</v>
      </c>
      <c r="I49" s="286">
        <v>127.83</v>
      </c>
      <c r="J49" s="299">
        <v>135.9</v>
      </c>
      <c r="K49" s="286">
        <v>26.9</v>
      </c>
      <c r="L49" s="286">
        <v>0.63</v>
      </c>
      <c r="M49" s="286">
        <v>25.34</v>
      </c>
      <c r="N49" s="299">
        <v>28.45</v>
      </c>
      <c r="O49" s="286">
        <v>55.9</v>
      </c>
      <c r="P49" s="286">
        <v>0.77</v>
      </c>
      <c r="Q49" s="286">
        <v>55.04</v>
      </c>
      <c r="R49" s="299">
        <v>56.72</v>
      </c>
      <c r="S49" s="286">
        <v>19.217491843577299</v>
      </c>
      <c r="T49" s="286">
        <v>0.61851378391230005</v>
      </c>
      <c r="U49" s="286">
        <v>17.772233668598702</v>
      </c>
      <c r="V49" s="299">
        <v>20.662750018555901</v>
      </c>
      <c r="W49" s="286">
        <v>79.900000000000006</v>
      </c>
      <c r="X49" s="299">
        <v>0.66</v>
      </c>
      <c r="Y49" s="286">
        <v>20.100000000000001</v>
      </c>
      <c r="Z49" s="299">
        <v>2.64</v>
      </c>
      <c r="AA49" s="363">
        <v>1.25</v>
      </c>
      <c r="AB49" s="363">
        <v>55.12</v>
      </c>
      <c r="AC49" s="367">
        <v>57.89</v>
      </c>
      <c r="AD49" s="363">
        <v>1.77</v>
      </c>
      <c r="AE49" s="363">
        <v>33.9</v>
      </c>
      <c r="AF49" s="367">
        <v>36.340000000000003</v>
      </c>
      <c r="AG49" s="363">
        <v>14.94</v>
      </c>
      <c r="AH49" s="363">
        <v>1.9</v>
      </c>
      <c r="AI49" s="367">
        <v>3.48</v>
      </c>
      <c r="AJ49" s="363">
        <v>4.59</v>
      </c>
      <c r="AK49" s="363">
        <v>2.82</v>
      </c>
      <c r="AL49" s="367">
        <v>3.37</v>
      </c>
      <c r="AM49" s="363">
        <v>3.09</v>
      </c>
      <c r="AN49" s="363">
        <v>0.78</v>
      </c>
      <c r="AO49" s="367">
        <v>0.88</v>
      </c>
      <c r="AP49" s="363">
        <v>7.72</v>
      </c>
      <c r="AQ49" s="363">
        <v>1.49</v>
      </c>
      <c r="AR49" s="364">
        <v>2.02</v>
      </c>
      <c r="AS49" s="262"/>
      <c r="AT49" s="262"/>
      <c r="AU49" s="262"/>
      <c r="AV49" s="262"/>
      <c r="AW49" s="262"/>
      <c r="AX49" s="262"/>
      <c r="AY49" s="262"/>
      <c r="AZ49" s="262"/>
      <c r="BA49" s="262"/>
      <c r="BB49" s="262"/>
      <c r="BC49" s="262"/>
      <c r="BD49" s="262"/>
      <c r="BE49" s="262"/>
      <c r="BF49" s="262"/>
      <c r="BG49" s="262"/>
      <c r="BH49" s="262"/>
      <c r="BI49" s="262"/>
      <c r="BJ49" s="262"/>
      <c r="BK49" s="262"/>
      <c r="BL49" s="262"/>
    </row>
    <row r="50" spans="1:64" s="116" customFormat="1" ht="15" customHeight="1" x14ac:dyDescent="0.3">
      <c r="A50" s="348"/>
      <c r="B50" s="323" t="s">
        <v>13</v>
      </c>
      <c r="C50" s="283">
        <v>125.09</v>
      </c>
      <c r="D50" s="283">
        <v>0.67</v>
      </c>
      <c r="E50" s="283">
        <v>122.13</v>
      </c>
      <c r="F50" s="298">
        <v>128.05000000000001</v>
      </c>
      <c r="G50" s="283">
        <v>102.23</v>
      </c>
      <c r="H50" s="283">
        <v>0.67</v>
      </c>
      <c r="I50" s="283">
        <v>99.59</v>
      </c>
      <c r="J50" s="298">
        <v>104.88</v>
      </c>
      <c r="K50" s="283">
        <v>26.53</v>
      </c>
      <c r="L50" s="283">
        <v>0.57999999999999996</v>
      </c>
      <c r="M50" s="283">
        <v>25.08</v>
      </c>
      <c r="N50" s="298">
        <v>27.97</v>
      </c>
      <c r="O50" s="283">
        <v>54.3</v>
      </c>
      <c r="P50" s="283">
        <v>0.73</v>
      </c>
      <c r="Q50" s="283">
        <v>53.56</v>
      </c>
      <c r="R50" s="298">
        <v>55.11</v>
      </c>
      <c r="S50" s="283">
        <v>15.369238906733599</v>
      </c>
      <c r="T50" s="283">
        <v>0.61499138760531002</v>
      </c>
      <c r="U50" s="283">
        <v>13.9785975756181</v>
      </c>
      <c r="V50" s="298">
        <v>16.759880237849099</v>
      </c>
      <c r="W50" s="283">
        <v>81.599999999999994</v>
      </c>
      <c r="X50" s="298">
        <v>0.53</v>
      </c>
      <c r="Y50" s="283">
        <v>18.399999999999999</v>
      </c>
      <c r="Z50" s="298">
        <v>2.36</v>
      </c>
      <c r="AA50" s="262">
        <v>1.05</v>
      </c>
      <c r="AB50" s="262">
        <v>61.18</v>
      </c>
      <c r="AC50" s="366">
        <v>63.74</v>
      </c>
      <c r="AD50" s="262">
        <v>1.92</v>
      </c>
      <c r="AE50" s="262">
        <v>29.58</v>
      </c>
      <c r="AF50" s="366">
        <v>31.9</v>
      </c>
      <c r="AG50" s="262">
        <v>14.19</v>
      </c>
      <c r="AH50" s="262">
        <v>1.44</v>
      </c>
      <c r="AI50" s="366">
        <v>2.5499999999999998</v>
      </c>
      <c r="AJ50" s="262">
        <v>4.68</v>
      </c>
      <c r="AK50" s="262">
        <v>2.25</v>
      </c>
      <c r="AL50" s="366">
        <v>2.7</v>
      </c>
      <c r="AM50" s="262">
        <v>4.2</v>
      </c>
      <c r="AN50" s="262">
        <v>0.49</v>
      </c>
      <c r="AO50" s="366">
        <v>0.57999999999999996</v>
      </c>
      <c r="AP50" s="262">
        <v>5.19</v>
      </c>
      <c r="AQ50" s="262">
        <v>1.61</v>
      </c>
      <c r="AR50" s="360">
        <v>1.98</v>
      </c>
      <c r="AS50" s="262"/>
      <c r="AT50" s="262"/>
      <c r="AU50" s="262"/>
      <c r="AV50" s="262"/>
      <c r="AW50" s="262"/>
      <c r="AX50" s="262"/>
      <c r="AY50" s="262"/>
      <c r="AZ50" s="262"/>
      <c r="BA50" s="262"/>
      <c r="BB50" s="262"/>
      <c r="BC50" s="262"/>
      <c r="BD50" s="262"/>
      <c r="BE50" s="262"/>
      <c r="BF50" s="262"/>
      <c r="BG50" s="262"/>
      <c r="BH50" s="262"/>
      <c r="BI50" s="262"/>
      <c r="BJ50" s="262"/>
      <c r="BK50" s="262"/>
      <c r="BL50" s="262"/>
    </row>
    <row r="51" spans="1:64" s="116" customFormat="1" ht="15" customHeight="1" x14ac:dyDescent="0.3">
      <c r="A51" s="349" t="s">
        <v>128</v>
      </c>
      <c r="B51" s="324" t="s">
        <v>43</v>
      </c>
      <c r="C51" s="286">
        <v>105.79</v>
      </c>
      <c r="D51" s="286">
        <v>0.63</v>
      </c>
      <c r="E51" s="286">
        <v>103.24</v>
      </c>
      <c r="F51" s="299">
        <v>108.33</v>
      </c>
      <c r="G51" s="286">
        <v>79.3</v>
      </c>
      <c r="H51" s="286">
        <v>0.63</v>
      </c>
      <c r="I51" s="286">
        <v>77.099999999999994</v>
      </c>
      <c r="J51" s="299">
        <v>81.5</v>
      </c>
      <c r="K51" s="286">
        <v>25.87</v>
      </c>
      <c r="L51" s="286">
        <v>0.5</v>
      </c>
      <c r="M51" s="286">
        <v>24.63</v>
      </c>
      <c r="N51" s="299">
        <v>27.11</v>
      </c>
      <c r="O51" s="286">
        <v>52.1</v>
      </c>
      <c r="P51" s="286">
        <v>0.78</v>
      </c>
      <c r="Q51" s="286">
        <v>51.28</v>
      </c>
      <c r="R51" s="299">
        <v>52.87</v>
      </c>
      <c r="S51" s="286">
        <v>9.9840795958716004</v>
      </c>
      <c r="T51" s="286">
        <v>0.49807717630134002</v>
      </c>
      <c r="U51" s="286">
        <v>8.9103806237286207</v>
      </c>
      <c r="V51" s="299">
        <v>11.0577785680146</v>
      </c>
      <c r="W51" s="286">
        <v>81.2</v>
      </c>
      <c r="X51" s="299">
        <v>0.53</v>
      </c>
      <c r="Y51" s="286">
        <v>18.8</v>
      </c>
      <c r="Z51" s="299">
        <v>2.2799999999999998</v>
      </c>
      <c r="AA51" s="363">
        <v>1.06</v>
      </c>
      <c r="AB51" s="363">
        <v>62.8</v>
      </c>
      <c r="AC51" s="367">
        <v>65.459999999999994</v>
      </c>
      <c r="AD51" s="363">
        <v>1.94</v>
      </c>
      <c r="AE51" s="363">
        <v>28.74</v>
      </c>
      <c r="AF51" s="367">
        <v>31.02</v>
      </c>
      <c r="AG51" s="363">
        <v>13.65</v>
      </c>
      <c r="AH51" s="363">
        <v>1.58</v>
      </c>
      <c r="AI51" s="367">
        <v>2.74</v>
      </c>
      <c r="AJ51" s="363">
        <v>3.57</v>
      </c>
      <c r="AK51" s="363">
        <v>1.43</v>
      </c>
      <c r="AL51" s="367">
        <v>1.65</v>
      </c>
      <c r="AM51" s="363">
        <v>10.09</v>
      </c>
      <c r="AN51" s="363">
        <v>0.37</v>
      </c>
      <c r="AO51" s="367">
        <v>0.55000000000000004</v>
      </c>
      <c r="AP51" s="363">
        <v>8.51</v>
      </c>
      <c r="AQ51" s="363">
        <v>1.52</v>
      </c>
      <c r="AR51" s="364">
        <v>2.14</v>
      </c>
      <c r="AS51" s="262"/>
      <c r="AT51" s="262"/>
      <c r="AU51" s="262"/>
      <c r="AV51" s="262"/>
      <c r="AW51" s="262"/>
      <c r="AX51" s="262"/>
      <c r="AY51" s="262"/>
      <c r="AZ51" s="262"/>
      <c r="BA51" s="262"/>
      <c r="BB51" s="262"/>
      <c r="BC51" s="262"/>
      <c r="BD51" s="262"/>
      <c r="BE51" s="262"/>
      <c r="BF51" s="262"/>
      <c r="BG51" s="262"/>
      <c r="BH51" s="262"/>
      <c r="BI51" s="262"/>
      <c r="BJ51" s="262"/>
      <c r="BK51" s="262"/>
      <c r="BL51" s="262"/>
    </row>
    <row r="52" spans="1:64" s="116" customFormat="1" ht="15" customHeight="1" x14ac:dyDescent="0.3">
      <c r="A52" s="348"/>
      <c r="B52" s="323" t="s">
        <v>44</v>
      </c>
      <c r="C52" s="283">
        <v>113.72</v>
      </c>
      <c r="D52" s="283">
        <v>0.73</v>
      </c>
      <c r="E52" s="283">
        <v>110.65</v>
      </c>
      <c r="F52" s="298">
        <v>116.78</v>
      </c>
      <c r="G52" s="283">
        <v>84.89</v>
      </c>
      <c r="H52" s="283">
        <v>0.74</v>
      </c>
      <c r="I52" s="283">
        <v>82.23</v>
      </c>
      <c r="J52" s="298">
        <v>87.56</v>
      </c>
      <c r="K52" s="283">
        <v>27.04</v>
      </c>
      <c r="L52" s="283">
        <v>0.5</v>
      </c>
      <c r="M52" s="283">
        <v>25.8</v>
      </c>
      <c r="N52" s="298">
        <v>28.28</v>
      </c>
      <c r="O52" s="283">
        <v>50.4</v>
      </c>
      <c r="P52" s="283">
        <v>0.84</v>
      </c>
      <c r="Q52" s="283">
        <v>49.58</v>
      </c>
      <c r="R52" s="298">
        <v>51.24</v>
      </c>
      <c r="S52" s="283">
        <v>8.2512541097237602</v>
      </c>
      <c r="T52" s="283">
        <v>0.46601073039972002</v>
      </c>
      <c r="U52" s="283">
        <v>7.26250768823434</v>
      </c>
      <c r="V52" s="298">
        <v>9.2400005312131803</v>
      </c>
      <c r="W52" s="283">
        <v>75.400000000000006</v>
      </c>
      <c r="X52" s="298">
        <v>0.73</v>
      </c>
      <c r="Y52" s="283">
        <v>24.6</v>
      </c>
      <c r="Z52" s="298">
        <v>2.2400000000000002</v>
      </c>
      <c r="AA52" s="262">
        <v>1.32</v>
      </c>
      <c r="AB52" s="262">
        <v>54.8</v>
      </c>
      <c r="AC52" s="366">
        <v>57.71</v>
      </c>
      <c r="AD52" s="262">
        <v>1.85</v>
      </c>
      <c r="AE52" s="262">
        <v>35.049999999999997</v>
      </c>
      <c r="AF52" s="366">
        <v>37.69</v>
      </c>
      <c r="AG52" s="262">
        <v>14.71</v>
      </c>
      <c r="AH52" s="262">
        <v>1.98</v>
      </c>
      <c r="AI52" s="366">
        <v>3.58</v>
      </c>
      <c r="AJ52" s="262">
        <v>4.8099999999999996</v>
      </c>
      <c r="AK52" s="262">
        <v>1.88</v>
      </c>
      <c r="AL52" s="366">
        <v>2.27</v>
      </c>
      <c r="AM52" s="262">
        <v>4.5999999999999996</v>
      </c>
      <c r="AN52" s="262">
        <v>0.4</v>
      </c>
      <c r="AO52" s="366">
        <v>0.48</v>
      </c>
      <c r="AP52" s="262">
        <v>7.08</v>
      </c>
      <c r="AQ52" s="262">
        <v>1.79</v>
      </c>
      <c r="AR52" s="360">
        <v>2.37</v>
      </c>
      <c r="AS52" s="262"/>
      <c r="AT52" s="262"/>
      <c r="AU52" s="262"/>
      <c r="AV52" s="262"/>
      <c r="AW52" s="262"/>
      <c r="AX52" s="262"/>
      <c r="AY52" s="262"/>
      <c r="AZ52" s="262"/>
      <c r="BA52" s="262"/>
      <c r="BB52" s="262"/>
      <c r="BC52" s="262"/>
      <c r="BD52" s="262"/>
      <c r="BE52" s="262"/>
      <c r="BF52" s="262"/>
      <c r="BG52" s="262"/>
      <c r="BH52" s="262"/>
      <c r="BI52" s="262"/>
      <c r="BJ52" s="262"/>
      <c r="BK52" s="262"/>
      <c r="BL52" s="262"/>
    </row>
    <row r="53" spans="1:64" s="116" customFormat="1" ht="15" customHeight="1" x14ac:dyDescent="0.3">
      <c r="A53" s="349"/>
      <c r="B53" s="324" t="s">
        <v>45</v>
      </c>
      <c r="C53" s="286">
        <v>94.65</v>
      </c>
      <c r="D53" s="286">
        <v>0.63</v>
      </c>
      <c r="E53" s="286">
        <v>92.26</v>
      </c>
      <c r="F53" s="299">
        <v>97.03</v>
      </c>
      <c r="G53" s="286">
        <v>68.760000000000005</v>
      </c>
      <c r="H53" s="286">
        <v>0.64</v>
      </c>
      <c r="I53" s="286">
        <v>66.64</v>
      </c>
      <c r="J53" s="299">
        <v>70.87</v>
      </c>
      <c r="K53" s="286">
        <v>26.93</v>
      </c>
      <c r="L53" s="286">
        <v>0.48</v>
      </c>
      <c r="M53" s="286">
        <v>25.73</v>
      </c>
      <c r="N53" s="299">
        <v>28.12</v>
      </c>
      <c r="O53" s="286">
        <v>53.6</v>
      </c>
      <c r="P53" s="286">
        <v>0.69</v>
      </c>
      <c r="Q53" s="286">
        <v>52.84</v>
      </c>
      <c r="R53" s="299">
        <v>54.3</v>
      </c>
      <c r="S53" s="286">
        <v>6.55380675711399</v>
      </c>
      <c r="T53" s="286">
        <v>0.47566769300987</v>
      </c>
      <c r="U53" s="286">
        <v>5.5603963696590997</v>
      </c>
      <c r="V53" s="299">
        <v>7.54721714456889</v>
      </c>
      <c r="W53" s="286">
        <v>73.8</v>
      </c>
      <c r="X53" s="299">
        <v>0.67</v>
      </c>
      <c r="Y53" s="286">
        <v>26.2</v>
      </c>
      <c r="Z53" s="299">
        <v>1.89</v>
      </c>
      <c r="AA53" s="363">
        <v>1.23</v>
      </c>
      <c r="AB53" s="363">
        <v>54.34</v>
      </c>
      <c r="AC53" s="367">
        <v>57.02</v>
      </c>
      <c r="AD53" s="363">
        <v>1.68</v>
      </c>
      <c r="AE53" s="363">
        <v>35.44</v>
      </c>
      <c r="AF53" s="367">
        <v>37.85</v>
      </c>
      <c r="AG53" s="363">
        <v>13.19</v>
      </c>
      <c r="AH53" s="363">
        <v>1.9</v>
      </c>
      <c r="AI53" s="367">
        <v>3.23</v>
      </c>
      <c r="AJ53" s="363">
        <v>5.55</v>
      </c>
      <c r="AK53" s="363">
        <v>2.12</v>
      </c>
      <c r="AL53" s="367">
        <v>2.64</v>
      </c>
      <c r="AM53" s="363">
        <v>6.64</v>
      </c>
      <c r="AN53" s="363">
        <v>0.44</v>
      </c>
      <c r="AO53" s="367">
        <v>0.56999999999999995</v>
      </c>
      <c r="AP53" s="363">
        <v>6.6</v>
      </c>
      <c r="AQ53" s="363">
        <v>1.93</v>
      </c>
      <c r="AR53" s="364">
        <v>2.5</v>
      </c>
      <c r="AS53" s="262"/>
      <c r="AT53" s="262"/>
      <c r="AU53" s="262"/>
      <c r="AV53" s="262"/>
      <c r="AW53" s="262"/>
      <c r="AX53" s="262"/>
      <c r="AY53" s="262"/>
      <c r="AZ53" s="262"/>
      <c r="BA53" s="262"/>
      <c r="BB53" s="262"/>
      <c r="BC53" s="262"/>
      <c r="BD53" s="262"/>
      <c r="BE53" s="262"/>
      <c r="BF53" s="262"/>
      <c r="BG53" s="262"/>
      <c r="BH53" s="262"/>
      <c r="BI53" s="262"/>
      <c r="BJ53" s="262"/>
      <c r="BK53" s="262"/>
      <c r="BL53" s="262"/>
    </row>
    <row r="54" spans="1:64" s="116" customFormat="1" ht="15" customHeight="1" x14ac:dyDescent="0.3">
      <c r="A54" s="348"/>
      <c r="B54" s="323" t="s">
        <v>14</v>
      </c>
      <c r="C54" s="283">
        <v>146.16999999999999</v>
      </c>
      <c r="D54" s="283">
        <v>0.71</v>
      </c>
      <c r="E54" s="283">
        <v>142.75</v>
      </c>
      <c r="F54" s="298">
        <v>149.6</v>
      </c>
      <c r="G54" s="283">
        <v>109.23</v>
      </c>
      <c r="H54" s="283">
        <v>0.72</v>
      </c>
      <c r="I54" s="283">
        <v>106.29</v>
      </c>
      <c r="J54" s="298">
        <v>112.18</v>
      </c>
      <c r="K54" s="283">
        <v>29.86</v>
      </c>
      <c r="L54" s="283">
        <v>0.48</v>
      </c>
      <c r="M54" s="283">
        <v>28.63</v>
      </c>
      <c r="N54" s="298">
        <v>31.09</v>
      </c>
      <c r="O54" s="283">
        <v>54.8</v>
      </c>
      <c r="P54" s="283">
        <v>0.68</v>
      </c>
      <c r="Q54" s="283">
        <v>54.03</v>
      </c>
      <c r="R54" s="298">
        <v>55.49</v>
      </c>
      <c r="S54" s="283">
        <v>6.3886661673801903</v>
      </c>
      <c r="T54" s="283">
        <v>0.45690572329458001</v>
      </c>
      <c r="U54" s="283">
        <v>5.4359181942553496</v>
      </c>
      <c r="V54" s="298">
        <v>7.3414141405050204</v>
      </c>
      <c r="W54" s="283">
        <v>76.599999999999994</v>
      </c>
      <c r="X54" s="298">
        <v>0.65</v>
      </c>
      <c r="Y54" s="283">
        <v>23.4</v>
      </c>
      <c r="Z54" s="298">
        <v>2.11</v>
      </c>
      <c r="AA54" s="262">
        <v>1.19</v>
      </c>
      <c r="AB54" s="262">
        <v>56.48</v>
      </c>
      <c r="AC54" s="366">
        <v>59.16</v>
      </c>
      <c r="AD54" s="262">
        <v>1.77</v>
      </c>
      <c r="AE54" s="262">
        <v>33.14</v>
      </c>
      <c r="AF54" s="366">
        <v>35.520000000000003</v>
      </c>
      <c r="AG54" s="262">
        <v>15.31</v>
      </c>
      <c r="AH54" s="262">
        <v>1.79</v>
      </c>
      <c r="AI54" s="366">
        <v>3.33</v>
      </c>
      <c r="AJ54" s="262">
        <v>4.2</v>
      </c>
      <c r="AK54" s="262">
        <v>2.38</v>
      </c>
      <c r="AL54" s="366">
        <v>2.81</v>
      </c>
      <c r="AM54" s="262">
        <v>4.2699999999999996</v>
      </c>
      <c r="AN54" s="262">
        <v>0.42</v>
      </c>
      <c r="AO54" s="366">
        <v>0.5</v>
      </c>
      <c r="AP54" s="262">
        <v>5.41</v>
      </c>
      <c r="AQ54" s="262">
        <v>2</v>
      </c>
      <c r="AR54" s="360">
        <v>2.4700000000000002</v>
      </c>
      <c r="AS54" s="262"/>
      <c r="AT54" s="262"/>
      <c r="AU54" s="262"/>
      <c r="AV54" s="262"/>
      <c r="AW54" s="262"/>
      <c r="AX54" s="262"/>
      <c r="AY54" s="262"/>
      <c r="AZ54" s="262"/>
      <c r="BA54" s="262"/>
      <c r="BB54" s="262"/>
      <c r="BC54" s="262"/>
      <c r="BD54" s="262"/>
      <c r="BE54" s="262"/>
      <c r="BF54" s="262"/>
      <c r="BG54" s="262"/>
      <c r="BH54" s="262"/>
      <c r="BI54" s="262"/>
      <c r="BJ54" s="262"/>
      <c r="BK54" s="262"/>
      <c r="BL54" s="262"/>
    </row>
    <row r="55" spans="1:64" s="116" customFormat="1" ht="15" customHeight="1" x14ac:dyDescent="0.3">
      <c r="A55" s="349"/>
      <c r="B55" s="324" t="s">
        <v>15</v>
      </c>
      <c r="C55" s="286">
        <v>153.08000000000001</v>
      </c>
      <c r="D55" s="286">
        <v>0.83</v>
      </c>
      <c r="E55" s="286">
        <v>148.99</v>
      </c>
      <c r="F55" s="299">
        <v>157.18</v>
      </c>
      <c r="G55" s="286">
        <v>112.9</v>
      </c>
      <c r="H55" s="286">
        <v>0.83</v>
      </c>
      <c r="I55" s="286">
        <v>109.46</v>
      </c>
      <c r="J55" s="299">
        <v>116.35</v>
      </c>
      <c r="K55" s="286">
        <v>35.28</v>
      </c>
      <c r="L55" s="286">
        <v>0.51</v>
      </c>
      <c r="M55" s="286">
        <v>33.94</v>
      </c>
      <c r="N55" s="299">
        <v>36.630000000000003</v>
      </c>
      <c r="O55" s="286">
        <v>49.9</v>
      </c>
      <c r="P55" s="286">
        <v>0.75</v>
      </c>
      <c r="Q55" s="286">
        <v>49.21</v>
      </c>
      <c r="R55" s="299">
        <v>50.68</v>
      </c>
      <c r="S55" s="286">
        <v>8.0532777270123006</v>
      </c>
      <c r="T55" s="286">
        <v>0.46119430155206997</v>
      </c>
      <c r="U55" s="286">
        <v>7.0765400303585499</v>
      </c>
      <c r="V55" s="299">
        <v>9.0300154236660504</v>
      </c>
      <c r="W55" s="286">
        <v>74.900000000000006</v>
      </c>
      <c r="X55" s="299">
        <v>0.7</v>
      </c>
      <c r="Y55" s="286">
        <v>25.1</v>
      </c>
      <c r="Z55" s="299">
        <v>2.09</v>
      </c>
      <c r="AA55" s="363">
        <v>1.32</v>
      </c>
      <c r="AB55" s="363">
        <v>52.25</v>
      </c>
      <c r="AC55" s="367">
        <v>55.03</v>
      </c>
      <c r="AD55" s="363">
        <v>1.78</v>
      </c>
      <c r="AE55" s="363">
        <v>36.42</v>
      </c>
      <c r="AF55" s="367">
        <v>39.06</v>
      </c>
      <c r="AG55" s="363">
        <v>14.89</v>
      </c>
      <c r="AH55" s="363">
        <v>2.09</v>
      </c>
      <c r="AI55" s="367">
        <v>3.81</v>
      </c>
      <c r="AJ55" s="363">
        <v>4.71</v>
      </c>
      <c r="AK55" s="363">
        <v>2.48</v>
      </c>
      <c r="AL55" s="367">
        <v>2.99</v>
      </c>
      <c r="AM55" s="363">
        <v>5.2</v>
      </c>
      <c r="AN55" s="363">
        <v>0.6</v>
      </c>
      <c r="AO55" s="367">
        <v>0.74</v>
      </c>
      <c r="AP55" s="363">
        <v>6.22</v>
      </c>
      <c r="AQ55" s="363">
        <v>1.99</v>
      </c>
      <c r="AR55" s="364">
        <v>2.5499999999999998</v>
      </c>
      <c r="AS55" s="262"/>
      <c r="AT55" s="262"/>
      <c r="AU55" s="262"/>
      <c r="AV55" s="262"/>
      <c r="AW55" s="262"/>
      <c r="AX55" s="262"/>
      <c r="AY55" s="262"/>
      <c r="AZ55" s="262"/>
      <c r="BA55" s="262"/>
      <c r="BB55" s="262"/>
      <c r="BC55" s="262"/>
      <c r="BD55" s="262"/>
      <c r="BE55" s="262"/>
      <c r="BF55" s="262"/>
      <c r="BG55" s="262"/>
      <c r="BH55" s="262"/>
      <c r="BI55" s="262"/>
      <c r="BJ55" s="262"/>
      <c r="BK55" s="262"/>
      <c r="BL55" s="262"/>
    </row>
    <row r="56" spans="1:64" s="116" customFormat="1" ht="15" customHeight="1" x14ac:dyDescent="0.3">
      <c r="A56" s="348"/>
      <c r="B56" s="323" t="s">
        <v>16</v>
      </c>
      <c r="C56" s="283">
        <v>88.02</v>
      </c>
      <c r="D56" s="283">
        <v>0.63</v>
      </c>
      <c r="E56" s="283">
        <v>85.7</v>
      </c>
      <c r="F56" s="298">
        <v>90.34</v>
      </c>
      <c r="G56" s="283">
        <v>57.29</v>
      </c>
      <c r="H56" s="283">
        <v>0.64</v>
      </c>
      <c r="I56" s="283">
        <v>55.33</v>
      </c>
      <c r="J56" s="298">
        <v>59.25</v>
      </c>
      <c r="K56" s="283">
        <v>32.979999999999997</v>
      </c>
      <c r="L56" s="283">
        <v>0.47</v>
      </c>
      <c r="M56" s="283">
        <v>31.76</v>
      </c>
      <c r="N56" s="298">
        <v>34.21</v>
      </c>
      <c r="O56" s="283">
        <v>54.3</v>
      </c>
      <c r="P56" s="283">
        <v>0.72</v>
      </c>
      <c r="Q56" s="283">
        <v>53.55</v>
      </c>
      <c r="R56" s="298">
        <v>55.08</v>
      </c>
      <c r="S56" s="283">
        <v>4.8562323621429702</v>
      </c>
      <c r="T56" s="283">
        <v>0.49224843718074002</v>
      </c>
      <c r="U56" s="283">
        <v>3.8445721585680199</v>
      </c>
      <c r="V56" s="298">
        <v>5.8678925657179102</v>
      </c>
      <c r="W56" s="283">
        <v>77.5</v>
      </c>
      <c r="X56" s="298">
        <v>0.62</v>
      </c>
      <c r="Y56" s="283">
        <v>22.5</v>
      </c>
      <c r="Z56" s="298">
        <v>2.13</v>
      </c>
      <c r="AA56" s="262">
        <v>1.19</v>
      </c>
      <c r="AB56" s="262">
        <v>55.31</v>
      </c>
      <c r="AC56" s="366">
        <v>57.97</v>
      </c>
      <c r="AD56" s="262">
        <v>1.78</v>
      </c>
      <c r="AE56" s="262">
        <v>34.020000000000003</v>
      </c>
      <c r="AF56" s="366">
        <v>36.479999999999997</v>
      </c>
      <c r="AG56" s="262">
        <v>13.58</v>
      </c>
      <c r="AH56" s="262">
        <v>1.75</v>
      </c>
      <c r="AI56" s="366">
        <v>3.02</v>
      </c>
      <c r="AJ56" s="262">
        <v>4.7300000000000004</v>
      </c>
      <c r="AK56" s="262">
        <v>2.14</v>
      </c>
      <c r="AL56" s="366">
        <v>2.58</v>
      </c>
      <c r="AM56" s="262">
        <v>2.56</v>
      </c>
      <c r="AN56" s="262">
        <v>1.1000000000000001</v>
      </c>
      <c r="AO56" s="366">
        <v>1.22</v>
      </c>
      <c r="AP56" s="262">
        <v>5.52</v>
      </c>
      <c r="AQ56" s="262">
        <v>1.97</v>
      </c>
      <c r="AR56" s="360">
        <v>2.4500000000000002</v>
      </c>
      <c r="AS56" s="262"/>
      <c r="AT56" s="262"/>
      <c r="AU56" s="262"/>
      <c r="AV56" s="262"/>
      <c r="AW56" s="262"/>
      <c r="AX56" s="262"/>
      <c r="AY56" s="262"/>
      <c r="AZ56" s="262"/>
      <c r="BA56" s="262"/>
      <c r="BB56" s="262"/>
      <c r="BC56" s="262"/>
      <c r="BD56" s="262"/>
      <c r="BE56" s="262"/>
      <c r="BF56" s="262"/>
      <c r="BG56" s="262"/>
      <c r="BH56" s="262"/>
      <c r="BI56" s="262"/>
      <c r="BJ56" s="262"/>
      <c r="BK56" s="262"/>
      <c r="BL56" s="262"/>
    </row>
    <row r="57" spans="1:64" s="116" customFormat="1" ht="15" customHeight="1" x14ac:dyDescent="0.3">
      <c r="A57" s="349"/>
      <c r="B57" s="324" t="s">
        <v>8</v>
      </c>
      <c r="C57" s="286">
        <v>76.86</v>
      </c>
      <c r="D57" s="286">
        <v>0.56000000000000005</v>
      </c>
      <c r="E57" s="286">
        <v>74.900000000000006</v>
      </c>
      <c r="F57" s="299">
        <v>78.81</v>
      </c>
      <c r="G57" s="286">
        <v>46.04</v>
      </c>
      <c r="H57" s="286">
        <v>0.56999999999999995</v>
      </c>
      <c r="I57" s="286">
        <v>44.39</v>
      </c>
      <c r="J57" s="299">
        <v>47.68</v>
      </c>
      <c r="K57" s="286">
        <v>29.49</v>
      </c>
      <c r="L57" s="286">
        <v>0.5</v>
      </c>
      <c r="M57" s="286">
        <v>28.21</v>
      </c>
      <c r="N57" s="299">
        <v>30.77</v>
      </c>
      <c r="O57" s="286">
        <v>59.2</v>
      </c>
      <c r="P57" s="286">
        <v>0.69</v>
      </c>
      <c r="Q57" s="286">
        <v>58.39</v>
      </c>
      <c r="R57" s="299">
        <v>59.98</v>
      </c>
      <c r="S57" s="286">
        <v>4.7018666074390998</v>
      </c>
      <c r="T57" s="286">
        <v>0.50743741456820002</v>
      </c>
      <c r="U57" s="286">
        <v>3.66052557540094</v>
      </c>
      <c r="V57" s="299">
        <v>5.7432076394772604</v>
      </c>
      <c r="W57" s="286">
        <v>75.5</v>
      </c>
      <c r="X57" s="299">
        <v>0.57999999999999996</v>
      </c>
      <c r="Y57" s="286">
        <v>24.5</v>
      </c>
      <c r="Z57" s="299">
        <v>1.77</v>
      </c>
      <c r="AA57" s="363">
        <v>1.1499999999999999</v>
      </c>
      <c r="AB57" s="363">
        <v>55.45</v>
      </c>
      <c r="AC57" s="367">
        <v>58.01</v>
      </c>
      <c r="AD57" s="363">
        <v>1.74</v>
      </c>
      <c r="AE57" s="363">
        <v>32.76</v>
      </c>
      <c r="AF57" s="367">
        <v>35.08</v>
      </c>
      <c r="AG57" s="363">
        <v>13.72</v>
      </c>
      <c r="AH57" s="363">
        <v>1.9</v>
      </c>
      <c r="AI57" s="367">
        <v>3.3</v>
      </c>
      <c r="AJ57" s="363">
        <v>3.82</v>
      </c>
      <c r="AK57" s="363">
        <v>3.23</v>
      </c>
      <c r="AL57" s="367">
        <v>3.76</v>
      </c>
      <c r="AM57" s="363">
        <v>3.29</v>
      </c>
      <c r="AN57" s="363">
        <v>0.54</v>
      </c>
      <c r="AO57" s="367">
        <v>0.61</v>
      </c>
      <c r="AP57" s="363">
        <v>5.74</v>
      </c>
      <c r="AQ57" s="363">
        <v>2.38</v>
      </c>
      <c r="AR57" s="364">
        <v>2.98</v>
      </c>
      <c r="AS57" s="262"/>
      <c r="AT57" s="262"/>
      <c r="AU57" s="262"/>
      <c r="AV57" s="262"/>
      <c r="AW57" s="262"/>
      <c r="AX57" s="262"/>
      <c r="AY57" s="262"/>
      <c r="AZ57" s="262"/>
      <c r="BA57" s="262"/>
      <c r="BB57" s="262"/>
      <c r="BC57" s="262"/>
      <c r="BD57" s="262"/>
      <c r="BE57" s="262"/>
      <c r="BF57" s="262"/>
      <c r="BG57" s="262"/>
      <c r="BH57" s="262"/>
      <c r="BI57" s="262"/>
      <c r="BJ57" s="262"/>
      <c r="BK57" s="262"/>
      <c r="BL57" s="262"/>
    </row>
    <row r="58" spans="1:64" s="116" customFormat="1" ht="15" customHeight="1" x14ac:dyDescent="0.3">
      <c r="A58" s="348"/>
      <c r="B58" s="323" t="s">
        <v>9</v>
      </c>
      <c r="C58" s="283">
        <v>66.040000000000006</v>
      </c>
      <c r="D58" s="283">
        <v>0.65</v>
      </c>
      <c r="E58" s="283">
        <v>63.93</v>
      </c>
      <c r="F58" s="298">
        <v>68.150000000000006</v>
      </c>
      <c r="G58" s="283">
        <v>36.24</v>
      </c>
      <c r="H58" s="283">
        <v>0.66</v>
      </c>
      <c r="I58" s="283">
        <v>34.47</v>
      </c>
      <c r="J58" s="298">
        <v>38</v>
      </c>
      <c r="K58" s="283">
        <v>26.66</v>
      </c>
      <c r="L58" s="283">
        <v>0.45</v>
      </c>
      <c r="M58" s="283">
        <v>25.54</v>
      </c>
      <c r="N58" s="298">
        <v>27.79</v>
      </c>
      <c r="O58" s="283">
        <v>58.6</v>
      </c>
      <c r="P58" s="283">
        <v>0.66</v>
      </c>
      <c r="Q58" s="283">
        <v>57.79</v>
      </c>
      <c r="R58" s="298">
        <v>59.32</v>
      </c>
      <c r="S58" s="283">
        <v>1.1746226577421099</v>
      </c>
      <c r="T58" s="283">
        <v>0.53777295726910002</v>
      </c>
      <c r="U58" s="283">
        <v>0.10820672760821</v>
      </c>
      <c r="V58" s="298">
        <v>2.2410385878760102</v>
      </c>
      <c r="W58" s="283">
        <v>73.7</v>
      </c>
      <c r="X58" s="298">
        <v>0.66</v>
      </c>
      <c r="Y58" s="283">
        <v>26.3</v>
      </c>
      <c r="Z58" s="298">
        <v>1.86</v>
      </c>
      <c r="AA58" s="262">
        <v>1.27</v>
      </c>
      <c r="AB58" s="262">
        <v>52.46</v>
      </c>
      <c r="AC58" s="366">
        <v>55.14</v>
      </c>
      <c r="AD58" s="262">
        <v>1.8</v>
      </c>
      <c r="AE58" s="262">
        <v>36.15</v>
      </c>
      <c r="AF58" s="366">
        <v>38.799999999999997</v>
      </c>
      <c r="AG58" s="262">
        <v>12.33</v>
      </c>
      <c r="AH58" s="262">
        <v>2.0299999999999998</v>
      </c>
      <c r="AI58" s="366">
        <v>3.33</v>
      </c>
      <c r="AJ58" s="262">
        <v>4.4000000000000004</v>
      </c>
      <c r="AK58" s="262">
        <v>3.11</v>
      </c>
      <c r="AL58" s="366">
        <v>3.7</v>
      </c>
      <c r="AM58" s="262">
        <v>4.7300000000000004</v>
      </c>
      <c r="AN58" s="262">
        <v>0.56999999999999995</v>
      </c>
      <c r="AO58" s="366">
        <v>0.68</v>
      </c>
      <c r="AP58" s="262">
        <v>4.6900000000000004</v>
      </c>
      <c r="AQ58" s="262">
        <v>1.83</v>
      </c>
      <c r="AR58" s="360">
        <v>2.2000000000000002</v>
      </c>
      <c r="AS58" s="262"/>
      <c r="AT58" s="262"/>
      <c r="AU58" s="262"/>
      <c r="AV58" s="262"/>
      <c r="AW58" s="262"/>
      <c r="AX58" s="262"/>
      <c r="AY58" s="262"/>
      <c r="AZ58" s="262"/>
      <c r="BA58" s="262"/>
      <c r="BB58" s="262"/>
      <c r="BC58" s="262"/>
      <c r="BD58" s="262"/>
      <c r="BE58" s="262"/>
      <c r="BF58" s="262"/>
      <c r="BG58" s="262"/>
      <c r="BH58" s="262"/>
      <c r="BI58" s="262"/>
      <c r="BJ58" s="262"/>
      <c r="BK58" s="262"/>
      <c r="BL58" s="262"/>
    </row>
    <row r="59" spans="1:64" s="116" customFormat="1" ht="15" customHeight="1" x14ac:dyDescent="0.3">
      <c r="A59" s="349"/>
      <c r="B59" s="324" t="s">
        <v>10</v>
      </c>
      <c r="C59" s="286">
        <v>57.99</v>
      </c>
      <c r="D59" s="286">
        <v>0.62</v>
      </c>
      <c r="E59" s="286">
        <v>56.05</v>
      </c>
      <c r="F59" s="299">
        <v>59.92</v>
      </c>
      <c r="G59" s="286">
        <v>31.06</v>
      </c>
      <c r="H59" s="286">
        <v>0.63</v>
      </c>
      <c r="I59" s="286">
        <v>29.45</v>
      </c>
      <c r="J59" s="299">
        <v>32.67</v>
      </c>
      <c r="K59" s="286">
        <v>24.46</v>
      </c>
      <c r="L59" s="286">
        <v>0.41</v>
      </c>
      <c r="M59" s="286">
        <v>23.45</v>
      </c>
      <c r="N59" s="299">
        <v>25.47</v>
      </c>
      <c r="O59" s="286">
        <v>58</v>
      </c>
      <c r="P59" s="286">
        <v>0.69</v>
      </c>
      <c r="Q59" s="286">
        <v>57.18</v>
      </c>
      <c r="R59" s="299">
        <v>58.75</v>
      </c>
      <c r="S59" s="286">
        <v>0.22360090285458001</v>
      </c>
      <c r="T59" s="286">
        <v>0.45239115248685002</v>
      </c>
      <c r="U59" s="286">
        <v>-0.66506839539439999</v>
      </c>
      <c r="V59" s="299">
        <v>1.1122702011035299</v>
      </c>
      <c r="W59" s="286">
        <v>75.3</v>
      </c>
      <c r="X59" s="299">
        <v>0.66</v>
      </c>
      <c r="Y59" s="286">
        <v>24.7</v>
      </c>
      <c r="Z59" s="299">
        <v>2.0299999999999998</v>
      </c>
      <c r="AA59" s="363">
        <v>1.33</v>
      </c>
      <c r="AB59" s="363">
        <v>49.7</v>
      </c>
      <c r="AC59" s="367">
        <v>52.35</v>
      </c>
      <c r="AD59" s="363">
        <v>1.7</v>
      </c>
      <c r="AE59" s="363">
        <v>38.229999999999997</v>
      </c>
      <c r="AF59" s="367">
        <v>40.86</v>
      </c>
      <c r="AG59" s="363">
        <v>10.17</v>
      </c>
      <c r="AH59" s="363">
        <v>2.65</v>
      </c>
      <c r="AI59" s="367">
        <v>3.96</v>
      </c>
      <c r="AJ59" s="363">
        <v>4.46</v>
      </c>
      <c r="AK59" s="363">
        <v>2.8</v>
      </c>
      <c r="AL59" s="367">
        <v>3.34</v>
      </c>
      <c r="AM59" s="363">
        <v>3.21</v>
      </c>
      <c r="AN59" s="363">
        <v>0.61</v>
      </c>
      <c r="AO59" s="367">
        <v>0.69</v>
      </c>
      <c r="AP59" s="363">
        <v>8.11</v>
      </c>
      <c r="AQ59" s="363">
        <v>2.02</v>
      </c>
      <c r="AR59" s="364">
        <v>2.79</v>
      </c>
      <c r="AS59" s="262"/>
      <c r="AT59" s="262"/>
      <c r="AU59" s="262"/>
      <c r="AV59" s="262"/>
      <c r="AW59" s="262"/>
      <c r="AX59" s="262"/>
      <c r="AY59" s="262"/>
      <c r="AZ59" s="262"/>
      <c r="BA59" s="262"/>
      <c r="BB59" s="262"/>
      <c r="BC59" s="262"/>
      <c r="BD59" s="262"/>
      <c r="BE59" s="262"/>
      <c r="BF59" s="262"/>
      <c r="BG59" s="262"/>
      <c r="BH59" s="262"/>
      <c r="BI59" s="262"/>
      <c r="BJ59" s="262"/>
      <c r="BK59" s="262"/>
      <c r="BL59" s="262"/>
    </row>
    <row r="60" spans="1:64" s="116" customFormat="1" ht="15" customHeight="1" x14ac:dyDescent="0.3">
      <c r="A60" s="348"/>
      <c r="B60" s="323" t="s">
        <v>11</v>
      </c>
      <c r="C60" s="283">
        <v>40.49</v>
      </c>
      <c r="D60" s="283">
        <v>0.48</v>
      </c>
      <c r="E60" s="283">
        <v>39.17</v>
      </c>
      <c r="F60" s="298">
        <v>41.82</v>
      </c>
      <c r="G60" s="283">
        <v>15.43</v>
      </c>
      <c r="H60" s="283">
        <v>0.5</v>
      </c>
      <c r="I60" s="283">
        <v>14.31</v>
      </c>
      <c r="J60" s="298">
        <v>16.559999999999999</v>
      </c>
      <c r="K60" s="283">
        <v>21.53</v>
      </c>
      <c r="L60" s="283">
        <v>0.4</v>
      </c>
      <c r="M60" s="283">
        <v>20.59</v>
      </c>
      <c r="N60" s="298">
        <v>22.47</v>
      </c>
      <c r="O60" s="283">
        <v>58.8</v>
      </c>
      <c r="P60" s="283">
        <v>0.66</v>
      </c>
      <c r="Q60" s="283">
        <v>58.05</v>
      </c>
      <c r="R60" s="298">
        <v>59.57</v>
      </c>
      <c r="S60" s="283">
        <v>0.23754011764112001</v>
      </c>
      <c r="T60" s="283">
        <v>0.46005184367743002</v>
      </c>
      <c r="U60" s="283">
        <v>-0.66630339904040004</v>
      </c>
      <c r="V60" s="298">
        <v>1.14138363432263</v>
      </c>
      <c r="W60" s="283">
        <v>76.599999999999994</v>
      </c>
      <c r="X60" s="298">
        <v>0.68</v>
      </c>
      <c r="Y60" s="283">
        <v>23.4</v>
      </c>
      <c r="Z60" s="298">
        <v>2.23</v>
      </c>
      <c r="AA60" s="262">
        <v>1.31</v>
      </c>
      <c r="AB60" s="262">
        <v>50.27</v>
      </c>
      <c r="AC60" s="366">
        <v>52.92</v>
      </c>
      <c r="AD60" s="262">
        <v>1.69</v>
      </c>
      <c r="AE60" s="262">
        <v>38.07</v>
      </c>
      <c r="AF60" s="366">
        <v>40.68</v>
      </c>
      <c r="AG60" s="262">
        <v>9.41</v>
      </c>
      <c r="AH60" s="262">
        <v>2.56</v>
      </c>
      <c r="AI60" s="366">
        <v>3.72</v>
      </c>
      <c r="AJ60" s="262">
        <v>4.29</v>
      </c>
      <c r="AK60" s="262">
        <v>2.95</v>
      </c>
      <c r="AL60" s="366">
        <v>3.49</v>
      </c>
      <c r="AM60" s="262">
        <v>3.9</v>
      </c>
      <c r="AN60" s="262">
        <v>0.51</v>
      </c>
      <c r="AO60" s="366">
        <v>0.59</v>
      </c>
      <c r="AP60" s="262">
        <v>8.24</v>
      </c>
      <c r="AQ60" s="262">
        <v>1.78</v>
      </c>
      <c r="AR60" s="360">
        <v>2.4700000000000002</v>
      </c>
      <c r="AS60" s="262"/>
      <c r="AT60" s="262"/>
      <c r="AU60" s="262"/>
      <c r="AV60" s="262"/>
      <c r="AW60" s="262"/>
      <c r="AX60" s="262"/>
      <c r="AY60" s="262"/>
      <c r="AZ60" s="262"/>
      <c r="BA60" s="262"/>
      <c r="BB60" s="262"/>
      <c r="BC60" s="262"/>
      <c r="BD60" s="262"/>
      <c r="BE60" s="262"/>
      <c r="BF60" s="262"/>
      <c r="BG60" s="262"/>
      <c r="BH60" s="262"/>
      <c r="BI60" s="262"/>
      <c r="BJ60" s="262"/>
      <c r="BK60" s="262"/>
      <c r="BL60" s="262"/>
    </row>
    <row r="61" spans="1:64" s="116" customFormat="1" ht="15" customHeight="1" x14ac:dyDescent="0.3">
      <c r="A61" s="349"/>
      <c r="B61" s="324" t="s">
        <v>12</v>
      </c>
      <c r="C61" s="286">
        <v>32.64</v>
      </c>
      <c r="D61" s="286">
        <v>0.57999999999999996</v>
      </c>
      <c r="E61" s="286">
        <v>31.13</v>
      </c>
      <c r="F61" s="299">
        <v>34.15</v>
      </c>
      <c r="G61" s="286">
        <v>9.1300000000000008</v>
      </c>
      <c r="H61" s="286">
        <v>0.59</v>
      </c>
      <c r="I61" s="286">
        <v>7.88</v>
      </c>
      <c r="J61" s="299">
        <v>10.38</v>
      </c>
      <c r="K61" s="286">
        <v>18.920000000000002</v>
      </c>
      <c r="L61" s="286">
        <v>0.42</v>
      </c>
      <c r="M61" s="286">
        <v>17.96</v>
      </c>
      <c r="N61" s="299">
        <v>19.89</v>
      </c>
      <c r="O61" s="286">
        <v>60.4</v>
      </c>
      <c r="P61" s="286">
        <v>0.67</v>
      </c>
      <c r="Q61" s="286">
        <v>59.63</v>
      </c>
      <c r="R61" s="299">
        <v>61.21</v>
      </c>
      <c r="S61" s="286">
        <v>-1.3965325664402</v>
      </c>
      <c r="T61" s="286">
        <v>0.45378003581193999</v>
      </c>
      <c r="U61" s="286">
        <v>-2.2735205521105</v>
      </c>
      <c r="V61" s="299">
        <v>-0.51954458076980004</v>
      </c>
      <c r="W61" s="286">
        <v>75.5</v>
      </c>
      <c r="X61" s="299">
        <v>0.63</v>
      </c>
      <c r="Y61" s="286">
        <v>24.5</v>
      </c>
      <c r="Z61" s="299">
        <v>1.93</v>
      </c>
      <c r="AA61" s="363">
        <v>1.17</v>
      </c>
      <c r="AB61" s="363">
        <v>54.24</v>
      </c>
      <c r="AC61" s="367">
        <v>56.78</v>
      </c>
      <c r="AD61" s="363">
        <v>1.72</v>
      </c>
      <c r="AE61" s="363">
        <v>35.340000000000003</v>
      </c>
      <c r="AF61" s="367">
        <v>37.799999999999997</v>
      </c>
      <c r="AG61" s="363">
        <v>14.06</v>
      </c>
      <c r="AH61" s="363">
        <v>1.77</v>
      </c>
      <c r="AI61" s="367">
        <v>3.12</v>
      </c>
      <c r="AJ61" s="363">
        <v>5.2</v>
      </c>
      <c r="AK61" s="363">
        <v>2.94</v>
      </c>
      <c r="AL61" s="367">
        <v>3.61</v>
      </c>
      <c r="AM61" s="363">
        <v>8.0500000000000007</v>
      </c>
      <c r="AN61" s="363">
        <v>0.51</v>
      </c>
      <c r="AO61" s="367">
        <v>0.7</v>
      </c>
      <c r="AP61" s="363">
        <v>7.15</v>
      </c>
      <c r="AQ61" s="363">
        <v>1.37</v>
      </c>
      <c r="AR61" s="364">
        <v>1.82</v>
      </c>
      <c r="AS61" s="262"/>
      <c r="AT61" s="262"/>
      <c r="AU61" s="262"/>
      <c r="AV61" s="262"/>
      <c r="AW61" s="262"/>
      <c r="AX61" s="262"/>
      <c r="AY61" s="262"/>
      <c r="AZ61" s="262"/>
      <c r="BA61" s="262"/>
      <c r="BB61" s="262"/>
      <c r="BC61" s="262"/>
      <c r="BD61" s="262"/>
      <c r="BE61" s="262"/>
      <c r="BF61" s="262"/>
      <c r="BG61" s="262"/>
      <c r="BH61" s="262"/>
      <c r="BI61" s="262"/>
      <c r="BJ61" s="262"/>
      <c r="BK61" s="262"/>
      <c r="BL61" s="262"/>
    </row>
    <row r="62" spans="1:64" s="116" customFormat="1" ht="15" customHeight="1" x14ac:dyDescent="0.3">
      <c r="A62" s="348"/>
      <c r="B62" s="323" t="s">
        <v>13</v>
      </c>
      <c r="C62" s="283">
        <v>27.53</v>
      </c>
      <c r="D62" s="283">
        <v>0.48</v>
      </c>
      <c r="E62" s="283">
        <v>26.33</v>
      </c>
      <c r="F62" s="298">
        <v>28.72</v>
      </c>
      <c r="G62" s="283">
        <v>5.28</v>
      </c>
      <c r="H62" s="283">
        <v>0.47</v>
      </c>
      <c r="I62" s="283">
        <v>4.3</v>
      </c>
      <c r="J62" s="298">
        <v>6.25</v>
      </c>
      <c r="K62" s="283">
        <v>16.28</v>
      </c>
      <c r="L62" s="283">
        <v>0.42</v>
      </c>
      <c r="M62" s="283">
        <v>15.32</v>
      </c>
      <c r="N62" s="298">
        <v>17.23</v>
      </c>
      <c r="O62" s="283">
        <v>56.3</v>
      </c>
      <c r="P62" s="283">
        <v>0.69</v>
      </c>
      <c r="Q62" s="283">
        <v>55.57</v>
      </c>
      <c r="R62" s="298">
        <v>57.1</v>
      </c>
      <c r="S62" s="283">
        <v>-3.2425731076868001</v>
      </c>
      <c r="T62" s="283">
        <v>0.46779427680258001</v>
      </c>
      <c r="U62" s="283">
        <v>-4.1297194902388004</v>
      </c>
      <c r="V62" s="298">
        <v>-2.3554267251346999</v>
      </c>
      <c r="W62" s="283">
        <v>76.3</v>
      </c>
      <c r="X62" s="298">
        <v>0.65</v>
      </c>
      <c r="Y62" s="283">
        <v>23.7</v>
      </c>
      <c r="Z62" s="298">
        <v>2.08</v>
      </c>
      <c r="AA62" s="262">
        <v>1.05</v>
      </c>
      <c r="AB62" s="262">
        <v>60.73</v>
      </c>
      <c r="AC62" s="366">
        <v>63.29</v>
      </c>
      <c r="AD62" s="262">
        <v>1.99</v>
      </c>
      <c r="AE62" s="262">
        <v>29.49</v>
      </c>
      <c r="AF62" s="366">
        <v>31.88</v>
      </c>
      <c r="AG62" s="262">
        <v>14.49</v>
      </c>
      <c r="AH62" s="262">
        <v>1.62</v>
      </c>
      <c r="AI62" s="366">
        <v>2.91</v>
      </c>
      <c r="AJ62" s="262">
        <v>4.6399999999999997</v>
      </c>
      <c r="AK62" s="262">
        <v>2.2000000000000002</v>
      </c>
      <c r="AL62" s="366">
        <v>2.64</v>
      </c>
      <c r="AM62" s="262">
        <v>5.8</v>
      </c>
      <c r="AN62" s="262">
        <v>0.56000000000000005</v>
      </c>
      <c r="AO62" s="366">
        <v>0.71</v>
      </c>
      <c r="AP62" s="262">
        <v>17.45</v>
      </c>
      <c r="AQ62" s="262">
        <v>1.3</v>
      </c>
      <c r="AR62" s="360">
        <v>2.66</v>
      </c>
      <c r="AS62" s="262"/>
      <c r="AT62" s="262"/>
      <c r="AU62" s="262"/>
      <c r="AV62" s="262"/>
      <c r="AW62" s="262"/>
      <c r="AX62" s="262"/>
      <c r="AY62" s="262"/>
      <c r="AZ62" s="262"/>
      <c r="BA62" s="262"/>
      <c r="BB62" s="262"/>
      <c r="BC62" s="262"/>
      <c r="BD62" s="262"/>
      <c r="BE62" s="262"/>
      <c r="BF62" s="262"/>
      <c r="BG62" s="262"/>
      <c r="BH62" s="262"/>
      <c r="BI62" s="262"/>
      <c r="BJ62" s="262"/>
      <c r="BK62" s="262"/>
      <c r="BL62" s="262"/>
    </row>
    <row r="63" spans="1:64" s="116" customFormat="1" ht="15" customHeight="1" x14ac:dyDescent="0.3">
      <c r="A63" s="349" t="s">
        <v>196</v>
      </c>
      <c r="B63" s="324" t="s">
        <v>43</v>
      </c>
      <c r="C63" s="286">
        <v>31.74</v>
      </c>
      <c r="D63" s="286">
        <v>0.69</v>
      </c>
      <c r="E63" s="286">
        <v>29.97</v>
      </c>
      <c r="F63" s="299">
        <v>33.520000000000003</v>
      </c>
      <c r="G63" s="286">
        <v>9.11</v>
      </c>
      <c r="H63" s="286">
        <v>0.69</v>
      </c>
      <c r="I63" s="286">
        <v>7.65</v>
      </c>
      <c r="J63" s="299">
        <v>10.58</v>
      </c>
      <c r="K63" s="286">
        <v>14.52</v>
      </c>
      <c r="L63" s="286">
        <v>0.4</v>
      </c>
      <c r="M63" s="286">
        <v>13.61</v>
      </c>
      <c r="N63" s="299">
        <v>15.42</v>
      </c>
      <c r="O63" s="286">
        <v>53.6</v>
      </c>
      <c r="P63" s="286">
        <v>0.76</v>
      </c>
      <c r="Q63" s="286">
        <v>52.81</v>
      </c>
      <c r="R63" s="299">
        <v>54.41</v>
      </c>
      <c r="S63" s="286">
        <v>-0.6838657313173</v>
      </c>
      <c r="T63" s="286">
        <v>0.41951449178639</v>
      </c>
      <c r="U63" s="286">
        <v>-1.5004910601579999</v>
      </c>
      <c r="V63" s="299">
        <v>0.13275959752345001</v>
      </c>
      <c r="W63" s="286">
        <v>73</v>
      </c>
      <c r="X63" s="299">
        <v>0.73</v>
      </c>
      <c r="Y63" s="286">
        <v>27</v>
      </c>
      <c r="Z63" s="299">
        <v>1.98</v>
      </c>
      <c r="AA63" s="363">
        <v>1.02</v>
      </c>
      <c r="AB63" s="363">
        <v>63.02</v>
      </c>
      <c r="AC63" s="367">
        <v>65.59</v>
      </c>
      <c r="AD63" s="363">
        <v>2.0699999999999998</v>
      </c>
      <c r="AE63" s="363">
        <v>27.94</v>
      </c>
      <c r="AF63" s="367">
        <v>30.3</v>
      </c>
      <c r="AG63" s="363">
        <v>13.48</v>
      </c>
      <c r="AH63" s="363">
        <v>1.67</v>
      </c>
      <c r="AI63" s="367">
        <v>2.87</v>
      </c>
      <c r="AJ63" s="363">
        <v>5.19</v>
      </c>
      <c r="AK63" s="363">
        <v>2.1</v>
      </c>
      <c r="AL63" s="367">
        <v>2.58</v>
      </c>
      <c r="AM63" s="363">
        <v>3.42</v>
      </c>
      <c r="AN63" s="363">
        <v>0.56000000000000005</v>
      </c>
      <c r="AO63" s="367">
        <v>0.64</v>
      </c>
      <c r="AP63" s="363">
        <v>10.199999999999999</v>
      </c>
      <c r="AQ63" s="363">
        <v>1.0900000000000001</v>
      </c>
      <c r="AR63" s="364">
        <v>1.64</v>
      </c>
      <c r="AS63" s="262"/>
      <c r="AT63" s="262"/>
      <c r="AU63" s="262"/>
      <c r="AV63" s="262"/>
      <c r="AW63" s="262"/>
      <c r="AX63" s="262"/>
      <c r="AY63" s="262"/>
      <c r="AZ63" s="262"/>
      <c r="BA63" s="262"/>
      <c r="BB63" s="262"/>
      <c r="BC63" s="262"/>
      <c r="BD63" s="262"/>
      <c r="BE63" s="262"/>
      <c r="BF63" s="262"/>
      <c r="BG63" s="262"/>
      <c r="BH63" s="262"/>
      <c r="BI63" s="262"/>
      <c r="BJ63" s="262"/>
      <c r="BK63" s="262"/>
      <c r="BL63" s="262"/>
    </row>
    <row r="64" spans="1:64" s="423" customFormat="1" ht="15" customHeight="1" x14ac:dyDescent="0.3">
      <c r="A64" s="418"/>
      <c r="B64" s="412" t="s">
        <v>44</v>
      </c>
      <c r="C64" s="407">
        <v>42.06</v>
      </c>
      <c r="D64" s="407">
        <v>0.57999999999999996</v>
      </c>
      <c r="E64" s="407">
        <v>40.44</v>
      </c>
      <c r="F64" s="408">
        <v>43.69</v>
      </c>
      <c r="G64" s="407">
        <v>15.52</v>
      </c>
      <c r="H64" s="407">
        <v>0.59</v>
      </c>
      <c r="I64" s="407">
        <v>14.19</v>
      </c>
      <c r="J64" s="408">
        <v>16.850000000000001</v>
      </c>
      <c r="K64" s="407">
        <v>16.25</v>
      </c>
      <c r="L64" s="407">
        <v>0.43</v>
      </c>
      <c r="M64" s="407">
        <v>15.26</v>
      </c>
      <c r="N64" s="408">
        <v>17.23</v>
      </c>
      <c r="O64" s="407">
        <v>54.3</v>
      </c>
      <c r="P64" s="407">
        <v>0.75</v>
      </c>
      <c r="Q64" s="407">
        <v>53.49</v>
      </c>
      <c r="R64" s="408">
        <v>55.08</v>
      </c>
      <c r="S64" s="407">
        <v>1.67323784115387</v>
      </c>
      <c r="T64" s="407">
        <v>0.44604443835303997</v>
      </c>
      <c r="U64" s="407">
        <v>0.78436250869337998</v>
      </c>
      <c r="V64" s="408">
        <v>2.5621131736143701</v>
      </c>
      <c r="W64" s="407">
        <v>66.099999999999994</v>
      </c>
      <c r="X64" s="408">
        <v>1.1399999999999999</v>
      </c>
      <c r="Y64" s="407">
        <v>33.9</v>
      </c>
      <c r="Z64" s="408">
        <v>2.21</v>
      </c>
      <c r="AA64" s="421">
        <v>1.22</v>
      </c>
      <c r="AB64" s="421">
        <v>56.01</v>
      </c>
      <c r="AC64" s="422">
        <v>58.75</v>
      </c>
      <c r="AD64" s="421">
        <v>1.96</v>
      </c>
      <c r="AE64" s="421">
        <v>33.49</v>
      </c>
      <c r="AF64" s="422">
        <v>36.17</v>
      </c>
      <c r="AG64" s="421">
        <v>11.67</v>
      </c>
      <c r="AH64" s="421">
        <v>1.95</v>
      </c>
      <c r="AI64" s="422">
        <v>3.11</v>
      </c>
      <c r="AJ64" s="421">
        <v>5.0199999999999996</v>
      </c>
      <c r="AK64" s="421">
        <v>3</v>
      </c>
      <c r="AL64" s="422">
        <v>3.65</v>
      </c>
      <c r="AM64" s="421">
        <v>5.35</v>
      </c>
      <c r="AN64" s="421">
        <v>0.54</v>
      </c>
      <c r="AO64" s="422">
        <v>0.66</v>
      </c>
      <c r="AP64" s="421">
        <v>10.47</v>
      </c>
      <c r="AQ64" s="421">
        <v>1.05</v>
      </c>
      <c r="AR64" s="422">
        <v>1.6</v>
      </c>
      <c r="AS64" s="421"/>
      <c r="AT64" s="421"/>
      <c r="AU64" s="421"/>
      <c r="AV64" s="421"/>
      <c r="AW64" s="421"/>
      <c r="AX64" s="421"/>
      <c r="AY64" s="421"/>
      <c r="AZ64" s="421"/>
      <c r="BA64" s="421"/>
      <c r="BB64" s="421"/>
      <c r="BC64" s="421"/>
      <c r="BD64" s="421"/>
      <c r="BE64" s="421"/>
      <c r="BF64" s="421"/>
      <c r="BG64" s="421"/>
      <c r="BH64" s="421"/>
      <c r="BI64" s="421"/>
      <c r="BJ64" s="421"/>
      <c r="BK64" s="421"/>
      <c r="BL64" s="421"/>
    </row>
    <row r="65" spans="1:64" s="423" customFormat="1" ht="15" customHeight="1" x14ac:dyDescent="0.3">
      <c r="A65" s="451"/>
      <c r="B65" s="452" t="s">
        <v>45</v>
      </c>
      <c r="C65" s="449">
        <v>23.45</v>
      </c>
      <c r="D65" s="449">
        <v>0.6</v>
      </c>
      <c r="E65" s="449">
        <v>21.99</v>
      </c>
      <c r="F65" s="450">
        <v>24.91</v>
      </c>
      <c r="G65" s="449">
        <v>2.66</v>
      </c>
      <c r="H65" s="449">
        <v>0.61</v>
      </c>
      <c r="I65" s="449">
        <v>1.44</v>
      </c>
      <c r="J65" s="450">
        <v>3.88</v>
      </c>
      <c r="K65" s="449">
        <v>13.74</v>
      </c>
      <c r="L65" s="449">
        <v>0.45</v>
      </c>
      <c r="M65" s="449">
        <v>12.73</v>
      </c>
      <c r="N65" s="450">
        <v>14.75</v>
      </c>
      <c r="O65" s="449">
        <v>52.2</v>
      </c>
      <c r="P65" s="449">
        <v>0.74</v>
      </c>
      <c r="Q65" s="449">
        <v>51.44</v>
      </c>
      <c r="R65" s="450">
        <v>52.96</v>
      </c>
      <c r="S65" s="449">
        <v>1.5039300306359999</v>
      </c>
      <c r="T65" s="449">
        <v>0.49747144599978999</v>
      </c>
      <c r="U65" s="449">
        <v>0.51422201643475995</v>
      </c>
      <c r="V65" s="450">
        <v>2.4936380448372502</v>
      </c>
      <c r="W65" s="449">
        <v>66.8</v>
      </c>
      <c r="X65" s="450">
        <v>1.1100000000000001</v>
      </c>
      <c r="Y65" s="449">
        <v>33.200000000000003</v>
      </c>
      <c r="Z65" s="450">
        <v>2.2200000000000002</v>
      </c>
      <c r="AA65" s="453">
        <v>1.25</v>
      </c>
      <c r="AB65" s="453">
        <v>53</v>
      </c>
      <c r="AC65" s="454">
        <v>55.66</v>
      </c>
      <c r="AD65" s="453">
        <v>1.81</v>
      </c>
      <c r="AE65" s="453">
        <v>35.1</v>
      </c>
      <c r="AF65" s="454">
        <v>37.68</v>
      </c>
      <c r="AG65" s="453">
        <v>12.58</v>
      </c>
      <c r="AH65" s="453">
        <v>2.46</v>
      </c>
      <c r="AI65" s="454">
        <v>4.07</v>
      </c>
      <c r="AJ65" s="453">
        <v>7.06</v>
      </c>
      <c r="AK65" s="453">
        <v>3.23</v>
      </c>
      <c r="AL65" s="454">
        <v>4.26</v>
      </c>
      <c r="AM65" s="453">
        <v>4.84</v>
      </c>
      <c r="AN65" s="453">
        <v>0.78</v>
      </c>
      <c r="AO65" s="454">
        <v>0.95</v>
      </c>
      <c r="AP65" s="453">
        <v>7.89</v>
      </c>
      <c r="AQ65" s="453">
        <v>1.18</v>
      </c>
      <c r="AR65" s="454">
        <v>1.62</v>
      </c>
      <c r="AS65" s="421"/>
      <c r="AT65" s="421"/>
      <c r="AU65" s="421"/>
      <c r="AV65" s="421"/>
      <c r="AW65" s="421"/>
      <c r="AX65" s="421"/>
      <c r="AY65" s="421"/>
      <c r="AZ65" s="421"/>
      <c r="BA65" s="421"/>
      <c r="BB65" s="421"/>
      <c r="BC65" s="421"/>
      <c r="BD65" s="421"/>
      <c r="BE65" s="421"/>
      <c r="BF65" s="421"/>
      <c r="BG65" s="421"/>
      <c r="BH65" s="421"/>
      <c r="BI65" s="421"/>
      <c r="BJ65" s="421"/>
      <c r="BK65" s="421"/>
      <c r="BL65" s="421"/>
    </row>
    <row r="66" spans="1:64" ht="21" customHeight="1" x14ac:dyDescent="0.3">
      <c r="A66" s="116"/>
      <c r="B66" s="527" t="s">
        <v>136</v>
      </c>
      <c r="C66" s="527"/>
      <c r="D66" s="527"/>
      <c r="E66" s="527"/>
      <c r="F66" s="527"/>
      <c r="G66" s="527"/>
      <c r="H66" s="214"/>
      <c r="I66" s="214"/>
      <c r="J66" s="214"/>
      <c r="K66" s="214"/>
      <c r="L66" s="214"/>
      <c r="M66" s="214"/>
      <c r="N66" s="214"/>
      <c r="AR66" s="255"/>
    </row>
    <row r="67" spans="1:64" ht="16.5" customHeight="1" x14ac:dyDescent="0.3">
      <c r="A67" s="115"/>
      <c r="B67" s="489" t="s">
        <v>144</v>
      </c>
      <c r="C67" s="489"/>
      <c r="D67" s="214"/>
      <c r="E67" s="214"/>
      <c r="F67" s="214"/>
      <c r="G67" s="214"/>
      <c r="H67" s="214"/>
      <c r="I67" s="214"/>
      <c r="J67" s="214"/>
      <c r="K67" s="214"/>
      <c r="L67" s="214"/>
      <c r="M67" s="214"/>
      <c r="N67" s="214"/>
      <c r="AR67" s="146"/>
    </row>
    <row r="68" spans="1:64" ht="15.75" customHeight="1" x14ac:dyDescent="0.3">
      <c r="A68" s="115"/>
      <c r="B68" s="546" t="s">
        <v>93</v>
      </c>
      <c r="C68" s="546"/>
      <c r="D68" s="546"/>
      <c r="E68" s="546"/>
      <c r="F68" s="546"/>
      <c r="G68" s="546"/>
      <c r="H68" s="546"/>
      <c r="I68" s="546"/>
      <c r="J68" s="546"/>
      <c r="K68" s="546"/>
      <c r="L68" s="546"/>
      <c r="M68" s="546"/>
      <c r="N68" s="546"/>
      <c r="AR68" s="146"/>
    </row>
    <row r="69" spans="1:64" ht="12" customHeight="1" x14ac:dyDescent="0.3">
      <c r="A69" s="115"/>
      <c r="B69" s="546"/>
      <c r="C69" s="546"/>
      <c r="D69" s="546"/>
      <c r="E69" s="546"/>
      <c r="F69" s="546"/>
      <c r="G69" s="546"/>
      <c r="H69" s="546"/>
      <c r="I69" s="546"/>
      <c r="J69" s="546"/>
      <c r="K69" s="546"/>
      <c r="L69" s="546"/>
      <c r="M69" s="546"/>
      <c r="N69" s="546"/>
      <c r="AR69" s="146"/>
    </row>
    <row r="70" spans="1:64" ht="21" customHeight="1" x14ac:dyDescent="0.3">
      <c r="A70" s="115"/>
      <c r="B70" s="489" t="s">
        <v>194</v>
      </c>
      <c r="C70" s="489"/>
      <c r="D70" s="489"/>
      <c r="E70" s="489"/>
      <c r="F70" s="489"/>
      <c r="G70" s="489"/>
      <c r="H70" s="489"/>
      <c r="I70" s="489"/>
      <c r="J70" s="489"/>
      <c r="K70" s="489"/>
      <c r="L70" s="489"/>
      <c r="M70" s="489"/>
      <c r="N70" s="489"/>
      <c r="AR70" s="146"/>
    </row>
    <row r="71" spans="1:64" s="12" customFormat="1" ht="18.95" customHeight="1" x14ac:dyDescent="0.3">
      <c r="A71" s="115"/>
      <c r="B71" s="183" t="str">
        <f>'1.1 V.A Ing.real'!B62</f>
        <v>Actualizado el 6 de julio de 2023</v>
      </c>
      <c r="C71" s="173"/>
      <c r="D71" s="173"/>
      <c r="E71" s="173"/>
      <c r="F71" s="173"/>
      <c r="G71" s="173"/>
      <c r="H71" s="179"/>
      <c r="I71" s="179"/>
      <c r="J71" s="179"/>
      <c r="K71" s="179"/>
      <c r="L71" s="179"/>
      <c r="M71" s="179"/>
      <c r="N71" s="179"/>
      <c r="AR71" s="20"/>
    </row>
    <row r="72" spans="1:64" x14ac:dyDescent="0.3">
      <c r="A72" s="149"/>
      <c r="B72" s="150"/>
      <c r="C72" s="150"/>
      <c r="D72" s="150"/>
      <c r="E72" s="150"/>
      <c r="F72" s="150"/>
      <c r="G72" s="150"/>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2"/>
    </row>
    <row r="111" spans="27:44" x14ac:dyDescent="0.3">
      <c r="AA111" s="157"/>
      <c r="AB111" s="157"/>
      <c r="AC111" s="157"/>
      <c r="AD111" s="157"/>
      <c r="AE111" s="157"/>
      <c r="AF111" s="157"/>
      <c r="AG111" s="157"/>
      <c r="AH111" s="157"/>
      <c r="AI111" s="157"/>
      <c r="AJ111" s="157"/>
      <c r="AK111" s="157"/>
      <c r="AL111" s="157"/>
      <c r="AM111" s="157"/>
      <c r="AN111" s="157"/>
      <c r="AO111" s="157"/>
      <c r="AP111" s="157"/>
      <c r="AQ111" s="157"/>
      <c r="AR111" s="157"/>
    </row>
    <row r="112" spans="27:44" x14ac:dyDescent="0.3">
      <c r="AA112" s="157"/>
      <c r="AB112" s="157"/>
      <c r="AC112" s="157"/>
      <c r="AD112" s="157"/>
      <c r="AE112" s="157"/>
      <c r="AF112" s="157"/>
      <c r="AG112" s="157"/>
      <c r="AH112" s="157"/>
      <c r="AI112" s="157"/>
      <c r="AJ112" s="157"/>
      <c r="AK112" s="157"/>
      <c r="AL112" s="157"/>
      <c r="AM112" s="157"/>
      <c r="AN112" s="157"/>
      <c r="AO112" s="157"/>
      <c r="AP112" s="157"/>
      <c r="AQ112" s="157"/>
      <c r="AR112" s="157"/>
    </row>
    <row r="113" spans="27:44" x14ac:dyDescent="0.3">
      <c r="AA113" s="157"/>
      <c r="AB113" s="157"/>
      <c r="AC113" s="157"/>
      <c r="AD113" s="157"/>
      <c r="AE113" s="157"/>
      <c r="AF113" s="157"/>
      <c r="AG113" s="157"/>
      <c r="AH113" s="157"/>
      <c r="AI113" s="157"/>
      <c r="AJ113" s="157"/>
      <c r="AK113" s="157"/>
      <c r="AL113" s="157"/>
      <c r="AM113" s="157"/>
      <c r="AN113" s="157"/>
      <c r="AO113" s="157"/>
      <c r="AP113" s="157"/>
      <c r="AQ113" s="157"/>
      <c r="AR113" s="157"/>
    </row>
    <row r="114" spans="27:44" x14ac:dyDescent="0.3">
      <c r="AA114" s="157"/>
      <c r="AB114" s="157"/>
      <c r="AC114" s="157"/>
      <c r="AD114" s="157"/>
      <c r="AE114" s="157"/>
      <c r="AF114" s="157"/>
      <c r="AG114" s="157"/>
      <c r="AH114" s="157"/>
      <c r="AI114" s="157"/>
      <c r="AJ114" s="157"/>
      <c r="AK114" s="157"/>
      <c r="AL114" s="157"/>
      <c r="AM114" s="157"/>
      <c r="AN114" s="157"/>
      <c r="AO114" s="157"/>
      <c r="AP114" s="157"/>
      <c r="AQ114" s="157"/>
      <c r="AR114" s="157"/>
    </row>
    <row r="115" spans="27:44" x14ac:dyDescent="0.3">
      <c r="AA115" s="157"/>
      <c r="AB115" s="157"/>
      <c r="AC115" s="157"/>
      <c r="AD115" s="157"/>
      <c r="AE115" s="157"/>
      <c r="AF115" s="157"/>
      <c r="AG115" s="157"/>
      <c r="AH115" s="157"/>
      <c r="AI115" s="157"/>
      <c r="AJ115" s="157"/>
      <c r="AK115" s="157"/>
      <c r="AL115" s="157"/>
      <c r="AM115" s="157"/>
      <c r="AN115" s="157"/>
      <c r="AO115" s="157"/>
      <c r="AP115" s="157"/>
      <c r="AQ115" s="157"/>
      <c r="AR115" s="157"/>
    </row>
    <row r="116" spans="27:44" x14ac:dyDescent="0.3">
      <c r="AA116" s="157"/>
      <c r="AB116" s="157"/>
      <c r="AC116" s="157"/>
      <c r="AD116" s="157"/>
      <c r="AE116" s="157"/>
      <c r="AF116" s="157"/>
      <c r="AG116" s="157"/>
      <c r="AH116" s="157"/>
      <c r="AI116" s="157"/>
      <c r="AJ116" s="157"/>
      <c r="AK116" s="157"/>
      <c r="AL116" s="157"/>
      <c r="AM116" s="157"/>
      <c r="AN116" s="157"/>
      <c r="AO116" s="157"/>
      <c r="AP116" s="157"/>
      <c r="AQ116" s="157"/>
      <c r="AR116" s="157"/>
    </row>
    <row r="117" spans="27:44" x14ac:dyDescent="0.3">
      <c r="AA117" s="157"/>
      <c r="AB117" s="157"/>
      <c r="AC117" s="157"/>
      <c r="AD117" s="157"/>
      <c r="AE117" s="157"/>
      <c r="AF117" s="157"/>
      <c r="AG117" s="157"/>
      <c r="AH117" s="157"/>
      <c r="AI117" s="157"/>
      <c r="AJ117" s="157"/>
      <c r="AK117" s="157"/>
      <c r="AL117" s="157"/>
      <c r="AM117" s="157"/>
      <c r="AN117" s="157"/>
      <c r="AO117" s="157"/>
      <c r="AP117" s="157"/>
      <c r="AQ117" s="157"/>
      <c r="AR117" s="157"/>
    </row>
    <row r="118" spans="27:44" x14ac:dyDescent="0.3">
      <c r="AA118" s="157"/>
      <c r="AB118" s="157"/>
      <c r="AC118" s="157"/>
      <c r="AD118" s="157"/>
      <c r="AE118" s="157"/>
      <c r="AF118" s="157"/>
      <c r="AG118" s="157"/>
      <c r="AH118" s="157"/>
      <c r="AI118" s="157"/>
      <c r="AJ118" s="157"/>
      <c r="AK118" s="157"/>
      <c r="AL118" s="157"/>
      <c r="AM118" s="157"/>
      <c r="AN118" s="157"/>
      <c r="AO118" s="157"/>
      <c r="AP118" s="157"/>
      <c r="AQ118" s="157"/>
      <c r="AR118" s="157"/>
    </row>
    <row r="119" spans="27:44" x14ac:dyDescent="0.3">
      <c r="AA119" s="157"/>
      <c r="AB119" s="157"/>
      <c r="AC119" s="157"/>
      <c r="AD119" s="157"/>
      <c r="AE119" s="157"/>
      <c r="AF119" s="157"/>
      <c r="AG119" s="157"/>
      <c r="AH119" s="157"/>
      <c r="AI119" s="157"/>
      <c r="AJ119" s="157"/>
      <c r="AK119" s="157"/>
      <c r="AL119" s="157"/>
      <c r="AM119" s="157"/>
      <c r="AN119" s="157"/>
      <c r="AO119" s="157"/>
      <c r="AP119" s="157"/>
      <c r="AQ119" s="157"/>
      <c r="AR119" s="157"/>
    </row>
    <row r="120" spans="27:44" x14ac:dyDescent="0.3">
      <c r="AA120" s="157"/>
      <c r="AB120" s="157"/>
      <c r="AC120" s="157"/>
      <c r="AD120" s="157"/>
      <c r="AE120" s="157"/>
      <c r="AF120" s="157"/>
      <c r="AG120" s="157"/>
      <c r="AH120" s="157"/>
      <c r="AI120" s="157"/>
      <c r="AJ120" s="157"/>
      <c r="AK120" s="157"/>
      <c r="AL120" s="157"/>
      <c r="AM120" s="157"/>
      <c r="AN120" s="157"/>
      <c r="AO120" s="157"/>
      <c r="AP120" s="157"/>
      <c r="AQ120" s="157"/>
      <c r="AR120" s="157"/>
    </row>
    <row r="121" spans="27:44" x14ac:dyDescent="0.3">
      <c r="AA121" s="157"/>
      <c r="AB121" s="157"/>
      <c r="AC121" s="157"/>
      <c r="AD121" s="157"/>
      <c r="AE121" s="157"/>
      <c r="AF121" s="157"/>
      <c r="AG121" s="157"/>
      <c r="AH121" s="157"/>
      <c r="AI121" s="157"/>
      <c r="AJ121" s="157"/>
      <c r="AK121" s="157"/>
      <c r="AL121" s="157"/>
      <c r="AM121" s="157"/>
      <c r="AN121" s="157"/>
      <c r="AO121" s="157"/>
      <c r="AP121" s="157"/>
      <c r="AQ121" s="157"/>
      <c r="AR121" s="157"/>
    </row>
    <row r="122" spans="27:44" x14ac:dyDescent="0.3">
      <c r="AA122" s="157"/>
      <c r="AB122" s="157"/>
      <c r="AC122" s="157"/>
      <c r="AD122" s="157"/>
      <c r="AE122" s="157"/>
      <c r="AF122" s="157"/>
      <c r="AG122" s="157"/>
      <c r="AH122" s="157"/>
      <c r="AI122" s="157"/>
      <c r="AJ122" s="157"/>
      <c r="AK122" s="157"/>
      <c r="AL122" s="157"/>
      <c r="AM122" s="157"/>
      <c r="AN122" s="157"/>
      <c r="AO122" s="157"/>
      <c r="AP122" s="157"/>
      <c r="AQ122" s="157"/>
      <c r="AR122" s="157"/>
    </row>
    <row r="123" spans="27:44" x14ac:dyDescent="0.3">
      <c r="AA123" s="157"/>
      <c r="AB123" s="157"/>
      <c r="AC123" s="157"/>
      <c r="AD123" s="157"/>
      <c r="AE123" s="157"/>
      <c r="AF123" s="157"/>
      <c r="AG123" s="157"/>
      <c r="AH123" s="157"/>
      <c r="AI123" s="157"/>
      <c r="AJ123" s="157"/>
      <c r="AK123" s="157"/>
      <c r="AL123" s="157"/>
      <c r="AM123" s="157"/>
      <c r="AN123" s="157"/>
      <c r="AO123" s="157"/>
      <c r="AP123" s="157"/>
      <c r="AQ123" s="157"/>
      <c r="AR123" s="157"/>
    </row>
    <row r="124" spans="27:44" x14ac:dyDescent="0.3">
      <c r="AA124" s="157"/>
      <c r="AB124" s="157"/>
      <c r="AC124" s="157"/>
      <c r="AD124" s="157"/>
      <c r="AE124" s="157"/>
      <c r="AF124" s="157"/>
      <c r="AG124" s="157"/>
      <c r="AH124" s="157"/>
      <c r="AI124" s="157"/>
      <c r="AJ124" s="157"/>
      <c r="AK124" s="157"/>
      <c r="AL124" s="157"/>
      <c r="AM124" s="157"/>
      <c r="AN124" s="157"/>
      <c r="AO124" s="157"/>
      <c r="AP124" s="157"/>
      <c r="AQ124" s="157"/>
      <c r="AR124" s="157"/>
    </row>
    <row r="125" spans="27:44" x14ac:dyDescent="0.3">
      <c r="AA125" s="157"/>
      <c r="AB125" s="157"/>
      <c r="AC125" s="157"/>
      <c r="AD125" s="157"/>
      <c r="AE125" s="157"/>
      <c r="AF125" s="157"/>
      <c r="AG125" s="157"/>
      <c r="AH125" s="157"/>
      <c r="AI125" s="157"/>
      <c r="AJ125" s="157"/>
      <c r="AK125" s="157"/>
      <c r="AL125" s="157"/>
      <c r="AM125" s="157"/>
      <c r="AN125" s="157"/>
      <c r="AO125" s="157"/>
      <c r="AP125" s="157"/>
      <c r="AQ125" s="157"/>
      <c r="AR125" s="157"/>
    </row>
    <row r="126" spans="27:44" x14ac:dyDescent="0.3">
      <c r="AA126" s="157"/>
      <c r="AB126" s="157"/>
      <c r="AC126" s="157"/>
      <c r="AD126" s="157"/>
      <c r="AE126" s="157"/>
      <c r="AF126" s="157"/>
      <c r="AG126" s="157"/>
      <c r="AH126" s="157"/>
      <c r="AI126" s="157"/>
      <c r="AJ126" s="157"/>
      <c r="AK126" s="157"/>
      <c r="AL126" s="157"/>
      <c r="AM126" s="157"/>
      <c r="AN126" s="157"/>
      <c r="AO126" s="157"/>
      <c r="AP126" s="157"/>
      <c r="AQ126" s="157"/>
      <c r="AR126" s="157"/>
    </row>
    <row r="127" spans="27:44" x14ac:dyDescent="0.3">
      <c r="AA127" s="157"/>
      <c r="AB127" s="157"/>
      <c r="AC127" s="157"/>
      <c r="AD127" s="157"/>
      <c r="AE127" s="157"/>
      <c r="AF127" s="157"/>
      <c r="AG127" s="157"/>
      <c r="AH127" s="157"/>
      <c r="AI127" s="157"/>
      <c r="AJ127" s="157"/>
      <c r="AK127" s="157"/>
      <c r="AL127" s="157"/>
      <c r="AM127" s="157"/>
      <c r="AN127" s="157"/>
      <c r="AO127" s="157"/>
      <c r="AP127" s="157"/>
      <c r="AQ127" s="157"/>
      <c r="AR127" s="157"/>
    </row>
    <row r="128" spans="27:44" x14ac:dyDescent="0.3">
      <c r="AA128" s="157"/>
      <c r="AB128" s="157"/>
      <c r="AC128" s="157"/>
      <c r="AD128" s="157"/>
      <c r="AE128" s="157"/>
      <c r="AF128" s="157"/>
      <c r="AG128" s="157"/>
      <c r="AH128" s="157"/>
      <c r="AI128" s="157"/>
      <c r="AJ128" s="157"/>
      <c r="AK128" s="157"/>
      <c r="AL128" s="157"/>
      <c r="AM128" s="157"/>
      <c r="AN128" s="157"/>
      <c r="AO128" s="157"/>
      <c r="AP128" s="157"/>
      <c r="AQ128" s="157"/>
      <c r="AR128" s="157"/>
    </row>
    <row r="129" spans="27:44" x14ac:dyDescent="0.3">
      <c r="AA129" s="157"/>
      <c r="AB129" s="157"/>
      <c r="AC129" s="157"/>
      <c r="AD129" s="157"/>
      <c r="AE129" s="157"/>
      <c r="AF129" s="157"/>
      <c r="AG129" s="157"/>
      <c r="AH129" s="157"/>
      <c r="AI129" s="157"/>
      <c r="AJ129" s="157"/>
      <c r="AK129" s="157"/>
      <c r="AL129" s="157"/>
      <c r="AM129" s="157"/>
      <c r="AN129" s="157"/>
      <c r="AO129" s="157"/>
      <c r="AP129" s="157"/>
      <c r="AQ129" s="157"/>
      <c r="AR129" s="157"/>
    </row>
    <row r="130" spans="27:44" x14ac:dyDescent="0.3">
      <c r="AA130" s="157"/>
      <c r="AB130" s="157"/>
      <c r="AC130" s="157"/>
      <c r="AD130" s="157"/>
      <c r="AE130" s="157"/>
      <c r="AF130" s="157"/>
      <c r="AG130" s="157"/>
      <c r="AH130" s="157"/>
      <c r="AI130" s="157"/>
      <c r="AJ130" s="157"/>
      <c r="AK130" s="157"/>
      <c r="AL130" s="157"/>
      <c r="AM130" s="157"/>
      <c r="AN130" s="157"/>
      <c r="AO130" s="157"/>
      <c r="AP130" s="157"/>
      <c r="AQ130" s="157"/>
      <c r="AR130" s="157"/>
    </row>
    <row r="131" spans="27:44" x14ac:dyDescent="0.3">
      <c r="AA131" s="157"/>
      <c r="AB131" s="157"/>
      <c r="AC131" s="157"/>
      <c r="AD131" s="157"/>
      <c r="AE131" s="157"/>
      <c r="AF131" s="157"/>
      <c r="AG131" s="157"/>
      <c r="AH131" s="157"/>
      <c r="AI131" s="157"/>
      <c r="AJ131" s="157"/>
      <c r="AK131" s="157"/>
      <c r="AL131" s="157"/>
      <c r="AM131" s="157"/>
      <c r="AN131" s="157"/>
      <c r="AO131" s="157"/>
      <c r="AP131" s="157"/>
      <c r="AQ131" s="157"/>
      <c r="AR131" s="157"/>
    </row>
    <row r="132" spans="27:44" x14ac:dyDescent="0.3">
      <c r="AA132" s="157"/>
      <c r="AB132" s="157"/>
      <c r="AC132" s="157"/>
      <c r="AD132" s="157"/>
      <c r="AE132" s="157"/>
      <c r="AF132" s="157"/>
      <c r="AG132" s="157"/>
      <c r="AH132" s="157"/>
      <c r="AI132" s="157"/>
      <c r="AJ132" s="157"/>
      <c r="AK132" s="157"/>
      <c r="AL132" s="157"/>
      <c r="AM132" s="157"/>
      <c r="AN132" s="157"/>
      <c r="AO132" s="157"/>
      <c r="AP132" s="157"/>
      <c r="AQ132" s="157"/>
      <c r="AR132" s="157"/>
    </row>
    <row r="133" spans="27:44" x14ac:dyDescent="0.3">
      <c r="AA133" s="157"/>
      <c r="AB133" s="157"/>
      <c r="AC133" s="157"/>
      <c r="AD133" s="157"/>
      <c r="AE133" s="157"/>
      <c r="AF133" s="157"/>
      <c r="AG133" s="157"/>
      <c r="AH133" s="157"/>
      <c r="AI133" s="157"/>
      <c r="AJ133" s="157"/>
      <c r="AK133" s="157"/>
      <c r="AL133" s="157"/>
      <c r="AM133" s="157"/>
      <c r="AN133" s="157"/>
      <c r="AO133" s="157"/>
      <c r="AP133" s="157"/>
      <c r="AQ133" s="157"/>
      <c r="AR133" s="157"/>
    </row>
    <row r="134" spans="27:44" x14ac:dyDescent="0.3">
      <c r="AA134" s="157"/>
      <c r="AB134" s="157"/>
      <c r="AC134" s="157"/>
      <c r="AD134" s="157"/>
      <c r="AE134" s="157"/>
      <c r="AF134" s="157"/>
      <c r="AG134" s="157"/>
      <c r="AH134" s="157"/>
      <c r="AI134" s="157"/>
      <c r="AJ134" s="157"/>
      <c r="AK134" s="157"/>
      <c r="AL134" s="157"/>
      <c r="AM134" s="157"/>
      <c r="AN134" s="157"/>
      <c r="AO134" s="157"/>
      <c r="AP134" s="157"/>
      <c r="AQ134" s="157"/>
      <c r="AR134" s="157"/>
    </row>
    <row r="135" spans="27:44" x14ac:dyDescent="0.3">
      <c r="AA135" s="157"/>
      <c r="AB135" s="157"/>
      <c r="AC135" s="157"/>
      <c r="AD135" s="157"/>
      <c r="AE135" s="157"/>
      <c r="AF135" s="157"/>
      <c r="AG135" s="157"/>
      <c r="AH135" s="157"/>
      <c r="AI135" s="157"/>
      <c r="AJ135" s="157"/>
      <c r="AK135" s="157"/>
      <c r="AL135" s="157"/>
      <c r="AM135" s="157"/>
      <c r="AN135" s="157"/>
      <c r="AO135" s="157"/>
      <c r="AP135" s="157"/>
      <c r="AQ135" s="157"/>
      <c r="AR135" s="157"/>
    </row>
    <row r="136" spans="27:44" x14ac:dyDescent="0.3">
      <c r="AA136" s="157"/>
      <c r="AB136" s="157"/>
      <c r="AC136" s="157"/>
      <c r="AD136" s="157"/>
      <c r="AE136" s="157"/>
      <c r="AF136" s="157"/>
      <c r="AG136" s="157"/>
      <c r="AH136" s="157"/>
      <c r="AI136" s="157"/>
      <c r="AJ136" s="157"/>
      <c r="AK136" s="157"/>
      <c r="AL136" s="157"/>
      <c r="AM136" s="157"/>
      <c r="AN136" s="157"/>
      <c r="AO136" s="157"/>
      <c r="AP136" s="157"/>
      <c r="AQ136" s="157"/>
      <c r="AR136" s="157"/>
    </row>
    <row r="137" spans="27:44" x14ac:dyDescent="0.3">
      <c r="AA137" s="157"/>
      <c r="AB137" s="157"/>
      <c r="AC137" s="157"/>
      <c r="AD137" s="157"/>
      <c r="AE137" s="157"/>
      <c r="AF137" s="157"/>
      <c r="AG137" s="157"/>
      <c r="AH137" s="157"/>
      <c r="AI137" s="157"/>
      <c r="AJ137" s="157"/>
      <c r="AK137" s="157"/>
      <c r="AL137" s="157"/>
      <c r="AM137" s="157"/>
      <c r="AN137" s="157"/>
      <c r="AO137" s="157"/>
      <c r="AP137" s="157"/>
      <c r="AQ137" s="157"/>
      <c r="AR137" s="157"/>
    </row>
    <row r="138" spans="27:44" x14ac:dyDescent="0.3">
      <c r="AA138" s="157"/>
      <c r="AB138" s="157"/>
      <c r="AC138" s="157"/>
      <c r="AD138" s="157"/>
      <c r="AE138" s="157"/>
      <c r="AF138" s="157"/>
      <c r="AG138" s="157"/>
      <c r="AH138" s="157"/>
      <c r="AI138" s="157"/>
      <c r="AJ138" s="157"/>
      <c r="AK138" s="157"/>
      <c r="AL138" s="157"/>
      <c r="AM138" s="157"/>
      <c r="AN138" s="157"/>
      <c r="AO138" s="157"/>
      <c r="AP138" s="157"/>
      <c r="AQ138" s="157"/>
      <c r="AR138" s="157"/>
    </row>
    <row r="139" spans="27:44" x14ac:dyDescent="0.3">
      <c r="AA139" s="157"/>
      <c r="AB139" s="157"/>
      <c r="AC139" s="157"/>
      <c r="AD139" s="157"/>
      <c r="AE139" s="157"/>
      <c r="AF139" s="157"/>
      <c r="AG139" s="157"/>
      <c r="AH139" s="157"/>
      <c r="AI139" s="157"/>
      <c r="AJ139" s="157"/>
      <c r="AK139" s="157"/>
      <c r="AL139" s="157"/>
      <c r="AM139" s="157"/>
      <c r="AN139" s="157"/>
      <c r="AO139" s="157"/>
      <c r="AP139" s="157"/>
      <c r="AQ139" s="157"/>
      <c r="AR139" s="157"/>
    </row>
    <row r="140" spans="27:44" x14ac:dyDescent="0.3">
      <c r="AA140" s="157"/>
      <c r="AB140" s="157"/>
      <c r="AC140" s="157"/>
      <c r="AD140" s="157"/>
      <c r="AE140" s="157"/>
      <c r="AF140" s="157"/>
      <c r="AG140" s="157"/>
      <c r="AH140" s="157"/>
      <c r="AI140" s="157"/>
      <c r="AJ140" s="157"/>
      <c r="AK140" s="157"/>
      <c r="AL140" s="157"/>
      <c r="AM140" s="157"/>
      <c r="AN140" s="157"/>
      <c r="AO140" s="157"/>
      <c r="AP140" s="157"/>
      <c r="AQ140" s="157"/>
      <c r="AR140" s="157"/>
    </row>
    <row r="141" spans="27:44" x14ac:dyDescent="0.3">
      <c r="AA141" s="157"/>
      <c r="AB141" s="157"/>
      <c r="AC141" s="157"/>
      <c r="AD141" s="157"/>
      <c r="AE141" s="157"/>
      <c r="AF141" s="157"/>
      <c r="AG141" s="157"/>
      <c r="AH141" s="157"/>
      <c r="AI141" s="157"/>
      <c r="AJ141" s="157"/>
      <c r="AK141" s="157"/>
      <c r="AL141" s="157"/>
      <c r="AM141" s="157"/>
      <c r="AN141" s="157"/>
      <c r="AO141" s="157"/>
      <c r="AP141" s="157"/>
      <c r="AQ141" s="157"/>
      <c r="AR141" s="157"/>
    </row>
    <row r="142" spans="27:44" x14ac:dyDescent="0.3">
      <c r="AA142" s="157"/>
      <c r="AB142" s="157"/>
      <c r="AC142" s="157"/>
      <c r="AD142" s="157"/>
      <c r="AE142" s="157"/>
      <c r="AF142" s="157"/>
      <c r="AG142" s="157"/>
      <c r="AH142" s="157"/>
      <c r="AI142" s="157"/>
      <c r="AJ142" s="157"/>
      <c r="AK142" s="157"/>
      <c r="AL142" s="157"/>
      <c r="AM142" s="157"/>
      <c r="AN142" s="157"/>
      <c r="AO142" s="157"/>
      <c r="AP142" s="157"/>
      <c r="AQ142" s="157"/>
      <c r="AR142" s="157"/>
    </row>
    <row r="143" spans="27:44" x14ac:dyDescent="0.3">
      <c r="AA143" s="157"/>
      <c r="AB143" s="157"/>
      <c r="AC143" s="157"/>
      <c r="AD143" s="157"/>
      <c r="AE143" s="157"/>
      <c r="AF143" s="157"/>
      <c r="AG143" s="157"/>
      <c r="AH143" s="157"/>
      <c r="AI143" s="157"/>
      <c r="AJ143" s="157"/>
      <c r="AK143" s="157"/>
      <c r="AL143" s="157"/>
      <c r="AM143" s="157"/>
      <c r="AN143" s="157"/>
      <c r="AO143" s="157"/>
      <c r="AP143" s="157"/>
      <c r="AQ143" s="157"/>
      <c r="AR143" s="157"/>
    </row>
    <row r="144" spans="27:44" x14ac:dyDescent="0.3">
      <c r="AA144" s="157"/>
      <c r="AB144" s="157"/>
      <c r="AC144" s="157"/>
      <c r="AD144" s="157"/>
      <c r="AE144" s="157"/>
      <c r="AF144" s="157"/>
      <c r="AG144" s="157"/>
      <c r="AH144" s="157"/>
      <c r="AI144" s="157"/>
      <c r="AJ144" s="157"/>
      <c r="AK144" s="157"/>
      <c r="AL144" s="157"/>
      <c r="AM144" s="157"/>
      <c r="AN144" s="157"/>
      <c r="AO144" s="157"/>
      <c r="AP144" s="157"/>
      <c r="AQ144" s="157"/>
      <c r="AR144" s="157"/>
    </row>
    <row r="145" spans="27:44" x14ac:dyDescent="0.3">
      <c r="AA145" s="157"/>
      <c r="AB145" s="157"/>
      <c r="AC145" s="157"/>
      <c r="AD145" s="157"/>
      <c r="AE145" s="157"/>
      <c r="AF145" s="157"/>
      <c r="AG145" s="157"/>
      <c r="AH145" s="157"/>
      <c r="AI145" s="157"/>
      <c r="AJ145" s="157"/>
      <c r="AK145" s="157"/>
      <c r="AL145" s="157"/>
      <c r="AM145" s="157"/>
      <c r="AN145" s="157"/>
      <c r="AO145" s="157"/>
      <c r="AP145" s="157"/>
      <c r="AQ145" s="157"/>
      <c r="AR145" s="157"/>
    </row>
    <row r="146" spans="27:44" x14ac:dyDescent="0.3">
      <c r="AA146" s="157"/>
      <c r="AB146" s="157"/>
      <c r="AC146" s="157"/>
      <c r="AD146" s="157"/>
      <c r="AE146" s="157"/>
      <c r="AF146" s="157"/>
      <c r="AG146" s="157"/>
      <c r="AH146" s="157"/>
      <c r="AI146" s="157"/>
      <c r="AJ146" s="157"/>
      <c r="AK146" s="157"/>
      <c r="AL146" s="157"/>
      <c r="AM146" s="157"/>
      <c r="AN146" s="157"/>
      <c r="AO146" s="157"/>
      <c r="AP146" s="157"/>
      <c r="AQ146" s="157"/>
      <c r="AR146" s="157"/>
    </row>
    <row r="147" spans="27:44" x14ac:dyDescent="0.3">
      <c r="AA147" s="157"/>
      <c r="AB147" s="157"/>
      <c r="AC147" s="157"/>
      <c r="AD147" s="157"/>
      <c r="AE147" s="157"/>
      <c r="AF147" s="157"/>
      <c r="AG147" s="157"/>
      <c r="AH147" s="157"/>
      <c r="AI147" s="157"/>
      <c r="AJ147" s="157"/>
      <c r="AK147" s="157"/>
      <c r="AL147" s="157"/>
      <c r="AM147" s="157"/>
      <c r="AN147" s="157"/>
      <c r="AO147" s="157"/>
      <c r="AP147" s="157"/>
      <c r="AQ147" s="157"/>
      <c r="AR147" s="157"/>
    </row>
    <row r="148" spans="27:44" x14ac:dyDescent="0.3">
      <c r="AA148" s="157"/>
      <c r="AB148" s="157"/>
      <c r="AC148" s="157"/>
      <c r="AD148" s="157"/>
      <c r="AE148" s="157"/>
      <c r="AF148" s="157"/>
      <c r="AG148" s="157"/>
      <c r="AH148" s="157"/>
      <c r="AI148" s="157"/>
      <c r="AJ148" s="157"/>
      <c r="AK148" s="157"/>
      <c r="AL148" s="157"/>
      <c r="AM148" s="157"/>
      <c r="AN148" s="157"/>
      <c r="AO148" s="157"/>
      <c r="AP148" s="157"/>
      <c r="AQ148" s="157"/>
      <c r="AR148" s="157"/>
    </row>
    <row r="149" spans="27:44" x14ac:dyDescent="0.3">
      <c r="AA149" s="157"/>
      <c r="AB149" s="157"/>
      <c r="AC149" s="157"/>
      <c r="AD149" s="157"/>
      <c r="AE149" s="157"/>
      <c r="AF149" s="157"/>
      <c r="AG149" s="157"/>
      <c r="AH149" s="157"/>
      <c r="AI149" s="157"/>
      <c r="AJ149" s="157"/>
      <c r="AK149" s="157"/>
      <c r="AL149" s="157"/>
      <c r="AM149" s="157"/>
      <c r="AN149" s="157"/>
      <c r="AO149" s="157"/>
      <c r="AP149" s="157"/>
      <c r="AQ149" s="157"/>
      <c r="AR149" s="157"/>
    </row>
    <row r="150" spans="27:44" x14ac:dyDescent="0.3">
      <c r="AA150" s="157"/>
      <c r="AB150" s="157"/>
      <c r="AC150" s="157"/>
      <c r="AD150" s="157"/>
      <c r="AE150" s="157"/>
      <c r="AF150" s="157"/>
      <c r="AG150" s="157"/>
      <c r="AH150" s="157"/>
      <c r="AI150" s="157"/>
      <c r="AJ150" s="157"/>
      <c r="AK150" s="157"/>
      <c r="AL150" s="157"/>
      <c r="AM150" s="157"/>
      <c r="AN150" s="157"/>
      <c r="AO150" s="157"/>
      <c r="AP150" s="157"/>
      <c r="AQ150" s="157"/>
      <c r="AR150" s="157"/>
    </row>
    <row r="151" spans="27:44" x14ac:dyDescent="0.3">
      <c r="AA151" s="157"/>
      <c r="AB151" s="157"/>
      <c r="AC151" s="157"/>
      <c r="AD151" s="157"/>
      <c r="AE151" s="157"/>
      <c r="AF151" s="157"/>
      <c r="AG151" s="157"/>
      <c r="AH151" s="157"/>
      <c r="AI151" s="157"/>
      <c r="AJ151" s="157"/>
      <c r="AK151" s="157"/>
      <c r="AL151" s="157"/>
      <c r="AM151" s="157"/>
      <c r="AN151" s="157"/>
      <c r="AO151" s="157"/>
      <c r="AP151" s="157"/>
      <c r="AQ151" s="157"/>
      <c r="AR151" s="157"/>
    </row>
    <row r="152" spans="27:44" x14ac:dyDescent="0.3">
      <c r="AA152" s="157"/>
      <c r="AB152" s="157"/>
      <c r="AC152" s="157"/>
      <c r="AD152" s="157"/>
      <c r="AE152" s="157"/>
      <c r="AF152" s="157"/>
      <c r="AG152" s="157"/>
      <c r="AH152" s="157"/>
      <c r="AI152" s="157"/>
      <c r="AJ152" s="157"/>
      <c r="AK152" s="157"/>
      <c r="AL152" s="157"/>
      <c r="AM152" s="157"/>
      <c r="AN152" s="157"/>
      <c r="AO152" s="157"/>
      <c r="AP152" s="157"/>
      <c r="AQ152" s="157"/>
      <c r="AR152" s="157"/>
    </row>
    <row r="153" spans="27:44" x14ac:dyDescent="0.3">
      <c r="AA153" s="157"/>
      <c r="AB153" s="157"/>
      <c r="AC153" s="157"/>
      <c r="AD153" s="157"/>
      <c r="AE153" s="157"/>
      <c r="AF153" s="157"/>
      <c r="AG153" s="157"/>
      <c r="AH153" s="157"/>
      <c r="AI153" s="157"/>
      <c r="AJ153" s="157"/>
      <c r="AK153" s="157"/>
      <c r="AL153" s="157"/>
      <c r="AM153" s="157"/>
      <c r="AN153" s="157"/>
      <c r="AO153" s="157"/>
      <c r="AP153" s="157"/>
      <c r="AQ153" s="157"/>
      <c r="AR153" s="157"/>
    </row>
    <row r="154" spans="27:44" x14ac:dyDescent="0.3">
      <c r="AA154" s="157"/>
      <c r="AB154" s="157"/>
      <c r="AC154" s="157"/>
      <c r="AD154" s="157"/>
      <c r="AE154" s="157"/>
      <c r="AF154" s="157"/>
      <c r="AG154" s="157"/>
      <c r="AH154" s="157"/>
      <c r="AI154" s="157"/>
      <c r="AJ154" s="157"/>
      <c r="AK154" s="157"/>
      <c r="AL154" s="157"/>
      <c r="AM154" s="157"/>
      <c r="AN154" s="157"/>
      <c r="AO154" s="157"/>
      <c r="AP154" s="157"/>
      <c r="AQ154" s="157"/>
      <c r="AR154" s="157"/>
    </row>
    <row r="155" spans="27:44" x14ac:dyDescent="0.3">
      <c r="AA155" s="157"/>
      <c r="AB155" s="157"/>
      <c r="AC155" s="157"/>
      <c r="AD155" s="157"/>
      <c r="AE155" s="157"/>
      <c r="AF155" s="157"/>
      <c r="AG155" s="157"/>
      <c r="AH155" s="157"/>
      <c r="AI155" s="157"/>
      <c r="AJ155" s="157"/>
      <c r="AK155" s="157"/>
      <c r="AL155" s="157"/>
      <c r="AM155" s="157"/>
      <c r="AN155" s="157"/>
      <c r="AO155" s="157"/>
      <c r="AP155" s="157"/>
      <c r="AQ155" s="157"/>
      <c r="AR155" s="157"/>
    </row>
    <row r="156" spans="27:44" x14ac:dyDescent="0.3">
      <c r="AA156" s="157"/>
      <c r="AB156" s="157"/>
      <c r="AC156" s="157"/>
      <c r="AD156" s="157"/>
      <c r="AE156" s="157"/>
      <c r="AF156" s="157"/>
      <c r="AG156" s="157"/>
      <c r="AH156" s="157"/>
      <c r="AI156" s="157"/>
      <c r="AJ156" s="157"/>
      <c r="AK156" s="157"/>
      <c r="AL156" s="157"/>
      <c r="AM156" s="157"/>
      <c r="AN156" s="157"/>
      <c r="AO156" s="157"/>
      <c r="AP156" s="157"/>
      <c r="AQ156" s="157"/>
      <c r="AR156" s="157"/>
    </row>
    <row r="157" spans="27:44" x14ac:dyDescent="0.3">
      <c r="AA157" s="157"/>
      <c r="AB157" s="157"/>
      <c r="AC157" s="157"/>
      <c r="AD157" s="157"/>
      <c r="AE157" s="157"/>
      <c r="AF157" s="157"/>
      <c r="AG157" s="157"/>
      <c r="AH157" s="157"/>
      <c r="AI157" s="157"/>
      <c r="AJ157" s="157"/>
      <c r="AK157" s="157"/>
      <c r="AL157" s="157"/>
      <c r="AM157" s="157"/>
      <c r="AN157" s="157"/>
      <c r="AO157" s="157"/>
      <c r="AP157" s="157"/>
      <c r="AQ157" s="157"/>
      <c r="AR157" s="157"/>
    </row>
    <row r="158" spans="27:44" x14ac:dyDescent="0.3">
      <c r="AA158" s="157"/>
      <c r="AB158" s="157"/>
      <c r="AC158" s="157"/>
      <c r="AD158" s="157"/>
      <c r="AE158" s="157"/>
      <c r="AF158" s="157"/>
      <c r="AG158" s="157"/>
      <c r="AH158" s="157"/>
      <c r="AI158" s="157"/>
      <c r="AJ158" s="157"/>
      <c r="AK158" s="157"/>
      <c r="AL158" s="157"/>
      <c r="AM158" s="157"/>
      <c r="AN158" s="157"/>
      <c r="AO158" s="157"/>
      <c r="AP158" s="157"/>
      <c r="AQ158" s="157"/>
      <c r="AR158" s="157"/>
    </row>
    <row r="159" spans="27:44" x14ac:dyDescent="0.3">
      <c r="AA159" s="157"/>
      <c r="AB159" s="157"/>
      <c r="AC159" s="157"/>
      <c r="AD159" s="157"/>
      <c r="AE159" s="157"/>
      <c r="AF159" s="157"/>
      <c r="AG159" s="157"/>
      <c r="AH159" s="157"/>
      <c r="AI159" s="157"/>
      <c r="AJ159" s="157"/>
      <c r="AK159" s="157"/>
      <c r="AL159" s="157"/>
      <c r="AM159" s="157"/>
      <c r="AN159" s="157"/>
      <c r="AO159" s="157"/>
      <c r="AP159" s="157"/>
      <c r="AQ159" s="157"/>
      <c r="AR159" s="157"/>
    </row>
    <row r="160" spans="27:44" x14ac:dyDescent="0.3">
      <c r="AA160" s="157"/>
      <c r="AB160" s="157"/>
      <c r="AC160" s="157"/>
      <c r="AD160" s="157"/>
      <c r="AE160" s="157"/>
      <c r="AF160" s="157"/>
      <c r="AG160" s="157"/>
      <c r="AH160" s="157"/>
      <c r="AI160" s="157"/>
      <c r="AJ160" s="157"/>
      <c r="AK160" s="157"/>
      <c r="AL160" s="157"/>
      <c r="AM160" s="157"/>
      <c r="AN160" s="157"/>
      <c r="AO160" s="157"/>
      <c r="AP160" s="157"/>
      <c r="AQ160" s="157"/>
      <c r="AR160" s="157"/>
    </row>
    <row r="161" spans="27:44" x14ac:dyDescent="0.3">
      <c r="AA161" s="157"/>
      <c r="AB161" s="157"/>
      <c r="AC161" s="157"/>
      <c r="AD161" s="157"/>
      <c r="AE161" s="157"/>
      <c r="AF161" s="157"/>
      <c r="AG161" s="157"/>
      <c r="AH161" s="157"/>
      <c r="AI161" s="157"/>
      <c r="AJ161" s="157"/>
      <c r="AK161" s="157"/>
      <c r="AL161" s="157"/>
      <c r="AM161" s="157"/>
      <c r="AN161" s="157"/>
      <c r="AO161" s="157"/>
      <c r="AP161" s="157"/>
      <c r="AQ161" s="157"/>
      <c r="AR161" s="157"/>
    </row>
    <row r="162" spans="27:44" x14ac:dyDescent="0.3">
      <c r="AA162" s="157"/>
      <c r="AB162" s="157"/>
      <c r="AC162" s="157"/>
      <c r="AD162" s="157"/>
      <c r="AE162" s="157"/>
      <c r="AF162" s="157"/>
      <c r="AG162" s="157"/>
      <c r="AH162" s="157"/>
      <c r="AI162" s="157"/>
      <c r="AJ162" s="157"/>
      <c r="AK162" s="157"/>
      <c r="AL162" s="157"/>
      <c r="AM162" s="157"/>
      <c r="AN162" s="157"/>
      <c r="AO162" s="157"/>
      <c r="AP162" s="157"/>
      <c r="AQ162" s="157"/>
      <c r="AR162" s="157"/>
    </row>
    <row r="163" spans="27:44" x14ac:dyDescent="0.3">
      <c r="AA163" s="157"/>
      <c r="AB163" s="157"/>
      <c r="AC163" s="157"/>
      <c r="AD163" s="157"/>
      <c r="AE163" s="157"/>
      <c r="AF163" s="157"/>
      <c r="AG163" s="157"/>
      <c r="AH163" s="157"/>
      <c r="AI163" s="157"/>
      <c r="AJ163" s="157"/>
      <c r="AK163" s="157"/>
      <c r="AL163" s="157"/>
      <c r="AM163" s="157"/>
      <c r="AN163" s="157"/>
      <c r="AO163" s="157"/>
      <c r="AP163" s="157"/>
      <c r="AQ163" s="157"/>
      <c r="AR163" s="157"/>
    </row>
    <row r="164" spans="27:44" x14ac:dyDescent="0.3">
      <c r="AA164" s="157"/>
      <c r="AB164" s="157"/>
      <c r="AC164" s="157"/>
      <c r="AD164" s="157"/>
      <c r="AE164" s="157"/>
      <c r="AF164" s="157"/>
      <c r="AG164" s="157"/>
      <c r="AH164" s="157"/>
      <c r="AI164" s="157"/>
      <c r="AJ164" s="157"/>
      <c r="AK164" s="157"/>
      <c r="AL164" s="157"/>
      <c r="AM164" s="157"/>
      <c r="AN164" s="157"/>
      <c r="AO164" s="157"/>
      <c r="AP164" s="157"/>
      <c r="AQ164" s="157"/>
      <c r="AR164" s="157"/>
    </row>
    <row r="165" spans="27:44" x14ac:dyDescent="0.3">
      <c r="AA165" s="157"/>
      <c r="AB165" s="157"/>
      <c r="AC165" s="157"/>
      <c r="AD165" s="157"/>
      <c r="AE165" s="157"/>
      <c r="AF165" s="157"/>
      <c r="AG165" s="157"/>
      <c r="AH165" s="157"/>
      <c r="AI165" s="157"/>
      <c r="AJ165" s="157"/>
      <c r="AK165" s="157"/>
      <c r="AL165" s="157"/>
      <c r="AM165" s="157"/>
      <c r="AN165" s="157"/>
      <c r="AO165" s="157"/>
      <c r="AP165" s="157"/>
      <c r="AQ165" s="157"/>
      <c r="AR165" s="157"/>
    </row>
    <row r="166" spans="27:44" x14ac:dyDescent="0.3">
      <c r="AA166" s="157"/>
      <c r="AB166" s="157"/>
      <c r="AC166" s="157"/>
      <c r="AD166" s="157"/>
      <c r="AE166" s="157"/>
      <c r="AF166" s="157"/>
      <c r="AG166" s="157"/>
      <c r="AH166" s="157"/>
      <c r="AI166" s="157"/>
      <c r="AJ166" s="157"/>
      <c r="AK166" s="157"/>
      <c r="AL166" s="157"/>
      <c r="AM166" s="157"/>
      <c r="AN166" s="157"/>
      <c r="AO166" s="157"/>
      <c r="AP166" s="157"/>
      <c r="AQ166" s="157"/>
      <c r="AR166" s="157"/>
    </row>
    <row r="167" spans="27:44" x14ac:dyDescent="0.3">
      <c r="AA167" s="157"/>
      <c r="AB167" s="157"/>
      <c r="AC167" s="157"/>
      <c r="AD167" s="157"/>
      <c r="AE167" s="157"/>
      <c r="AF167" s="157"/>
      <c r="AG167" s="157"/>
      <c r="AH167" s="157"/>
      <c r="AI167" s="157"/>
      <c r="AJ167" s="157"/>
      <c r="AK167" s="157"/>
      <c r="AL167" s="157"/>
      <c r="AM167" s="157"/>
      <c r="AN167" s="157"/>
      <c r="AO167" s="157"/>
      <c r="AP167" s="157"/>
      <c r="AQ167" s="157"/>
      <c r="AR167" s="157"/>
    </row>
    <row r="168" spans="27:44" x14ac:dyDescent="0.3">
      <c r="AA168" s="157"/>
      <c r="AB168" s="157"/>
      <c r="AC168" s="157"/>
      <c r="AD168" s="157"/>
      <c r="AE168" s="157"/>
      <c r="AF168" s="157"/>
      <c r="AG168" s="157"/>
      <c r="AH168" s="157"/>
      <c r="AI168" s="157"/>
      <c r="AJ168" s="157"/>
      <c r="AK168" s="157"/>
      <c r="AL168" s="157"/>
      <c r="AM168" s="157"/>
      <c r="AN168" s="157"/>
      <c r="AO168" s="157"/>
      <c r="AP168" s="157"/>
      <c r="AQ168" s="157"/>
      <c r="AR168" s="157"/>
    </row>
    <row r="169" spans="27:44" x14ac:dyDescent="0.3">
      <c r="AA169" s="157"/>
      <c r="AB169" s="157"/>
      <c r="AC169" s="157"/>
      <c r="AD169" s="157"/>
      <c r="AE169" s="157"/>
      <c r="AF169" s="157"/>
      <c r="AG169" s="157"/>
      <c r="AH169" s="157"/>
      <c r="AI169" s="157"/>
      <c r="AJ169" s="157"/>
      <c r="AK169" s="157"/>
      <c r="AL169" s="157"/>
      <c r="AM169" s="157"/>
      <c r="AN169" s="157"/>
      <c r="AO169" s="157"/>
      <c r="AP169" s="157"/>
      <c r="AQ169" s="157"/>
      <c r="AR169" s="157"/>
    </row>
    <row r="170" spans="27:44" x14ac:dyDescent="0.3">
      <c r="AA170" s="157"/>
      <c r="AB170" s="157"/>
      <c r="AC170" s="157"/>
      <c r="AD170" s="157"/>
      <c r="AE170" s="157"/>
      <c r="AF170" s="157"/>
      <c r="AG170" s="157"/>
      <c r="AH170" s="157"/>
      <c r="AI170" s="157"/>
      <c r="AJ170" s="157"/>
      <c r="AK170" s="157"/>
      <c r="AL170" s="157"/>
      <c r="AM170" s="157"/>
      <c r="AN170" s="157"/>
      <c r="AO170" s="157"/>
      <c r="AP170" s="157"/>
      <c r="AQ170" s="157"/>
      <c r="AR170" s="157"/>
    </row>
    <row r="171" spans="27:44" x14ac:dyDescent="0.3">
      <c r="AA171" s="157"/>
      <c r="AB171" s="157"/>
      <c r="AC171" s="157"/>
      <c r="AD171" s="157"/>
      <c r="AE171" s="157"/>
      <c r="AF171" s="157"/>
      <c r="AG171" s="157"/>
      <c r="AH171" s="157"/>
      <c r="AI171" s="157"/>
      <c r="AJ171" s="157"/>
      <c r="AK171" s="157"/>
      <c r="AL171" s="157"/>
      <c r="AM171" s="157"/>
      <c r="AN171" s="157"/>
      <c r="AO171" s="157"/>
      <c r="AP171" s="157"/>
      <c r="AQ171" s="157"/>
      <c r="AR171" s="157"/>
    </row>
    <row r="172" spans="27:44" x14ac:dyDescent="0.3">
      <c r="AA172" s="157"/>
      <c r="AB172" s="157"/>
      <c r="AC172" s="157"/>
      <c r="AD172" s="157"/>
      <c r="AE172" s="157"/>
      <c r="AF172" s="157"/>
      <c r="AG172" s="157"/>
      <c r="AH172" s="157"/>
      <c r="AI172" s="157"/>
      <c r="AJ172" s="157"/>
      <c r="AK172" s="157"/>
      <c r="AL172" s="157"/>
      <c r="AM172" s="157"/>
      <c r="AN172" s="157"/>
      <c r="AO172" s="157"/>
      <c r="AP172" s="157"/>
      <c r="AQ172" s="157"/>
      <c r="AR172" s="157"/>
    </row>
    <row r="173" spans="27:44" x14ac:dyDescent="0.3">
      <c r="AA173" s="157"/>
      <c r="AB173" s="157"/>
      <c r="AC173" s="157"/>
      <c r="AD173" s="157"/>
      <c r="AE173" s="157"/>
      <c r="AF173" s="157"/>
      <c r="AG173" s="157"/>
      <c r="AH173" s="157"/>
      <c r="AI173" s="157"/>
      <c r="AJ173" s="157"/>
      <c r="AK173" s="157"/>
      <c r="AL173" s="157"/>
      <c r="AM173" s="157"/>
      <c r="AN173" s="157"/>
      <c r="AO173" s="157"/>
      <c r="AP173" s="157"/>
      <c r="AQ173" s="157"/>
      <c r="AR173" s="157"/>
    </row>
    <row r="174" spans="27:44" x14ac:dyDescent="0.3">
      <c r="AA174" s="157"/>
      <c r="AB174" s="157"/>
      <c r="AC174" s="157"/>
      <c r="AD174" s="157"/>
      <c r="AE174" s="157"/>
      <c r="AF174" s="157"/>
      <c r="AG174" s="157"/>
      <c r="AH174" s="157"/>
      <c r="AI174" s="157"/>
      <c r="AJ174" s="157"/>
      <c r="AK174" s="157"/>
      <c r="AL174" s="157"/>
      <c r="AM174" s="157"/>
      <c r="AN174" s="157"/>
      <c r="AO174" s="157"/>
      <c r="AP174" s="157"/>
      <c r="AQ174" s="157"/>
      <c r="AR174" s="157"/>
    </row>
    <row r="175" spans="27:44" x14ac:dyDescent="0.3">
      <c r="AA175" s="157"/>
      <c r="AB175" s="157"/>
      <c r="AC175" s="157"/>
      <c r="AD175" s="157"/>
      <c r="AE175" s="157"/>
      <c r="AF175" s="157"/>
      <c r="AG175" s="157"/>
      <c r="AH175" s="157"/>
      <c r="AI175" s="157"/>
      <c r="AJ175" s="157"/>
      <c r="AK175" s="157"/>
      <c r="AL175" s="157"/>
      <c r="AM175" s="157"/>
      <c r="AN175" s="157"/>
      <c r="AO175" s="157"/>
      <c r="AP175" s="157"/>
      <c r="AQ175" s="157"/>
      <c r="AR175" s="157"/>
    </row>
  </sheetData>
  <mergeCells count="54">
    <mergeCell ref="B70:N70"/>
    <mergeCell ref="B68:N69"/>
    <mergeCell ref="W12:X12"/>
    <mergeCell ref="Y12:Z12"/>
    <mergeCell ref="W11:Z11"/>
    <mergeCell ref="W13:W14"/>
    <mergeCell ref="X13:X14"/>
    <mergeCell ref="Y13:Y14"/>
    <mergeCell ref="Z13:Z14"/>
    <mergeCell ref="M12:N13"/>
    <mergeCell ref="Q12:R13"/>
    <mergeCell ref="S12:S14"/>
    <mergeCell ref="T12:T14"/>
    <mergeCell ref="K12:K14"/>
    <mergeCell ref="L12:L14"/>
    <mergeCell ref="K11:N11"/>
    <mergeCell ref="B67:C67"/>
    <mergeCell ref="O11:R11"/>
    <mergeCell ref="AD13:AD14"/>
    <mergeCell ref="AJ12:AL12"/>
    <mergeCell ref="AG13:AG14"/>
    <mergeCell ref="AH13:AI13"/>
    <mergeCell ref="AJ13:AJ14"/>
    <mergeCell ref="AK13:AL13"/>
    <mergeCell ref="AE13:AF13"/>
    <mergeCell ref="O12:O14"/>
    <mergeCell ref="P12:P14"/>
    <mergeCell ref="S11:V11"/>
    <mergeCell ref="AA13:AA14"/>
    <mergeCell ref="AA12:AC12"/>
    <mergeCell ref="U12:V13"/>
    <mergeCell ref="AA11:AR11"/>
    <mergeCell ref="B66:G66"/>
    <mergeCell ref="A11:A14"/>
    <mergeCell ref="B11:B14"/>
    <mergeCell ref="A8:G8"/>
    <mergeCell ref="C12:C14"/>
    <mergeCell ref="D12:D14"/>
    <mergeCell ref="C11:F11"/>
    <mergeCell ref="G11:J11"/>
    <mergeCell ref="G12:G14"/>
    <mergeCell ref="H12:H14"/>
    <mergeCell ref="E12:F13"/>
    <mergeCell ref="I12:J13"/>
    <mergeCell ref="A5:J6"/>
    <mergeCell ref="AG12:AI12"/>
    <mergeCell ref="AB13:AC13"/>
    <mergeCell ref="AD12:AF12"/>
    <mergeCell ref="AP12:AR12"/>
    <mergeCell ref="AM13:AM14"/>
    <mergeCell ref="AN13:AO13"/>
    <mergeCell ref="AP13:AP14"/>
    <mergeCell ref="AQ13:AR13"/>
    <mergeCell ref="AM12:AO12"/>
  </mergeCells>
  <hyperlinks>
    <hyperlink ref="L3" location="Índice!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pageSetUpPr fitToPage="1"/>
  </sheetPr>
  <dimension ref="A1:IH70"/>
  <sheetViews>
    <sheetView showGridLines="0" zoomScale="80" zoomScaleNormal="80" zoomScaleSheetLayoutView="80" workbookViewId="0">
      <selection activeCell="A4" sqref="A4:J5"/>
    </sheetView>
  </sheetViews>
  <sheetFormatPr baseColWidth="10" defaultColWidth="11.42578125" defaultRowHeight="16.5" x14ac:dyDescent="0.3"/>
  <cols>
    <col min="1" max="1" width="7.42578125" style="145" customWidth="1"/>
    <col min="2" max="2" width="11.42578125" style="107" customWidth="1"/>
    <col min="3" max="3" width="11.85546875" style="107" customWidth="1"/>
    <col min="4" max="4" width="5.7109375" style="107" customWidth="1"/>
    <col min="5" max="5" width="10.42578125" style="107" customWidth="1"/>
    <col min="6" max="6" width="11" style="107" customWidth="1"/>
    <col min="7" max="7" width="13.7109375" style="107" customWidth="1"/>
    <col min="8" max="8" width="6.85546875" style="145" customWidth="1"/>
    <col min="9" max="9" width="11.28515625" style="145" customWidth="1"/>
    <col min="10" max="10" width="13.140625" style="145" customWidth="1"/>
    <col min="11" max="11" width="12" style="145" customWidth="1"/>
    <col min="12" max="12" width="6" style="145" customWidth="1"/>
    <col min="13" max="13" width="11.7109375" style="145" customWidth="1"/>
    <col min="14" max="14" width="11.140625" style="145" customWidth="1"/>
    <col min="15" max="15" width="13.42578125" style="145" customWidth="1"/>
    <col min="16" max="16" width="6" style="145" customWidth="1"/>
    <col min="17" max="17" width="10.140625" style="145" customWidth="1"/>
    <col min="18" max="23" width="13" style="145" customWidth="1"/>
    <col min="24" max="24" width="6.42578125" style="145" customWidth="1"/>
    <col min="25" max="25" width="10.42578125" style="145" customWidth="1"/>
    <col min="26" max="26" width="13.85546875" style="145" customWidth="1"/>
    <col min="27" max="27" width="12.7109375" style="145" customWidth="1"/>
    <col min="28" max="28" width="6.42578125" style="145" customWidth="1"/>
    <col min="29" max="29" width="10.42578125" style="145" customWidth="1"/>
    <col min="30" max="30" width="11.28515625" style="145" customWidth="1"/>
    <col min="31" max="31" width="14.28515625" style="145" customWidth="1"/>
    <col min="32" max="32" width="7.42578125" style="145" customWidth="1"/>
    <col min="33" max="34" width="11.85546875" style="145" customWidth="1"/>
    <col min="35" max="35" width="13.85546875" style="145" customWidth="1"/>
    <col min="36" max="36" width="7.85546875" style="145" customWidth="1"/>
    <col min="37" max="37" width="9.42578125" style="145" customWidth="1"/>
    <col min="38" max="38" width="11.7109375" style="145" customWidth="1"/>
    <col min="39" max="42" width="13" style="145" customWidth="1"/>
    <col min="43" max="43" width="11.85546875" style="145" customWidth="1"/>
    <col min="44" max="44" width="13.42578125" style="145" customWidth="1"/>
    <col min="45" max="47" width="11.85546875" style="145" customWidth="1"/>
    <col min="48" max="48" width="14" style="145" customWidth="1"/>
    <col min="49" max="51" width="11.85546875" style="145" customWidth="1"/>
    <col min="52" max="52" width="13.85546875" style="145" customWidth="1"/>
    <col min="53" max="54" width="11.85546875" style="145" customWidth="1"/>
    <col min="55" max="55" width="14.85546875" style="145" customWidth="1"/>
    <col min="56" max="56" width="8.7109375" style="145" customWidth="1"/>
    <col min="57" max="58" width="11.85546875" style="145" customWidth="1"/>
    <col min="59" max="62" width="13" style="145" customWidth="1"/>
    <col min="63" max="63" width="13.42578125" style="145" customWidth="1"/>
    <col min="64" max="64" width="8" style="145" customWidth="1"/>
    <col min="65" max="66" width="11.42578125" style="145"/>
    <col min="67" max="67" width="12.7109375" style="145" customWidth="1"/>
    <col min="68" max="68" width="8.42578125" style="145" customWidth="1"/>
    <col min="69" max="70" width="11.42578125" style="145"/>
    <col min="71" max="71" width="13.28515625" style="145" customWidth="1"/>
    <col min="72" max="72" width="8.42578125" style="145" customWidth="1"/>
    <col min="73" max="74" width="11.42578125" style="145"/>
    <col min="75" max="75" width="14" style="145" customWidth="1"/>
    <col min="76" max="76" width="8" style="145" customWidth="1"/>
    <col min="77" max="77" width="9.140625" style="145" customWidth="1"/>
    <col min="78" max="78" width="11.140625" style="145" customWidth="1"/>
    <col min="79" max="82" width="13" style="145" customWidth="1"/>
    <col min="83" max="83" width="13.28515625" style="145" customWidth="1"/>
    <col min="84" max="84" width="6.85546875" style="145" customWidth="1"/>
    <col min="85" max="85" width="10.42578125" style="145" customWidth="1"/>
    <col min="86" max="86" width="12.42578125" style="145" customWidth="1"/>
    <col min="87" max="87" width="12.7109375" style="145" customWidth="1"/>
    <col min="88" max="88" width="8.28515625" style="145" customWidth="1"/>
    <col min="89" max="89" width="10.28515625" style="145" customWidth="1"/>
    <col min="90" max="90" width="11.28515625" style="145" customWidth="1"/>
    <col min="91" max="91" width="12.85546875" style="145" customWidth="1"/>
    <col min="92" max="92" width="7.42578125" style="145" customWidth="1"/>
    <col min="93" max="93" width="11.28515625" style="145" customWidth="1"/>
    <col min="94" max="94" width="11.7109375" style="145" customWidth="1"/>
    <col min="95" max="95" width="14.28515625" style="145" customWidth="1"/>
    <col min="96" max="96" width="9" style="145" customWidth="1"/>
    <col min="97" max="97" width="9.42578125" style="145" customWidth="1"/>
    <col min="98" max="98" width="10.85546875" style="145" customWidth="1"/>
    <col min="99" max="102" width="13" style="145" customWidth="1"/>
    <col min="103" max="103" width="13.42578125" style="145" customWidth="1"/>
    <col min="104" max="104" width="6.85546875" style="145" customWidth="1"/>
    <col min="105" max="105" width="10.140625" style="145" customWidth="1"/>
    <col min="106" max="106" width="12" style="145" customWidth="1"/>
    <col min="107" max="107" width="13" style="145" customWidth="1"/>
    <col min="108" max="108" width="8.42578125" style="145" customWidth="1"/>
    <col min="109" max="109" width="10.85546875" style="145" customWidth="1"/>
    <col min="110" max="110" width="11.85546875" style="145" customWidth="1"/>
    <col min="111" max="111" width="13.85546875" style="145" customWidth="1"/>
    <col min="112" max="112" width="8" style="145" customWidth="1"/>
    <col min="113" max="113" width="12.42578125" style="145" customWidth="1"/>
    <col min="114" max="114" width="13.85546875" style="145" customWidth="1"/>
    <col min="115" max="115" width="15.42578125" style="145" customWidth="1"/>
    <col min="116" max="116" width="13" style="145" customWidth="1"/>
    <col min="117" max="118" width="11.42578125" style="145"/>
    <col min="119" max="122" width="13" style="145" customWidth="1"/>
    <col min="123" max="123" width="15.42578125" style="145" customWidth="1"/>
    <col min="124" max="124" width="9" style="145" customWidth="1"/>
    <col min="125" max="125" width="11.42578125" style="145" customWidth="1"/>
    <col min="126" max="126" width="12" style="145" customWidth="1"/>
    <col min="127" max="127" width="12.140625" style="145" customWidth="1"/>
    <col min="128" max="128" width="5" style="145" bestFit="1" customWidth="1"/>
    <col min="129" max="129" width="11" style="145" bestFit="1" customWidth="1"/>
    <col min="130" max="130" width="12.140625" style="145" customWidth="1"/>
    <col min="131" max="131" width="13.140625" style="145" customWidth="1"/>
    <col min="132" max="132" width="8.42578125" style="145" customWidth="1"/>
    <col min="133" max="133" width="9.42578125" style="145" customWidth="1"/>
    <col min="134" max="134" width="10.7109375" style="145" customWidth="1"/>
    <col min="135" max="135" width="14.42578125" style="145" customWidth="1"/>
    <col min="136" max="136" width="7.85546875" style="145" customWidth="1"/>
    <col min="137" max="137" width="10.42578125" style="145" customWidth="1"/>
    <col min="138" max="138" width="11.28515625" style="145" customWidth="1"/>
    <col min="139" max="142" width="13" style="145" customWidth="1"/>
    <col min="143" max="143" width="12.140625" style="145" customWidth="1"/>
    <col min="144" max="144" width="7.85546875" style="145" customWidth="1"/>
    <col min="145" max="145" width="10" style="145" customWidth="1"/>
    <col min="146" max="146" width="12.140625" style="145" customWidth="1"/>
    <col min="147" max="147" width="12.85546875" style="145" customWidth="1"/>
    <col min="148" max="148" width="7.42578125" style="145" customWidth="1"/>
    <col min="149" max="149" width="9.7109375" style="145" customWidth="1"/>
    <col min="150" max="150" width="12.7109375" style="145" customWidth="1"/>
    <col min="151" max="151" width="12.28515625" style="145" customWidth="1"/>
    <col min="152" max="152" width="8.42578125" style="145" customWidth="1"/>
    <col min="153" max="153" width="10.28515625" style="145" customWidth="1"/>
    <col min="154" max="154" width="10.85546875" style="145" customWidth="1"/>
    <col min="155" max="155" width="14.7109375" style="145" customWidth="1"/>
    <col min="156" max="156" width="7.7109375" style="145" customWidth="1"/>
    <col min="157" max="158" width="11.42578125" style="145"/>
    <col min="159" max="162" width="13" style="145" customWidth="1"/>
    <col min="163" max="163" width="13.140625" style="145" customWidth="1"/>
    <col min="164" max="164" width="8.140625" style="145" customWidth="1"/>
    <col min="165" max="165" width="11.85546875" style="145" customWidth="1"/>
    <col min="166" max="166" width="12.140625" style="145" customWidth="1"/>
    <col min="167" max="167" width="12.7109375" style="145" customWidth="1"/>
    <col min="168" max="168" width="8.140625" style="145" customWidth="1"/>
    <col min="169" max="170" width="11.42578125" style="145"/>
    <col min="171" max="171" width="13" style="145" customWidth="1"/>
    <col min="172" max="172" width="7.85546875" style="145" customWidth="1"/>
    <col min="173" max="174" width="11.42578125" style="145"/>
    <col min="175" max="175" width="14.7109375" style="145" customWidth="1"/>
    <col min="176" max="176" width="7.28515625" style="145" customWidth="1"/>
    <col min="177" max="178" width="11.42578125" style="145"/>
    <col min="179" max="182" width="13" style="145" customWidth="1"/>
    <col min="183" max="183" width="14.7109375" style="145" customWidth="1"/>
    <col min="184" max="184" width="8.42578125" style="145" customWidth="1"/>
    <col min="185" max="185" width="11.140625" style="145" customWidth="1"/>
    <col min="186" max="186" width="13.140625" style="145" customWidth="1"/>
    <col min="187" max="187" width="12.7109375" style="145" customWidth="1"/>
    <col min="188" max="188" width="5.28515625" style="145" customWidth="1"/>
    <col min="189" max="189" width="11.42578125" style="145" customWidth="1"/>
    <col min="190" max="190" width="12.42578125" style="145" customWidth="1"/>
    <col min="191" max="191" width="13" style="145" customWidth="1"/>
    <col min="192" max="192" width="6.7109375" style="145" customWidth="1"/>
    <col min="193" max="193" width="10.42578125" style="145" customWidth="1"/>
    <col min="194" max="194" width="13" style="145" customWidth="1"/>
    <col min="195" max="195" width="14.28515625" style="145" customWidth="1"/>
    <col min="196" max="196" width="7.85546875" style="145" customWidth="1"/>
    <col min="197" max="197" width="10.7109375" style="145" customWidth="1"/>
    <col min="198" max="198" width="12.140625" style="145" customWidth="1"/>
    <col min="199" max="202" width="13" style="145" customWidth="1"/>
    <col min="203" max="203" width="15" style="145" customWidth="1"/>
    <col min="204" max="204" width="7" style="145" customWidth="1"/>
    <col min="205" max="205" width="10.42578125" style="145" customWidth="1"/>
    <col min="206" max="206" width="12.42578125" style="145" customWidth="1"/>
    <col min="207" max="207" width="14" style="145" customWidth="1"/>
    <col min="208" max="208" width="7.85546875" style="145" customWidth="1"/>
    <col min="209" max="210" width="11.42578125" style="145"/>
    <col min="211" max="211" width="13" style="145" customWidth="1"/>
    <col min="212" max="212" width="7.42578125" style="145" customWidth="1"/>
    <col min="213" max="213" width="9.7109375" style="145" customWidth="1"/>
    <col min="214" max="214" width="10.85546875" style="145" customWidth="1"/>
    <col min="215" max="215" width="13.85546875" style="145" customWidth="1"/>
    <col min="216" max="216" width="7.85546875" style="145" customWidth="1"/>
    <col min="217" max="218" width="11.42578125" style="145"/>
    <col min="219" max="222" width="13" style="145" customWidth="1"/>
    <col min="223" max="223" width="12.85546875" style="145" customWidth="1"/>
    <col min="224" max="224" width="7.7109375" style="145" customWidth="1"/>
    <col min="225" max="225" width="9.85546875" style="145" customWidth="1"/>
    <col min="226" max="226" width="12.42578125" style="145" customWidth="1"/>
    <col min="227" max="227" width="13.28515625" style="145" customWidth="1"/>
    <col min="228" max="228" width="8" style="145" customWidth="1"/>
    <col min="229" max="229" width="10.140625" style="145" customWidth="1"/>
    <col min="230" max="230" width="12" style="145" customWidth="1"/>
    <col min="231" max="231" width="12.85546875" style="145" customWidth="1"/>
    <col min="232" max="232" width="7.42578125" style="145" customWidth="1"/>
    <col min="233" max="233" width="12.42578125" style="145" customWidth="1"/>
    <col min="234" max="234" width="12.140625" style="145" customWidth="1"/>
    <col min="235" max="235" width="14.140625" style="145" customWidth="1"/>
    <col min="236" max="236" width="8.42578125" style="145" customWidth="1"/>
    <col min="237" max="237" width="10.28515625" style="145" customWidth="1"/>
    <col min="238" max="238" width="11.7109375" style="145" customWidth="1"/>
    <col min="239" max="242" width="13" style="145" customWidth="1"/>
    <col min="243" max="16384" width="11.42578125" style="145"/>
  </cols>
  <sheetData>
    <row r="1" spans="1:242" s="15" customFormat="1" ht="26.45" customHeight="1" x14ac:dyDescent="0.3">
      <c r="A1" s="13"/>
      <c r="B1" s="14"/>
      <c r="C1" s="237"/>
      <c r="D1" s="237"/>
      <c r="E1" s="237"/>
      <c r="F1" s="237"/>
      <c r="G1" s="237"/>
      <c r="H1" s="238"/>
      <c r="I1" s="235"/>
      <c r="J1" s="238"/>
      <c r="K1" s="238"/>
      <c r="L1" s="238"/>
      <c r="M1" s="238"/>
      <c r="N1" s="235"/>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5"/>
      <c r="BL1" s="235"/>
      <c r="CA1" s="16"/>
      <c r="CB1" s="16"/>
      <c r="CC1" s="16"/>
      <c r="CD1" s="16"/>
      <c r="CU1" s="16"/>
      <c r="CV1" s="16"/>
      <c r="CW1" s="16"/>
      <c r="CX1" s="16"/>
      <c r="DO1" s="16"/>
      <c r="DP1" s="16"/>
      <c r="DQ1" s="16"/>
      <c r="DR1" s="16"/>
      <c r="EI1" s="16"/>
      <c r="EJ1" s="16"/>
      <c r="EK1" s="16"/>
      <c r="EL1" s="16"/>
      <c r="FC1" s="16"/>
      <c r="FD1" s="16"/>
      <c r="FE1" s="16"/>
      <c r="FF1" s="16"/>
      <c r="FW1" s="16"/>
      <c r="FX1" s="16"/>
      <c r="FY1" s="16"/>
      <c r="FZ1" s="16"/>
      <c r="GQ1" s="16"/>
      <c r="GR1" s="16"/>
      <c r="GS1" s="16"/>
      <c r="GT1" s="16"/>
      <c r="HK1" s="16"/>
      <c r="HL1" s="16"/>
      <c r="HM1" s="16"/>
      <c r="HN1" s="16"/>
      <c r="IE1" s="16"/>
      <c r="IF1" s="16"/>
      <c r="IG1" s="16"/>
      <c r="IH1" s="16"/>
    </row>
    <row r="2" spans="1:242" s="15" customFormat="1" ht="26.45" customHeight="1" x14ac:dyDescent="0.3">
      <c r="A2" s="13"/>
      <c r="B2" s="14"/>
      <c r="C2" s="237"/>
      <c r="D2" s="237"/>
      <c r="E2" s="237"/>
      <c r="F2" s="237"/>
      <c r="G2" s="237"/>
      <c r="H2" s="238"/>
      <c r="I2" s="238"/>
      <c r="J2" s="238"/>
      <c r="K2" s="238"/>
      <c r="L2" s="246" t="s">
        <v>0</v>
      </c>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5"/>
      <c r="BL2" s="235"/>
      <c r="CA2" s="16"/>
      <c r="CB2" s="16"/>
      <c r="CC2" s="16"/>
      <c r="CD2" s="16"/>
      <c r="CU2" s="16"/>
      <c r="CV2" s="16"/>
      <c r="CW2" s="16"/>
      <c r="CX2" s="16"/>
      <c r="DO2" s="16"/>
      <c r="DP2" s="16"/>
      <c r="DQ2" s="16"/>
      <c r="DR2" s="16"/>
      <c r="EI2" s="16"/>
      <c r="EJ2" s="16"/>
      <c r="EK2" s="16"/>
      <c r="EL2" s="16"/>
      <c r="FC2" s="16"/>
      <c r="FD2" s="16"/>
      <c r="FE2" s="16"/>
      <c r="FF2" s="16"/>
      <c r="FW2" s="16"/>
      <c r="FX2" s="16"/>
      <c r="FY2" s="16"/>
      <c r="FZ2" s="16"/>
      <c r="GQ2" s="16"/>
      <c r="GR2" s="16"/>
      <c r="GS2" s="16"/>
      <c r="GT2" s="16"/>
      <c r="HK2" s="16"/>
      <c r="HL2" s="16"/>
      <c r="HM2" s="16"/>
      <c r="HN2" s="16"/>
      <c r="IE2" s="16"/>
      <c r="IF2" s="16"/>
      <c r="IG2" s="16"/>
      <c r="IH2" s="16"/>
    </row>
    <row r="3" spans="1:242" s="15" customFormat="1" ht="13.5" customHeight="1" x14ac:dyDescent="0.3">
      <c r="A3" s="13"/>
      <c r="B3" s="14"/>
      <c r="C3" s="237"/>
      <c r="D3" s="237"/>
      <c r="E3" s="237"/>
      <c r="F3" s="237"/>
      <c r="G3" s="237"/>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5"/>
      <c r="BL3" s="235"/>
      <c r="CA3" s="16"/>
      <c r="CB3" s="16"/>
      <c r="CC3" s="16"/>
      <c r="CD3" s="16"/>
      <c r="CU3" s="16"/>
      <c r="CV3" s="16"/>
      <c r="CW3" s="16"/>
      <c r="CX3" s="16"/>
      <c r="DO3" s="16"/>
      <c r="DP3" s="16"/>
      <c r="DQ3" s="16"/>
      <c r="DR3" s="16"/>
      <c r="EI3" s="16"/>
      <c r="EJ3" s="16"/>
      <c r="EK3" s="16"/>
      <c r="EL3" s="16"/>
      <c r="FC3" s="16"/>
      <c r="FD3" s="16"/>
      <c r="FE3" s="16"/>
      <c r="FF3" s="16"/>
      <c r="FW3" s="16"/>
      <c r="FX3" s="16"/>
      <c r="FY3" s="16"/>
      <c r="FZ3" s="16"/>
      <c r="GQ3" s="16"/>
      <c r="GR3" s="16"/>
      <c r="GS3" s="16"/>
      <c r="GT3" s="16"/>
      <c r="HK3" s="16"/>
      <c r="HL3" s="16"/>
      <c r="HM3" s="16"/>
      <c r="HN3" s="16"/>
      <c r="IE3" s="16"/>
      <c r="IF3" s="16"/>
      <c r="IG3" s="16"/>
      <c r="IH3" s="16"/>
    </row>
    <row r="4" spans="1:242" s="15" customFormat="1" ht="15" customHeight="1" x14ac:dyDescent="0.3">
      <c r="A4" s="494" t="s">
        <v>4</v>
      </c>
      <c r="B4" s="494"/>
      <c r="C4" s="495"/>
      <c r="D4" s="495"/>
      <c r="E4" s="495"/>
      <c r="F4" s="495"/>
      <c r="G4" s="495"/>
      <c r="H4" s="495"/>
      <c r="I4" s="495"/>
      <c r="J4" s="495"/>
      <c r="K4" s="228"/>
      <c r="L4" s="228"/>
      <c r="M4" s="228"/>
      <c r="N4" s="22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5"/>
      <c r="BL4" s="235"/>
      <c r="CA4" s="16"/>
      <c r="CB4" s="16"/>
      <c r="CC4" s="16"/>
      <c r="CD4" s="16"/>
      <c r="CU4" s="16"/>
      <c r="CV4" s="16"/>
      <c r="CW4" s="16"/>
      <c r="CX4" s="16"/>
      <c r="DO4" s="16"/>
      <c r="DP4" s="16"/>
      <c r="DQ4" s="16"/>
      <c r="DR4" s="16"/>
      <c r="EI4" s="16"/>
      <c r="EJ4" s="16"/>
      <c r="EK4" s="16"/>
      <c r="EL4" s="16"/>
      <c r="FC4" s="16"/>
      <c r="FD4" s="16"/>
      <c r="FE4" s="16"/>
      <c r="FF4" s="16"/>
      <c r="FW4" s="16"/>
      <c r="FX4" s="16"/>
      <c r="FY4" s="16"/>
      <c r="FZ4" s="16"/>
      <c r="GQ4" s="16"/>
      <c r="GR4" s="16"/>
      <c r="GS4" s="16"/>
      <c r="GT4" s="16"/>
      <c r="HK4" s="16"/>
      <c r="HL4" s="16"/>
      <c r="HM4" s="16"/>
      <c r="HN4" s="16"/>
      <c r="IE4" s="16"/>
      <c r="IF4" s="16"/>
      <c r="IG4" s="16"/>
      <c r="IH4" s="16"/>
    </row>
    <row r="5" spans="1:242" s="15" customFormat="1" ht="15" customHeight="1" x14ac:dyDescent="0.3">
      <c r="A5" s="494"/>
      <c r="B5" s="494"/>
      <c r="C5" s="495"/>
      <c r="D5" s="495"/>
      <c r="E5" s="495"/>
      <c r="F5" s="495"/>
      <c r="G5" s="495"/>
      <c r="H5" s="495"/>
      <c r="I5" s="495"/>
      <c r="J5" s="495"/>
      <c r="K5" s="228"/>
      <c r="L5" s="228"/>
      <c r="M5" s="228"/>
      <c r="N5" s="228"/>
      <c r="O5" s="235"/>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5"/>
      <c r="BL5" s="235"/>
      <c r="CA5" s="16"/>
      <c r="CB5" s="16"/>
      <c r="CC5" s="16"/>
      <c r="CD5" s="16"/>
      <c r="CU5" s="16"/>
      <c r="CV5" s="16"/>
      <c r="CW5" s="16"/>
      <c r="CX5" s="16"/>
      <c r="DO5" s="16"/>
      <c r="DP5" s="16"/>
      <c r="DQ5" s="16"/>
      <c r="DR5" s="16"/>
      <c r="EI5" s="16"/>
      <c r="EJ5" s="16"/>
      <c r="EK5" s="16"/>
      <c r="EL5" s="16"/>
      <c r="FC5" s="16"/>
      <c r="FD5" s="16"/>
      <c r="FE5" s="16"/>
      <c r="FF5" s="16"/>
      <c r="FW5" s="16"/>
      <c r="FX5" s="16"/>
      <c r="FY5" s="16"/>
      <c r="FZ5" s="16"/>
      <c r="GQ5" s="16"/>
      <c r="GR5" s="16"/>
      <c r="GS5" s="16"/>
      <c r="GT5" s="16"/>
      <c r="HK5" s="16"/>
      <c r="HL5" s="16"/>
      <c r="HM5" s="16"/>
      <c r="HN5" s="16"/>
      <c r="IE5" s="16"/>
      <c r="IF5" s="16"/>
      <c r="IG5" s="16"/>
      <c r="IH5" s="16"/>
    </row>
    <row r="6" spans="1:242" s="16" customFormat="1" ht="14.1" customHeight="1" x14ac:dyDescent="0.3">
      <c r="A6" s="153"/>
      <c r="B6" s="153"/>
      <c r="C6" s="256"/>
      <c r="D6" s="256"/>
      <c r="E6" s="256"/>
      <c r="F6" s="256"/>
      <c r="G6" s="256"/>
      <c r="H6" s="256"/>
      <c r="I6" s="256"/>
      <c r="J6" s="256"/>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370"/>
      <c r="AP6" s="228"/>
      <c r="AQ6" s="228"/>
      <c r="AR6" s="228"/>
      <c r="AS6" s="228"/>
      <c r="AT6" s="228"/>
      <c r="AU6" s="228"/>
      <c r="AV6" s="228"/>
      <c r="AW6" s="228"/>
      <c r="AX6" s="228"/>
      <c r="AY6" s="228"/>
      <c r="AZ6" s="228"/>
      <c r="BA6" s="228"/>
      <c r="BB6" s="228"/>
      <c r="BC6" s="228"/>
      <c r="BD6" s="228"/>
      <c r="BE6" s="228"/>
      <c r="BF6" s="228"/>
      <c r="BG6" s="228"/>
      <c r="BH6" s="228"/>
      <c r="BI6" s="228"/>
      <c r="BJ6" s="228"/>
      <c r="BK6" s="238"/>
      <c r="BL6" s="238"/>
      <c r="CA6" s="69"/>
      <c r="CB6" s="69"/>
      <c r="CC6" s="69"/>
      <c r="CD6" s="69"/>
      <c r="CU6" s="69"/>
      <c r="CV6" s="69"/>
      <c r="CW6" s="69"/>
      <c r="CX6" s="69"/>
      <c r="DO6" s="69"/>
      <c r="DP6" s="69"/>
      <c r="DQ6" s="69"/>
      <c r="DR6" s="69"/>
      <c r="EI6" s="69"/>
      <c r="EJ6" s="69"/>
      <c r="EK6" s="69"/>
      <c r="EL6" s="69"/>
      <c r="FC6" s="69"/>
      <c r="FD6" s="69"/>
      <c r="FE6" s="69"/>
      <c r="FF6" s="69"/>
      <c r="FW6" s="69"/>
      <c r="FX6" s="69"/>
      <c r="FY6" s="69"/>
      <c r="FZ6" s="69"/>
      <c r="GQ6" s="69"/>
      <c r="GR6" s="69"/>
      <c r="GS6" s="69"/>
      <c r="GT6" s="69"/>
      <c r="HK6" s="69"/>
      <c r="HL6" s="69"/>
      <c r="HM6" s="69"/>
      <c r="HN6" s="69"/>
      <c r="IE6" s="69"/>
      <c r="IF6" s="69"/>
      <c r="IG6" s="69"/>
      <c r="IH6" s="69"/>
    </row>
    <row r="7" spans="1:242" ht="34.35" customHeight="1" x14ac:dyDescent="0.3">
      <c r="A7" s="548" t="s">
        <v>117</v>
      </c>
      <c r="B7" s="548"/>
      <c r="C7" s="535"/>
      <c r="D7" s="535"/>
      <c r="E7" s="535"/>
      <c r="F7" s="535"/>
      <c r="G7" s="535"/>
      <c r="H7" s="256"/>
      <c r="I7" s="256"/>
      <c r="J7" s="256"/>
      <c r="K7" s="370"/>
      <c r="L7" s="370"/>
      <c r="M7" s="370"/>
      <c r="N7" s="370"/>
      <c r="O7" s="370"/>
      <c r="P7" s="370"/>
      <c r="Q7" s="370"/>
      <c r="R7" s="370"/>
      <c r="S7" s="238"/>
      <c r="T7" s="370"/>
      <c r="U7" s="370"/>
      <c r="V7" s="370"/>
      <c r="W7" s="370"/>
      <c r="X7" s="370"/>
      <c r="Y7" s="370"/>
      <c r="Z7" s="370"/>
      <c r="AA7" s="370"/>
      <c r="AB7" s="370"/>
      <c r="AC7" s="370"/>
      <c r="AD7" s="263"/>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263"/>
      <c r="BL7" s="263"/>
      <c r="CA7" s="154"/>
      <c r="CB7" s="154"/>
      <c r="CC7" s="154"/>
      <c r="CD7" s="154"/>
      <c r="CU7" s="154"/>
      <c r="CV7" s="154"/>
      <c r="CW7" s="154"/>
      <c r="CX7" s="154"/>
      <c r="DO7" s="154"/>
      <c r="DP7" s="154"/>
      <c r="DQ7" s="154"/>
      <c r="DR7" s="154"/>
      <c r="EI7" s="154"/>
      <c r="EJ7" s="154"/>
      <c r="EK7" s="154"/>
      <c r="EL7" s="154"/>
      <c r="FC7" s="154"/>
      <c r="FD7" s="154"/>
      <c r="FE7" s="154"/>
      <c r="FF7" s="154"/>
      <c r="FW7" s="154"/>
      <c r="FX7" s="154"/>
      <c r="FY7" s="154"/>
      <c r="FZ7" s="154"/>
      <c r="GQ7" s="154"/>
      <c r="GR7" s="154"/>
      <c r="GS7" s="154"/>
      <c r="GT7" s="154"/>
      <c r="HK7" s="154"/>
      <c r="HL7" s="154"/>
      <c r="HM7" s="154"/>
      <c r="HN7" s="154"/>
      <c r="IE7" s="154"/>
      <c r="IF7" s="154"/>
      <c r="IG7" s="154"/>
      <c r="IH7" s="154"/>
    </row>
    <row r="8" spans="1:242" ht="15" customHeight="1" x14ac:dyDescent="0.3">
      <c r="A8" s="80" t="str">
        <f>'5.1 Porc Ocupación.escala.hab'!A12</f>
        <v>Enero 2019 - marzo 2023</v>
      </c>
      <c r="B8" s="80"/>
      <c r="C8" s="261"/>
      <c r="D8" s="261"/>
      <c r="E8" s="261"/>
      <c r="F8" s="261"/>
      <c r="G8" s="261"/>
      <c r="H8" s="256"/>
      <c r="I8" s="256"/>
      <c r="J8" s="256"/>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63"/>
      <c r="BL8" s="263"/>
      <c r="CA8" s="81"/>
      <c r="CB8" s="81"/>
      <c r="CC8" s="81"/>
      <c r="CD8" s="81"/>
      <c r="CU8" s="81"/>
      <c r="CV8" s="81"/>
      <c r="CW8" s="81"/>
      <c r="CX8" s="81"/>
      <c r="DO8" s="81"/>
      <c r="DP8" s="81"/>
      <c r="DQ8" s="81"/>
      <c r="DR8" s="81"/>
      <c r="EI8" s="81"/>
      <c r="EJ8" s="81"/>
      <c r="EK8" s="81"/>
      <c r="EL8" s="81"/>
      <c r="FC8" s="81"/>
      <c r="FD8" s="81"/>
      <c r="FE8" s="81"/>
      <c r="FF8" s="81"/>
      <c r="FW8" s="81"/>
      <c r="FX8" s="81"/>
      <c r="FY8" s="81"/>
      <c r="FZ8" s="81"/>
      <c r="GQ8" s="81"/>
      <c r="GR8" s="81"/>
      <c r="GS8" s="81"/>
      <c r="GT8" s="81"/>
      <c r="HK8" s="81"/>
      <c r="HL8" s="81"/>
      <c r="HM8" s="81"/>
      <c r="HN8" s="81"/>
      <c r="IE8" s="81"/>
      <c r="IF8" s="81"/>
      <c r="IG8" s="81"/>
      <c r="IH8" s="81"/>
    </row>
    <row r="9" spans="1:242" ht="12" customHeight="1" x14ac:dyDescent="0.3">
      <c r="A9" s="147"/>
      <c r="B9" s="147"/>
      <c r="C9" s="264"/>
      <c r="D9" s="264"/>
      <c r="E9" s="264"/>
      <c r="F9" s="264"/>
      <c r="G9" s="264"/>
      <c r="H9" s="256"/>
      <c r="I9" s="256"/>
      <c r="J9" s="256"/>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3"/>
      <c r="BL9" s="263"/>
      <c r="CA9" s="116"/>
      <c r="CB9" s="116"/>
      <c r="CC9" s="116"/>
      <c r="CD9" s="116"/>
      <c r="CU9" s="116"/>
      <c r="CV9" s="116"/>
      <c r="CW9" s="116"/>
      <c r="CX9" s="116"/>
      <c r="DO9" s="116"/>
      <c r="DP9" s="116"/>
      <c r="DQ9" s="116"/>
      <c r="DR9" s="116"/>
      <c r="EI9" s="116"/>
      <c r="EJ9" s="116"/>
      <c r="EK9" s="116"/>
      <c r="EL9" s="116"/>
      <c r="FC9" s="116"/>
      <c r="FD9" s="116"/>
      <c r="FE9" s="116"/>
      <c r="FF9" s="116"/>
      <c r="FW9" s="116"/>
      <c r="FX9" s="116"/>
      <c r="FY9" s="116"/>
      <c r="FZ9" s="116"/>
      <c r="GQ9" s="116"/>
      <c r="GR9" s="116"/>
      <c r="GS9" s="116"/>
      <c r="GT9" s="116"/>
      <c r="HK9" s="116"/>
      <c r="HL9" s="116"/>
      <c r="HM9" s="116"/>
      <c r="HN9" s="116"/>
      <c r="IE9" s="116"/>
      <c r="IF9" s="116"/>
      <c r="IG9" s="116"/>
      <c r="IH9" s="116"/>
    </row>
    <row r="10" spans="1:242" s="148" customFormat="1" ht="16.5" customHeight="1" x14ac:dyDescent="0.3">
      <c r="A10" s="528" t="s">
        <v>22</v>
      </c>
      <c r="B10" s="531" t="s">
        <v>39</v>
      </c>
      <c r="C10" s="514" t="s">
        <v>5</v>
      </c>
      <c r="D10" s="515"/>
      <c r="E10" s="515"/>
      <c r="F10" s="515"/>
      <c r="G10" s="515"/>
      <c r="H10" s="515"/>
      <c r="I10" s="515"/>
      <c r="J10" s="515"/>
      <c r="K10" s="515"/>
      <c r="L10" s="515"/>
      <c r="M10" s="515"/>
      <c r="N10" s="515"/>
      <c r="O10" s="515"/>
      <c r="P10" s="515"/>
      <c r="Q10" s="515"/>
      <c r="R10" s="515"/>
      <c r="S10" s="515"/>
      <c r="T10" s="515"/>
      <c r="U10" s="515"/>
      <c r="V10" s="524"/>
      <c r="W10" s="514" t="s">
        <v>6</v>
      </c>
      <c r="X10" s="515"/>
      <c r="Y10" s="515"/>
      <c r="Z10" s="515"/>
      <c r="AA10" s="515"/>
      <c r="AB10" s="515"/>
      <c r="AC10" s="515"/>
      <c r="AD10" s="515"/>
      <c r="AE10" s="515"/>
      <c r="AF10" s="515"/>
      <c r="AG10" s="515"/>
      <c r="AH10" s="515"/>
      <c r="AI10" s="515"/>
      <c r="AJ10" s="515"/>
      <c r="AK10" s="515"/>
      <c r="AL10" s="515"/>
      <c r="AM10" s="515"/>
      <c r="AN10" s="515"/>
      <c r="AO10" s="515"/>
      <c r="AP10" s="524"/>
      <c r="AQ10" s="514" t="s">
        <v>17</v>
      </c>
      <c r="AR10" s="515"/>
      <c r="AS10" s="515"/>
      <c r="AT10" s="515"/>
      <c r="AU10" s="515"/>
      <c r="AV10" s="515"/>
      <c r="AW10" s="515"/>
      <c r="AX10" s="515"/>
      <c r="AY10" s="515"/>
      <c r="AZ10" s="515"/>
      <c r="BA10" s="515"/>
      <c r="BB10" s="515"/>
      <c r="BC10" s="515"/>
      <c r="BD10" s="515"/>
      <c r="BE10" s="515"/>
      <c r="BF10" s="515"/>
      <c r="BG10" s="515"/>
      <c r="BH10" s="515"/>
      <c r="BI10" s="515"/>
      <c r="BJ10" s="524"/>
      <c r="BK10" s="514" t="s">
        <v>18</v>
      </c>
      <c r="BL10" s="515"/>
      <c r="BM10" s="559"/>
      <c r="BN10" s="559"/>
      <c r="BO10" s="559"/>
      <c r="BP10" s="559"/>
      <c r="BQ10" s="559"/>
      <c r="BR10" s="559"/>
      <c r="BS10" s="559"/>
      <c r="BT10" s="559"/>
      <c r="BU10" s="559"/>
      <c r="BV10" s="559"/>
      <c r="BW10" s="559"/>
      <c r="BX10" s="559"/>
      <c r="BY10" s="559"/>
      <c r="BZ10" s="559"/>
      <c r="CA10" s="559"/>
      <c r="CB10" s="559"/>
      <c r="CC10" s="559"/>
      <c r="CD10" s="560"/>
      <c r="CE10" s="561" t="s">
        <v>19</v>
      </c>
      <c r="CF10" s="559"/>
      <c r="CG10" s="559"/>
      <c r="CH10" s="559"/>
      <c r="CI10" s="559"/>
      <c r="CJ10" s="559"/>
      <c r="CK10" s="559"/>
      <c r="CL10" s="559"/>
      <c r="CM10" s="559"/>
      <c r="CN10" s="559"/>
      <c r="CO10" s="559"/>
      <c r="CP10" s="559"/>
      <c r="CQ10" s="559"/>
      <c r="CR10" s="559"/>
      <c r="CS10" s="559"/>
      <c r="CT10" s="559"/>
      <c r="CU10" s="559"/>
      <c r="CV10" s="559"/>
      <c r="CW10" s="559"/>
      <c r="CX10" s="560"/>
      <c r="CY10" s="561" t="s">
        <v>3</v>
      </c>
      <c r="CZ10" s="559"/>
      <c r="DA10" s="559"/>
      <c r="DB10" s="559"/>
      <c r="DC10" s="559"/>
      <c r="DD10" s="559"/>
      <c r="DE10" s="559"/>
      <c r="DF10" s="559"/>
      <c r="DG10" s="559"/>
      <c r="DH10" s="559"/>
      <c r="DI10" s="559"/>
      <c r="DJ10" s="559"/>
      <c r="DK10" s="559"/>
      <c r="DL10" s="559"/>
      <c r="DM10" s="559"/>
      <c r="DN10" s="559"/>
      <c r="DO10" s="559"/>
      <c r="DP10" s="559"/>
      <c r="DQ10" s="559"/>
      <c r="DR10" s="560"/>
      <c r="DS10" s="561" t="s">
        <v>7</v>
      </c>
      <c r="DT10" s="559"/>
      <c r="DU10" s="559"/>
      <c r="DV10" s="559"/>
      <c r="DW10" s="559"/>
      <c r="DX10" s="559"/>
      <c r="DY10" s="559"/>
      <c r="DZ10" s="559"/>
      <c r="EA10" s="559"/>
      <c r="EB10" s="559"/>
      <c r="EC10" s="559"/>
      <c r="ED10" s="559"/>
      <c r="EE10" s="559"/>
      <c r="EF10" s="559"/>
      <c r="EG10" s="559"/>
      <c r="EH10" s="559"/>
      <c r="EI10" s="559"/>
      <c r="EJ10" s="559"/>
      <c r="EK10" s="559"/>
      <c r="EL10" s="560"/>
      <c r="EM10" s="561" t="s">
        <v>37</v>
      </c>
      <c r="EN10" s="559"/>
      <c r="EO10" s="559"/>
      <c r="EP10" s="559"/>
      <c r="EQ10" s="559"/>
      <c r="ER10" s="559"/>
      <c r="ES10" s="559"/>
      <c r="ET10" s="559"/>
      <c r="EU10" s="559"/>
      <c r="EV10" s="559"/>
      <c r="EW10" s="559"/>
      <c r="EX10" s="559"/>
      <c r="EY10" s="559"/>
      <c r="EZ10" s="559"/>
      <c r="FA10" s="559"/>
      <c r="FB10" s="559"/>
      <c r="FC10" s="559"/>
      <c r="FD10" s="559"/>
      <c r="FE10" s="559"/>
      <c r="FF10" s="560"/>
      <c r="FG10" s="561" t="s">
        <v>35</v>
      </c>
      <c r="FH10" s="559"/>
      <c r="FI10" s="559"/>
      <c r="FJ10" s="559"/>
      <c r="FK10" s="559"/>
      <c r="FL10" s="559"/>
      <c r="FM10" s="559"/>
      <c r="FN10" s="559"/>
      <c r="FO10" s="559"/>
      <c r="FP10" s="559"/>
      <c r="FQ10" s="559"/>
      <c r="FR10" s="559"/>
      <c r="FS10" s="559"/>
      <c r="FT10" s="559"/>
      <c r="FU10" s="559"/>
      <c r="FV10" s="559"/>
      <c r="FW10" s="559"/>
      <c r="FX10" s="559"/>
      <c r="FY10" s="559"/>
      <c r="FZ10" s="560"/>
      <c r="GA10" s="561" t="s">
        <v>38</v>
      </c>
      <c r="GB10" s="559"/>
      <c r="GC10" s="559"/>
      <c r="GD10" s="559"/>
      <c r="GE10" s="559"/>
      <c r="GF10" s="559"/>
      <c r="GG10" s="559"/>
      <c r="GH10" s="559"/>
      <c r="GI10" s="559"/>
      <c r="GJ10" s="559"/>
      <c r="GK10" s="559"/>
      <c r="GL10" s="559"/>
      <c r="GM10" s="559"/>
      <c r="GN10" s="559"/>
      <c r="GO10" s="559"/>
      <c r="GP10" s="559"/>
      <c r="GQ10" s="559"/>
      <c r="GR10" s="559"/>
      <c r="GS10" s="559"/>
      <c r="GT10" s="560"/>
      <c r="GU10" s="561" t="s">
        <v>20</v>
      </c>
      <c r="GV10" s="559"/>
      <c r="GW10" s="559"/>
      <c r="GX10" s="559"/>
      <c r="GY10" s="559"/>
      <c r="GZ10" s="559"/>
      <c r="HA10" s="559"/>
      <c r="HB10" s="559"/>
      <c r="HC10" s="559"/>
      <c r="HD10" s="559"/>
      <c r="HE10" s="559"/>
      <c r="HF10" s="559"/>
      <c r="HG10" s="559"/>
      <c r="HH10" s="559"/>
      <c r="HI10" s="559"/>
      <c r="HJ10" s="559"/>
      <c r="HK10" s="559"/>
      <c r="HL10" s="559"/>
      <c r="HM10" s="559"/>
      <c r="HN10" s="560"/>
      <c r="HO10" s="561" t="s">
        <v>36</v>
      </c>
      <c r="HP10" s="559"/>
      <c r="HQ10" s="559"/>
      <c r="HR10" s="559"/>
      <c r="HS10" s="559"/>
      <c r="HT10" s="559"/>
      <c r="HU10" s="559"/>
      <c r="HV10" s="559"/>
      <c r="HW10" s="559"/>
      <c r="HX10" s="559"/>
      <c r="HY10" s="559"/>
      <c r="HZ10" s="559"/>
      <c r="IA10" s="559"/>
      <c r="IB10" s="559"/>
      <c r="IC10" s="559"/>
      <c r="ID10" s="559"/>
      <c r="IE10" s="559"/>
      <c r="IF10" s="559"/>
      <c r="IG10" s="559"/>
      <c r="IH10" s="560"/>
    </row>
    <row r="11" spans="1:242" s="148" customFormat="1" ht="17.100000000000001" customHeight="1" x14ac:dyDescent="0.3">
      <c r="A11" s="529"/>
      <c r="B11" s="532"/>
      <c r="C11" s="539" t="s">
        <v>49</v>
      </c>
      <c r="D11" s="540"/>
      <c r="E11" s="540"/>
      <c r="F11" s="541"/>
      <c r="G11" s="539" t="s">
        <v>50</v>
      </c>
      <c r="H11" s="540"/>
      <c r="I11" s="540"/>
      <c r="J11" s="541"/>
      <c r="K11" s="539" t="s">
        <v>60</v>
      </c>
      <c r="L11" s="540"/>
      <c r="M11" s="540"/>
      <c r="N11" s="541"/>
      <c r="O11" s="539" t="s">
        <v>69</v>
      </c>
      <c r="P11" s="540"/>
      <c r="Q11" s="540"/>
      <c r="R11" s="541"/>
      <c r="S11" s="539" t="s">
        <v>123</v>
      </c>
      <c r="T11" s="540"/>
      <c r="U11" s="540"/>
      <c r="V11" s="541"/>
      <c r="W11" s="539" t="s">
        <v>49</v>
      </c>
      <c r="X11" s="540"/>
      <c r="Y11" s="540"/>
      <c r="Z11" s="541"/>
      <c r="AA11" s="539" t="s">
        <v>50</v>
      </c>
      <c r="AB11" s="540"/>
      <c r="AC11" s="540"/>
      <c r="AD11" s="541"/>
      <c r="AE11" s="539" t="s">
        <v>60</v>
      </c>
      <c r="AF11" s="540"/>
      <c r="AG11" s="540"/>
      <c r="AH11" s="541"/>
      <c r="AI11" s="539" t="s">
        <v>69</v>
      </c>
      <c r="AJ11" s="540"/>
      <c r="AK11" s="540"/>
      <c r="AL11" s="541"/>
      <c r="AM11" s="539" t="s">
        <v>123</v>
      </c>
      <c r="AN11" s="540"/>
      <c r="AO11" s="540"/>
      <c r="AP11" s="541"/>
      <c r="AQ11" s="539" t="s">
        <v>49</v>
      </c>
      <c r="AR11" s="540"/>
      <c r="AS11" s="540"/>
      <c r="AT11" s="541"/>
      <c r="AU11" s="539" t="s">
        <v>50</v>
      </c>
      <c r="AV11" s="540"/>
      <c r="AW11" s="540"/>
      <c r="AX11" s="541"/>
      <c r="AY11" s="539" t="s">
        <v>60</v>
      </c>
      <c r="AZ11" s="540"/>
      <c r="BA11" s="540"/>
      <c r="BB11" s="541"/>
      <c r="BC11" s="539" t="s">
        <v>69</v>
      </c>
      <c r="BD11" s="540"/>
      <c r="BE11" s="540"/>
      <c r="BF11" s="541"/>
      <c r="BG11" s="539" t="s">
        <v>123</v>
      </c>
      <c r="BH11" s="540"/>
      <c r="BI11" s="540"/>
      <c r="BJ11" s="541"/>
      <c r="BK11" s="539" t="s">
        <v>49</v>
      </c>
      <c r="BL11" s="540"/>
      <c r="BM11" s="552"/>
      <c r="BN11" s="553"/>
      <c r="BO11" s="551" t="s">
        <v>50</v>
      </c>
      <c r="BP11" s="552"/>
      <c r="BQ11" s="552"/>
      <c r="BR11" s="553"/>
      <c r="BS11" s="551" t="s">
        <v>60</v>
      </c>
      <c r="BT11" s="552"/>
      <c r="BU11" s="552"/>
      <c r="BV11" s="553"/>
      <c r="BW11" s="551" t="s">
        <v>69</v>
      </c>
      <c r="BX11" s="552"/>
      <c r="BY11" s="552"/>
      <c r="BZ11" s="553"/>
      <c r="CA11" s="551" t="s">
        <v>123</v>
      </c>
      <c r="CB11" s="552"/>
      <c r="CC11" s="552"/>
      <c r="CD11" s="553"/>
      <c r="CE11" s="551" t="s">
        <v>49</v>
      </c>
      <c r="CF11" s="552"/>
      <c r="CG11" s="552"/>
      <c r="CH11" s="553"/>
      <c r="CI11" s="551" t="s">
        <v>50</v>
      </c>
      <c r="CJ11" s="552"/>
      <c r="CK11" s="552"/>
      <c r="CL11" s="553"/>
      <c r="CM11" s="551" t="s">
        <v>60</v>
      </c>
      <c r="CN11" s="552"/>
      <c r="CO11" s="552"/>
      <c r="CP11" s="553"/>
      <c r="CQ11" s="551" t="s">
        <v>69</v>
      </c>
      <c r="CR11" s="552"/>
      <c r="CS11" s="552"/>
      <c r="CT11" s="553"/>
      <c r="CU11" s="551" t="s">
        <v>123</v>
      </c>
      <c r="CV11" s="552"/>
      <c r="CW11" s="552"/>
      <c r="CX11" s="553"/>
      <c r="CY11" s="551" t="s">
        <v>49</v>
      </c>
      <c r="CZ11" s="552"/>
      <c r="DA11" s="552"/>
      <c r="DB11" s="553"/>
      <c r="DC11" s="551" t="s">
        <v>50</v>
      </c>
      <c r="DD11" s="552"/>
      <c r="DE11" s="552"/>
      <c r="DF11" s="553"/>
      <c r="DG11" s="551" t="s">
        <v>60</v>
      </c>
      <c r="DH11" s="552"/>
      <c r="DI11" s="552"/>
      <c r="DJ11" s="553"/>
      <c r="DK11" s="551" t="s">
        <v>69</v>
      </c>
      <c r="DL11" s="552"/>
      <c r="DM11" s="552"/>
      <c r="DN11" s="553"/>
      <c r="DO11" s="551" t="s">
        <v>123</v>
      </c>
      <c r="DP11" s="552"/>
      <c r="DQ11" s="552"/>
      <c r="DR11" s="553"/>
      <c r="DS11" s="551" t="s">
        <v>49</v>
      </c>
      <c r="DT11" s="552"/>
      <c r="DU11" s="552"/>
      <c r="DV11" s="553"/>
      <c r="DW11" s="551" t="s">
        <v>50</v>
      </c>
      <c r="DX11" s="552"/>
      <c r="DY11" s="552"/>
      <c r="DZ11" s="553"/>
      <c r="EA11" s="551" t="s">
        <v>60</v>
      </c>
      <c r="EB11" s="552"/>
      <c r="EC11" s="552"/>
      <c r="ED11" s="553"/>
      <c r="EE11" s="551" t="s">
        <v>69</v>
      </c>
      <c r="EF11" s="552"/>
      <c r="EG11" s="552"/>
      <c r="EH11" s="553"/>
      <c r="EI11" s="551" t="s">
        <v>123</v>
      </c>
      <c r="EJ11" s="552"/>
      <c r="EK11" s="552"/>
      <c r="EL11" s="553"/>
      <c r="EM11" s="551" t="s">
        <v>49</v>
      </c>
      <c r="EN11" s="552"/>
      <c r="EO11" s="552"/>
      <c r="EP11" s="553"/>
      <c r="EQ11" s="551" t="s">
        <v>50</v>
      </c>
      <c r="ER11" s="552"/>
      <c r="ES11" s="552"/>
      <c r="ET11" s="553"/>
      <c r="EU11" s="551" t="s">
        <v>60</v>
      </c>
      <c r="EV11" s="552"/>
      <c r="EW11" s="552"/>
      <c r="EX11" s="553"/>
      <c r="EY11" s="551" t="s">
        <v>69</v>
      </c>
      <c r="EZ11" s="552"/>
      <c r="FA11" s="552"/>
      <c r="FB11" s="553"/>
      <c r="FC11" s="551" t="s">
        <v>123</v>
      </c>
      <c r="FD11" s="552"/>
      <c r="FE11" s="552"/>
      <c r="FF11" s="553"/>
      <c r="FG11" s="551" t="s">
        <v>49</v>
      </c>
      <c r="FH11" s="552"/>
      <c r="FI11" s="552"/>
      <c r="FJ11" s="553"/>
      <c r="FK11" s="551" t="s">
        <v>50</v>
      </c>
      <c r="FL11" s="552"/>
      <c r="FM11" s="552"/>
      <c r="FN11" s="553"/>
      <c r="FO11" s="551" t="s">
        <v>60</v>
      </c>
      <c r="FP11" s="552"/>
      <c r="FQ11" s="552"/>
      <c r="FR11" s="553"/>
      <c r="FS11" s="551" t="s">
        <v>69</v>
      </c>
      <c r="FT11" s="552"/>
      <c r="FU11" s="552"/>
      <c r="FV11" s="553"/>
      <c r="FW11" s="551" t="s">
        <v>123</v>
      </c>
      <c r="FX11" s="552"/>
      <c r="FY11" s="552"/>
      <c r="FZ11" s="553"/>
      <c r="GA11" s="551" t="s">
        <v>49</v>
      </c>
      <c r="GB11" s="552"/>
      <c r="GC11" s="552"/>
      <c r="GD11" s="553"/>
      <c r="GE11" s="551" t="s">
        <v>50</v>
      </c>
      <c r="GF11" s="552"/>
      <c r="GG11" s="552"/>
      <c r="GH11" s="553"/>
      <c r="GI11" s="551" t="s">
        <v>60</v>
      </c>
      <c r="GJ11" s="552"/>
      <c r="GK11" s="552"/>
      <c r="GL11" s="553"/>
      <c r="GM11" s="551" t="s">
        <v>69</v>
      </c>
      <c r="GN11" s="552"/>
      <c r="GO11" s="552"/>
      <c r="GP11" s="553"/>
      <c r="GQ11" s="551" t="s">
        <v>123</v>
      </c>
      <c r="GR11" s="552"/>
      <c r="GS11" s="552"/>
      <c r="GT11" s="553"/>
      <c r="GU11" s="551" t="s">
        <v>49</v>
      </c>
      <c r="GV11" s="552"/>
      <c r="GW11" s="552"/>
      <c r="GX11" s="553"/>
      <c r="GY11" s="551" t="s">
        <v>50</v>
      </c>
      <c r="GZ11" s="552"/>
      <c r="HA11" s="552"/>
      <c r="HB11" s="553"/>
      <c r="HC11" s="551" t="s">
        <v>60</v>
      </c>
      <c r="HD11" s="552"/>
      <c r="HE11" s="552"/>
      <c r="HF11" s="553"/>
      <c r="HG11" s="551" t="s">
        <v>69</v>
      </c>
      <c r="HH11" s="552"/>
      <c r="HI11" s="552"/>
      <c r="HJ11" s="553"/>
      <c r="HK11" s="551" t="s">
        <v>123</v>
      </c>
      <c r="HL11" s="552"/>
      <c r="HM11" s="552"/>
      <c r="HN11" s="553"/>
      <c r="HO11" s="551" t="s">
        <v>49</v>
      </c>
      <c r="HP11" s="552"/>
      <c r="HQ11" s="552"/>
      <c r="HR11" s="553"/>
      <c r="HS11" s="551" t="s">
        <v>50</v>
      </c>
      <c r="HT11" s="552"/>
      <c r="HU11" s="552"/>
      <c r="HV11" s="553"/>
      <c r="HW11" s="551" t="s">
        <v>60</v>
      </c>
      <c r="HX11" s="552"/>
      <c r="HY11" s="552"/>
      <c r="HZ11" s="553"/>
      <c r="IA11" s="551" t="s">
        <v>69</v>
      </c>
      <c r="IB11" s="552"/>
      <c r="IC11" s="552"/>
      <c r="ID11" s="553"/>
      <c r="IE11" s="551" t="s">
        <v>123</v>
      </c>
      <c r="IF11" s="552"/>
      <c r="IG11" s="552"/>
      <c r="IH11" s="553"/>
    </row>
    <row r="12" spans="1:242" s="148" customFormat="1" ht="16.5" customHeight="1" x14ac:dyDescent="0.3">
      <c r="A12" s="529"/>
      <c r="B12" s="532"/>
      <c r="C12" s="536" t="s">
        <v>104</v>
      </c>
      <c r="D12" s="536" t="s">
        <v>108</v>
      </c>
      <c r="E12" s="542" t="s">
        <v>105</v>
      </c>
      <c r="F12" s="549"/>
      <c r="G12" s="536" t="s">
        <v>104</v>
      </c>
      <c r="H12" s="536" t="s">
        <v>108</v>
      </c>
      <c r="I12" s="542" t="s">
        <v>105</v>
      </c>
      <c r="J12" s="549"/>
      <c r="K12" s="536" t="s">
        <v>104</v>
      </c>
      <c r="L12" s="536" t="s">
        <v>108</v>
      </c>
      <c r="M12" s="542" t="s">
        <v>105</v>
      </c>
      <c r="N12" s="549"/>
      <c r="O12" s="536" t="s">
        <v>110</v>
      </c>
      <c r="P12" s="536" t="s">
        <v>108</v>
      </c>
      <c r="Q12" s="542" t="s">
        <v>105</v>
      </c>
      <c r="R12" s="549"/>
      <c r="S12" s="547" t="s">
        <v>124</v>
      </c>
      <c r="T12" s="547"/>
      <c r="U12" s="547" t="s">
        <v>125</v>
      </c>
      <c r="V12" s="547"/>
      <c r="W12" s="536" t="s">
        <v>104</v>
      </c>
      <c r="X12" s="536" t="s">
        <v>108</v>
      </c>
      <c r="Y12" s="542" t="s">
        <v>105</v>
      </c>
      <c r="Z12" s="549"/>
      <c r="AA12" s="536" t="s">
        <v>104</v>
      </c>
      <c r="AB12" s="536" t="s">
        <v>108</v>
      </c>
      <c r="AC12" s="542" t="s">
        <v>105</v>
      </c>
      <c r="AD12" s="549"/>
      <c r="AE12" s="536" t="s">
        <v>104</v>
      </c>
      <c r="AF12" s="536" t="s">
        <v>108</v>
      </c>
      <c r="AG12" s="542" t="s">
        <v>105</v>
      </c>
      <c r="AH12" s="549"/>
      <c r="AI12" s="536" t="s">
        <v>110</v>
      </c>
      <c r="AJ12" s="536" t="s">
        <v>108</v>
      </c>
      <c r="AK12" s="542" t="s">
        <v>105</v>
      </c>
      <c r="AL12" s="549"/>
      <c r="AM12" s="547" t="s">
        <v>124</v>
      </c>
      <c r="AN12" s="547"/>
      <c r="AO12" s="547" t="s">
        <v>125</v>
      </c>
      <c r="AP12" s="547"/>
      <c r="AQ12" s="536" t="s">
        <v>104</v>
      </c>
      <c r="AR12" s="536" t="s">
        <v>108</v>
      </c>
      <c r="AS12" s="542" t="s">
        <v>105</v>
      </c>
      <c r="AT12" s="549"/>
      <c r="AU12" s="536" t="s">
        <v>104</v>
      </c>
      <c r="AV12" s="536" t="s">
        <v>108</v>
      </c>
      <c r="AW12" s="542" t="s">
        <v>105</v>
      </c>
      <c r="AX12" s="549"/>
      <c r="AY12" s="536" t="s">
        <v>104</v>
      </c>
      <c r="AZ12" s="536" t="s">
        <v>108</v>
      </c>
      <c r="BA12" s="542" t="s">
        <v>105</v>
      </c>
      <c r="BB12" s="549"/>
      <c r="BC12" s="536" t="s">
        <v>110</v>
      </c>
      <c r="BD12" s="536" t="s">
        <v>108</v>
      </c>
      <c r="BE12" s="542" t="s">
        <v>105</v>
      </c>
      <c r="BF12" s="549"/>
      <c r="BG12" s="547" t="s">
        <v>124</v>
      </c>
      <c r="BH12" s="547"/>
      <c r="BI12" s="547" t="s">
        <v>125</v>
      </c>
      <c r="BJ12" s="547"/>
      <c r="BK12" s="536" t="s">
        <v>104</v>
      </c>
      <c r="BL12" s="536" t="s">
        <v>108</v>
      </c>
      <c r="BM12" s="528" t="s">
        <v>105</v>
      </c>
      <c r="BN12" s="554"/>
      <c r="BO12" s="556" t="s">
        <v>104</v>
      </c>
      <c r="BP12" s="556" t="s">
        <v>108</v>
      </c>
      <c r="BQ12" s="528" t="s">
        <v>105</v>
      </c>
      <c r="BR12" s="554"/>
      <c r="BS12" s="556" t="s">
        <v>104</v>
      </c>
      <c r="BT12" s="556" t="s">
        <v>108</v>
      </c>
      <c r="BU12" s="528" t="s">
        <v>105</v>
      </c>
      <c r="BV12" s="554"/>
      <c r="BW12" s="556" t="s">
        <v>110</v>
      </c>
      <c r="BX12" s="556" t="s">
        <v>108</v>
      </c>
      <c r="BY12" s="528" t="s">
        <v>105</v>
      </c>
      <c r="BZ12" s="554"/>
      <c r="CA12" s="513" t="s">
        <v>124</v>
      </c>
      <c r="CB12" s="513"/>
      <c r="CC12" s="513" t="s">
        <v>125</v>
      </c>
      <c r="CD12" s="513"/>
      <c r="CE12" s="556" t="s">
        <v>104</v>
      </c>
      <c r="CF12" s="556" t="s">
        <v>109</v>
      </c>
      <c r="CG12" s="528" t="s">
        <v>105</v>
      </c>
      <c r="CH12" s="554"/>
      <c r="CI12" s="556" t="s">
        <v>104</v>
      </c>
      <c r="CJ12" s="556" t="s">
        <v>109</v>
      </c>
      <c r="CK12" s="528" t="s">
        <v>105</v>
      </c>
      <c r="CL12" s="554"/>
      <c r="CM12" s="556" t="s">
        <v>104</v>
      </c>
      <c r="CN12" s="556" t="s">
        <v>109</v>
      </c>
      <c r="CO12" s="528" t="s">
        <v>105</v>
      </c>
      <c r="CP12" s="554"/>
      <c r="CQ12" s="556" t="s">
        <v>110</v>
      </c>
      <c r="CR12" s="556" t="s">
        <v>108</v>
      </c>
      <c r="CS12" s="528" t="s">
        <v>105</v>
      </c>
      <c r="CT12" s="554"/>
      <c r="CU12" s="513" t="s">
        <v>124</v>
      </c>
      <c r="CV12" s="513"/>
      <c r="CW12" s="513" t="s">
        <v>125</v>
      </c>
      <c r="CX12" s="513"/>
      <c r="CY12" s="556" t="s">
        <v>104</v>
      </c>
      <c r="CZ12" s="556" t="s">
        <v>109</v>
      </c>
      <c r="DA12" s="528" t="s">
        <v>105</v>
      </c>
      <c r="DB12" s="554"/>
      <c r="DC12" s="556" t="s">
        <v>104</v>
      </c>
      <c r="DD12" s="556" t="s">
        <v>109</v>
      </c>
      <c r="DE12" s="528" t="s">
        <v>105</v>
      </c>
      <c r="DF12" s="554"/>
      <c r="DG12" s="556" t="s">
        <v>104</v>
      </c>
      <c r="DH12" s="556" t="s">
        <v>109</v>
      </c>
      <c r="DI12" s="528" t="s">
        <v>105</v>
      </c>
      <c r="DJ12" s="554"/>
      <c r="DK12" s="556" t="s">
        <v>110</v>
      </c>
      <c r="DL12" s="556" t="s">
        <v>108</v>
      </c>
      <c r="DM12" s="528" t="s">
        <v>105</v>
      </c>
      <c r="DN12" s="554"/>
      <c r="DO12" s="513" t="s">
        <v>124</v>
      </c>
      <c r="DP12" s="513"/>
      <c r="DQ12" s="513" t="s">
        <v>125</v>
      </c>
      <c r="DR12" s="513"/>
      <c r="DS12" s="556" t="s">
        <v>104</v>
      </c>
      <c r="DT12" s="556" t="s">
        <v>109</v>
      </c>
      <c r="DU12" s="528" t="s">
        <v>105</v>
      </c>
      <c r="DV12" s="554"/>
      <c r="DW12" s="556" t="s">
        <v>104</v>
      </c>
      <c r="DX12" s="556" t="s">
        <v>109</v>
      </c>
      <c r="DY12" s="528" t="s">
        <v>105</v>
      </c>
      <c r="DZ12" s="554"/>
      <c r="EA12" s="556" t="s">
        <v>104</v>
      </c>
      <c r="EB12" s="556" t="s">
        <v>109</v>
      </c>
      <c r="EC12" s="528" t="s">
        <v>105</v>
      </c>
      <c r="ED12" s="554"/>
      <c r="EE12" s="556" t="s">
        <v>110</v>
      </c>
      <c r="EF12" s="556" t="s">
        <v>108</v>
      </c>
      <c r="EG12" s="528" t="s">
        <v>105</v>
      </c>
      <c r="EH12" s="554"/>
      <c r="EI12" s="513" t="s">
        <v>124</v>
      </c>
      <c r="EJ12" s="513"/>
      <c r="EK12" s="513" t="s">
        <v>125</v>
      </c>
      <c r="EL12" s="513"/>
      <c r="EM12" s="556" t="s">
        <v>104</v>
      </c>
      <c r="EN12" s="556" t="s">
        <v>109</v>
      </c>
      <c r="EO12" s="528" t="s">
        <v>105</v>
      </c>
      <c r="EP12" s="554"/>
      <c r="EQ12" s="556" t="s">
        <v>104</v>
      </c>
      <c r="ER12" s="556" t="s">
        <v>109</v>
      </c>
      <c r="ES12" s="528" t="s">
        <v>105</v>
      </c>
      <c r="ET12" s="554"/>
      <c r="EU12" s="556" t="s">
        <v>104</v>
      </c>
      <c r="EV12" s="556" t="s">
        <v>109</v>
      </c>
      <c r="EW12" s="528" t="s">
        <v>105</v>
      </c>
      <c r="EX12" s="554"/>
      <c r="EY12" s="556" t="s">
        <v>110</v>
      </c>
      <c r="EZ12" s="556" t="s">
        <v>108</v>
      </c>
      <c r="FA12" s="528" t="s">
        <v>105</v>
      </c>
      <c r="FB12" s="554"/>
      <c r="FC12" s="513" t="s">
        <v>124</v>
      </c>
      <c r="FD12" s="513"/>
      <c r="FE12" s="513" t="s">
        <v>125</v>
      </c>
      <c r="FF12" s="513"/>
      <c r="FG12" s="556" t="s">
        <v>104</v>
      </c>
      <c r="FH12" s="556" t="s">
        <v>109</v>
      </c>
      <c r="FI12" s="528" t="s">
        <v>105</v>
      </c>
      <c r="FJ12" s="554"/>
      <c r="FK12" s="556" t="s">
        <v>104</v>
      </c>
      <c r="FL12" s="556" t="s">
        <v>109</v>
      </c>
      <c r="FM12" s="528" t="s">
        <v>105</v>
      </c>
      <c r="FN12" s="554"/>
      <c r="FO12" s="556" t="s">
        <v>104</v>
      </c>
      <c r="FP12" s="556" t="s">
        <v>109</v>
      </c>
      <c r="FQ12" s="528" t="s">
        <v>105</v>
      </c>
      <c r="FR12" s="554"/>
      <c r="FS12" s="556" t="s">
        <v>110</v>
      </c>
      <c r="FT12" s="556" t="s">
        <v>108</v>
      </c>
      <c r="FU12" s="528" t="s">
        <v>105</v>
      </c>
      <c r="FV12" s="554"/>
      <c r="FW12" s="513" t="s">
        <v>124</v>
      </c>
      <c r="FX12" s="513"/>
      <c r="FY12" s="513" t="s">
        <v>125</v>
      </c>
      <c r="FZ12" s="513"/>
      <c r="GA12" s="556" t="s">
        <v>104</v>
      </c>
      <c r="GB12" s="556" t="s">
        <v>109</v>
      </c>
      <c r="GC12" s="528" t="s">
        <v>105</v>
      </c>
      <c r="GD12" s="554"/>
      <c r="GE12" s="556" t="s">
        <v>104</v>
      </c>
      <c r="GF12" s="556" t="s">
        <v>109</v>
      </c>
      <c r="GG12" s="528" t="s">
        <v>105</v>
      </c>
      <c r="GH12" s="554"/>
      <c r="GI12" s="556" t="s">
        <v>104</v>
      </c>
      <c r="GJ12" s="556" t="s">
        <v>109</v>
      </c>
      <c r="GK12" s="528" t="s">
        <v>105</v>
      </c>
      <c r="GL12" s="554"/>
      <c r="GM12" s="556" t="s">
        <v>110</v>
      </c>
      <c r="GN12" s="556" t="s">
        <v>108</v>
      </c>
      <c r="GO12" s="528" t="s">
        <v>105</v>
      </c>
      <c r="GP12" s="554"/>
      <c r="GQ12" s="513" t="s">
        <v>124</v>
      </c>
      <c r="GR12" s="513"/>
      <c r="GS12" s="513" t="s">
        <v>125</v>
      </c>
      <c r="GT12" s="513"/>
      <c r="GU12" s="556" t="s">
        <v>104</v>
      </c>
      <c r="GV12" s="556" t="s">
        <v>109</v>
      </c>
      <c r="GW12" s="528" t="s">
        <v>105</v>
      </c>
      <c r="GX12" s="554"/>
      <c r="GY12" s="556" t="s">
        <v>104</v>
      </c>
      <c r="GZ12" s="556" t="s">
        <v>109</v>
      </c>
      <c r="HA12" s="528" t="s">
        <v>105</v>
      </c>
      <c r="HB12" s="554"/>
      <c r="HC12" s="556" t="s">
        <v>104</v>
      </c>
      <c r="HD12" s="556" t="s">
        <v>109</v>
      </c>
      <c r="HE12" s="528" t="s">
        <v>105</v>
      </c>
      <c r="HF12" s="554"/>
      <c r="HG12" s="556" t="s">
        <v>110</v>
      </c>
      <c r="HH12" s="556" t="s">
        <v>108</v>
      </c>
      <c r="HI12" s="528" t="s">
        <v>105</v>
      </c>
      <c r="HJ12" s="554"/>
      <c r="HK12" s="513" t="s">
        <v>124</v>
      </c>
      <c r="HL12" s="513"/>
      <c r="HM12" s="513" t="s">
        <v>125</v>
      </c>
      <c r="HN12" s="513"/>
      <c r="HO12" s="556" t="s">
        <v>104</v>
      </c>
      <c r="HP12" s="556" t="s">
        <v>109</v>
      </c>
      <c r="HQ12" s="528" t="s">
        <v>105</v>
      </c>
      <c r="HR12" s="554"/>
      <c r="HS12" s="556" t="s">
        <v>104</v>
      </c>
      <c r="HT12" s="556" t="s">
        <v>109</v>
      </c>
      <c r="HU12" s="528" t="s">
        <v>105</v>
      </c>
      <c r="HV12" s="554"/>
      <c r="HW12" s="556" t="s">
        <v>104</v>
      </c>
      <c r="HX12" s="556" t="s">
        <v>109</v>
      </c>
      <c r="HY12" s="528" t="s">
        <v>105</v>
      </c>
      <c r="HZ12" s="554"/>
      <c r="IA12" s="556" t="s">
        <v>110</v>
      </c>
      <c r="IB12" s="556" t="s">
        <v>108</v>
      </c>
      <c r="IC12" s="528" t="s">
        <v>105</v>
      </c>
      <c r="ID12" s="554"/>
      <c r="IE12" s="513" t="s">
        <v>124</v>
      </c>
      <c r="IF12" s="513"/>
      <c r="IG12" s="513" t="s">
        <v>125</v>
      </c>
      <c r="IH12" s="513"/>
    </row>
    <row r="13" spans="1:242" s="148" customFormat="1" ht="15.95" customHeight="1" x14ac:dyDescent="0.3">
      <c r="A13" s="529"/>
      <c r="B13" s="532"/>
      <c r="C13" s="537"/>
      <c r="D13" s="537"/>
      <c r="E13" s="544"/>
      <c r="F13" s="550"/>
      <c r="G13" s="537"/>
      <c r="H13" s="537"/>
      <c r="I13" s="544"/>
      <c r="J13" s="550"/>
      <c r="K13" s="537"/>
      <c r="L13" s="537"/>
      <c r="M13" s="544"/>
      <c r="N13" s="550"/>
      <c r="O13" s="537"/>
      <c r="P13" s="537"/>
      <c r="Q13" s="544"/>
      <c r="R13" s="550"/>
      <c r="S13" s="547"/>
      <c r="T13" s="547"/>
      <c r="U13" s="547"/>
      <c r="V13" s="547"/>
      <c r="W13" s="537"/>
      <c r="X13" s="537"/>
      <c r="Y13" s="544"/>
      <c r="Z13" s="550"/>
      <c r="AA13" s="537"/>
      <c r="AB13" s="537"/>
      <c r="AC13" s="544"/>
      <c r="AD13" s="550"/>
      <c r="AE13" s="537"/>
      <c r="AF13" s="537"/>
      <c r="AG13" s="544"/>
      <c r="AH13" s="550"/>
      <c r="AI13" s="537"/>
      <c r="AJ13" s="537"/>
      <c r="AK13" s="544"/>
      <c r="AL13" s="550"/>
      <c r="AM13" s="547"/>
      <c r="AN13" s="547"/>
      <c r="AO13" s="547"/>
      <c r="AP13" s="547"/>
      <c r="AQ13" s="537"/>
      <c r="AR13" s="537"/>
      <c r="AS13" s="544"/>
      <c r="AT13" s="550"/>
      <c r="AU13" s="537"/>
      <c r="AV13" s="537"/>
      <c r="AW13" s="544"/>
      <c r="AX13" s="550"/>
      <c r="AY13" s="537"/>
      <c r="AZ13" s="537"/>
      <c r="BA13" s="544"/>
      <c r="BB13" s="550"/>
      <c r="BC13" s="537"/>
      <c r="BD13" s="537"/>
      <c r="BE13" s="544"/>
      <c r="BF13" s="550"/>
      <c r="BG13" s="547"/>
      <c r="BH13" s="547"/>
      <c r="BI13" s="547"/>
      <c r="BJ13" s="547"/>
      <c r="BK13" s="537"/>
      <c r="BL13" s="537"/>
      <c r="BM13" s="530"/>
      <c r="BN13" s="555"/>
      <c r="BO13" s="557"/>
      <c r="BP13" s="557"/>
      <c r="BQ13" s="530"/>
      <c r="BR13" s="555"/>
      <c r="BS13" s="557"/>
      <c r="BT13" s="557"/>
      <c r="BU13" s="530"/>
      <c r="BV13" s="555"/>
      <c r="BW13" s="557"/>
      <c r="BX13" s="557"/>
      <c r="BY13" s="530"/>
      <c r="BZ13" s="555"/>
      <c r="CA13" s="513"/>
      <c r="CB13" s="513"/>
      <c r="CC13" s="513"/>
      <c r="CD13" s="513"/>
      <c r="CE13" s="557"/>
      <c r="CF13" s="557"/>
      <c r="CG13" s="530"/>
      <c r="CH13" s="555"/>
      <c r="CI13" s="557"/>
      <c r="CJ13" s="557"/>
      <c r="CK13" s="530"/>
      <c r="CL13" s="555"/>
      <c r="CM13" s="557"/>
      <c r="CN13" s="557"/>
      <c r="CO13" s="530"/>
      <c r="CP13" s="555"/>
      <c r="CQ13" s="557"/>
      <c r="CR13" s="557"/>
      <c r="CS13" s="530"/>
      <c r="CT13" s="555"/>
      <c r="CU13" s="513"/>
      <c r="CV13" s="513"/>
      <c r="CW13" s="513"/>
      <c r="CX13" s="513"/>
      <c r="CY13" s="557"/>
      <c r="CZ13" s="557"/>
      <c r="DA13" s="530"/>
      <c r="DB13" s="555"/>
      <c r="DC13" s="557"/>
      <c r="DD13" s="557"/>
      <c r="DE13" s="530"/>
      <c r="DF13" s="555"/>
      <c r="DG13" s="557"/>
      <c r="DH13" s="557"/>
      <c r="DI13" s="530"/>
      <c r="DJ13" s="555"/>
      <c r="DK13" s="557"/>
      <c r="DL13" s="557"/>
      <c r="DM13" s="530"/>
      <c r="DN13" s="555"/>
      <c r="DO13" s="513"/>
      <c r="DP13" s="513"/>
      <c r="DQ13" s="513"/>
      <c r="DR13" s="513"/>
      <c r="DS13" s="557"/>
      <c r="DT13" s="557"/>
      <c r="DU13" s="530"/>
      <c r="DV13" s="555"/>
      <c r="DW13" s="557"/>
      <c r="DX13" s="557"/>
      <c r="DY13" s="530"/>
      <c r="DZ13" s="555"/>
      <c r="EA13" s="557"/>
      <c r="EB13" s="557"/>
      <c r="EC13" s="530"/>
      <c r="ED13" s="555"/>
      <c r="EE13" s="557"/>
      <c r="EF13" s="557"/>
      <c r="EG13" s="530"/>
      <c r="EH13" s="555"/>
      <c r="EI13" s="513"/>
      <c r="EJ13" s="513"/>
      <c r="EK13" s="513"/>
      <c r="EL13" s="513"/>
      <c r="EM13" s="557"/>
      <c r="EN13" s="557"/>
      <c r="EO13" s="530"/>
      <c r="EP13" s="555"/>
      <c r="EQ13" s="557"/>
      <c r="ER13" s="557"/>
      <c r="ES13" s="530"/>
      <c r="ET13" s="555"/>
      <c r="EU13" s="557"/>
      <c r="EV13" s="557"/>
      <c r="EW13" s="530"/>
      <c r="EX13" s="555"/>
      <c r="EY13" s="557"/>
      <c r="EZ13" s="557"/>
      <c r="FA13" s="530"/>
      <c r="FB13" s="555"/>
      <c r="FC13" s="513"/>
      <c r="FD13" s="513"/>
      <c r="FE13" s="513"/>
      <c r="FF13" s="513"/>
      <c r="FG13" s="557"/>
      <c r="FH13" s="557"/>
      <c r="FI13" s="530"/>
      <c r="FJ13" s="555"/>
      <c r="FK13" s="557"/>
      <c r="FL13" s="557"/>
      <c r="FM13" s="530"/>
      <c r="FN13" s="555"/>
      <c r="FO13" s="557"/>
      <c r="FP13" s="557"/>
      <c r="FQ13" s="530"/>
      <c r="FR13" s="555"/>
      <c r="FS13" s="557"/>
      <c r="FT13" s="557"/>
      <c r="FU13" s="530"/>
      <c r="FV13" s="555"/>
      <c r="FW13" s="513"/>
      <c r="FX13" s="513"/>
      <c r="FY13" s="513"/>
      <c r="FZ13" s="513"/>
      <c r="GA13" s="557"/>
      <c r="GB13" s="557"/>
      <c r="GC13" s="530"/>
      <c r="GD13" s="555"/>
      <c r="GE13" s="557"/>
      <c r="GF13" s="557"/>
      <c r="GG13" s="530"/>
      <c r="GH13" s="555"/>
      <c r="GI13" s="557"/>
      <c r="GJ13" s="557"/>
      <c r="GK13" s="530"/>
      <c r="GL13" s="555"/>
      <c r="GM13" s="557"/>
      <c r="GN13" s="557"/>
      <c r="GO13" s="530"/>
      <c r="GP13" s="555"/>
      <c r="GQ13" s="513"/>
      <c r="GR13" s="513"/>
      <c r="GS13" s="513"/>
      <c r="GT13" s="513"/>
      <c r="GU13" s="557"/>
      <c r="GV13" s="557"/>
      <c r="GW13" s="530"/>
      <c r="GX13" s="555"/>
      <c r="GY13" s="557"/>
      <c r="GZ13" s="557"/>
      <c r="HA13" s="530"/>
      <c r="HB13" s="555"/>
      <c r="HC13" s="557"/>
      <c r="HD13" s="557"/>
      <c r="HE13" s="530"/>
      <c r="HF13" s="555"/>
      <c r="HG13" s="557"/>
      <c r="HH13" s="557"/>
      <c r="HI13" s="530"/>
      <c r="HJ13" s="555"/>
      <c r="HK13" s="513"/>
      <c r="HL13" s="513"/>
      <c r="HM13" s="513"/>
      <c r="HN13" s="513"/>
      <c r="HO13" s="557"/>
      <c r="HP13" s="557"/>
      <c r="HQ13" s="530"/>
      <c r="HR13" s="555"/>
      <c r="HS13" s="557"/>
      <c r="HT13" s="557"/>
      <c r="HU13" s="530"/>
      <c r="HV13" s="555"/>
      <c r="HW13" s="557"/>
      <c r="HX13" s="557"/>
      <c r="HY13" s="530"/>
      <c r="HZ13" s="555"/>
      <c r="IA13" s="557"/>
      <c r="IB13" s="557"/>
      <c r="IC13" s="530"/>
      <c r="ID13" s="555"/>
      <c r="IE13" s="513"/>
      <c r="IF13" s="513"/>
      <c r="IG13" s="513"/>
      <c r="IH13" s="513"/>
    </row>
    <row r="14" spans="1:242" s="148" customFormat="1" ht="47.1" customHeight="1" x14ac:dyDescent="0.3">
      <c r="A14" s="530"/>
      <c r="B14" s="533"/>
      <c r="C14" s="538"/>
      <c r="D14" s="538"/>
      <c r="E14" s="257" t="s">
        <v>106</v>
      </c>
      <c r="F14" s="258" t="s">
        <v>107</v>
      </c>
      <c r="G14" s="538"/>
      <c r="H14" s="538"/>
      <c r="I14" s="257" t="s">
        <v>106</v>
      </c>
      <c r="J14" s="258" t="s">
        <v>107</v>
      </c>
      <c r="K14" s="538"/>
      <c r="L14" s="538"/>
      <c r="M14" s="257" t="s">
        <v>106</v>
      </c>
      <c r="N14" s="258" t="s">
        <v>107</v>
      </c>
      <c r="O14" s="538"/>
      <c r="P14" s="538"/>
      <c r="Q14" s="257" t="s">
        <v>106</v>
      </c>
      <c r="R14" s="258" t="s">
        <v>107</v>
      </c>
      <c r="S14" s="267" t="s">
        <v>104</v>
      </c>
      <c r="T14" s="267" t="s">
        <v>108</v>
      </c>
      <c r="U14" s="267" t="s">
        <v>104</v>
      </c>
      <c r="V14" s="267" t="s">
        <v>108</v>
      </c>
      <c r="W14" s="538"/>
      <c r="X14" s="538"/>
      <c r="Y14" s="257" t="s">
        <v>106</v>
      </c>
      <c r="Z14" s="257" t="s">
        <v>107</v>
      </c>
      <c r="AA14" s="538"/>
      <c r="AB14" s="538"/>
      <c r="AC14" s="257" t="s">
        <v>106</v>
      </c>
      <c r="AD14" s="258" t="s">
        <v>107</v>
      </c>
      <c r="AE14" s="538"/>
      <c r="AF14" s="538"/>
      <c r="AG14" s="257" t="s">
        <v>106</v>
      </c>
      <c r="AH14" s="258" t="s">
        <v>107</v>
      </c>
      <c r="AI14" s="538"/>
      <c r="AJ14" s="538"/>
      <c r="AK14" s="257" t="s">
        <v>106</v>
      </c>
      <c r="AL14" s="258" t="s">
        <v>107</v>
      </c>
      <c r="AM14" s="267" t="s">
        <v>104</v>
      </c>
      <c r="AN14" s="267" t="s">
        <v>108</v>
      </c>
      <c r="AO14" s="267" t="s">
        <v>104</v>
      </c>
      <c r="AP14" s="267" t="s">
        <v>108</v>
      </c>
      <c r="AQ14" s="538"/>
      <c r="AR14" s="538"/>
      <c r="AS14" s="257" t="s">
        <v>106</v>
      </c>
      <c r="AT14" s="258" t="s">
        <v>107</v>
      </c>
      <c r="AU14" s="538"/>
      <c r="AV14" s="538"/>
      <c r="AW14" s="257" t="s">
        <v>106</v>
      </c>
      <c r="AX14" s="258" t="s">
        <v>107</v>
      </c>
      <c r="AY14" s="538"/>
      <c r="AZ14" s="538"/>
      <c r="BA14" s="257" t="s">
        <v>106</v>
      </c>
      <c r="BB14" s="258" t="s">
        <v>107</v>
      </c>
      <c r="BC14" s="538"/>
      <c r="BD14" s="538"/>
      <c r="BE14" s="257" t="s">
        <v>106</v>
      </c>
      <c r="BF14" s="258" t="s">
        <v>107</v>
      </c>
      <c r="BG14" s="267" t="s">
        <v>104</v>
      </c>
      <c r="BH14" s="267" t="s">
        <v>108</v>
      </c>
      <c r="BI14" s="267" t="s">
        <v>104</v>
      </c>
      <c r="BJ14" s="267" t="s">
        <v>108</v>
      </c>
      <c r="BK14" s="538"/>
      <c r="BL14" s="538"/>
      <c r="BM14" s="219" t="s">
        <v>106</v>
      </c>
      <c r="BN14" s="221" t="s">
        <v>107</v>
      </c>
      <c r="BO14" s="558"/>
      <c r="BP14" s="558"/>
      <c r="BQ14" s="219" t="s">
        <v>106</v>
      </c>
      <c r="BR14" s="221" t="s">
        <v>107</v>
      </c>
      <c r="BS14" s="558"/>
      <c r="BT14" s="558"/>
      <c r="BU14" s="219" t="s">
        <v>106</v>
      </c>
      <c r="BV14" s="221" t="s">
        <v>107</v>
      </c>
      <c r="BW14" s="558"/>
      <c r="BX14" s="558"/>
      <c r="BY14" s="219" t="s">
        <v>106</v>
      </c>
      <c r="BZ14" s="221" t="s">
        <v>107</v>
      </c>
      <c r="CA14" s="222" t="s">
        <v>104</v>
      </c>
      <c r="CB14" s="222" t="s">
        <v>108</v>
      </c>
      <c r="CC14" s="222" t="s">
        <v>104</v>
      </c>
      <c r="CD14" s="222" t="s">
        <v>108</v>
      </c>
      <c r="CE14" s="558"/>
      <c r="CF14" s="558"/>
      <c r="CG14" s="219" t="s">
        <v>106</v>
      </c>
      <c r="CH14" s="221" t="s">
        <v>107</v>
      </c>
      <c r="CI14" s="558"/>
      <c r="CJ14" s="558"/>
      <c r="CK14" s="219" t="s">
        <v>106</v>
      </c>
      <c r="CL14" s="221" t="s">
        <v>107</v>
      </c>
      <c r="CM14" s="558"/>
      <c r="CN14" s="558"/>
      <c r="CO14" s="219" t="s">
        <v>106</v>
      </c>
      <c r="CP14" s="221" t="s">
        <v>107</v>
      </c>
      <c r="CQ14" s="558"/>
      <c r="CR14" s="558"/>
      <c r="CS14" s="219" t="s">
        <v>106</v>
      </c>
      <c r="CT14" s="221" t="s">
        <v>107</v>
      </c>
      <c r="CU14" s="222" t="s">
        <v>104</v>
      </c>
      <c r="CV14" s="222" t="s">
        <v>108</v>
      </c>
      <c r="CW14" s="222" t="s">
        <v>104</v>
      </c>
      <c r="CX14" s="222" t="s">
        <v>108</v>
      </c>
      <c r="CY14" s="558"/>
      <c r="CZ14" s="558"/>
      <c r="DA14" s="219" t="s">
        <v>106</v>
      </c>
      <c r="DB14" s="221" t="s">
        <v>107</v>
      </c>
      <c r="DC14" s="558"/>
      <c r="DD14" s="558"/>
      <c r="DE14" s="219" t="s">
        <v>106</v>
      </c>
      <c r="DF14" s="221" t="s">
        <v>107</v>
      </c>
      <c r="DG14" s="558"/>
      <c r="DH14" s="558"/>
      <c r="DI14" s="219" t="s">
        <v>106</v>
      </c>
      <c r="DJ14" s="221" t="s">
        <v>107</v>
      </c>
      <c r="DK14" s="558"/>
      <c r="DL14" s="558"/>
      <c r="DM14" s="219" t="s">
        <v>106</v>
      </c>
      <c r="DN14" s="221" t="s">
        <v>107</v>
      </c>
      <c r="DO14" s="222" t="s">
        <v>104</v>
      </c>
      <c r="DP14" s="222" t="s">
        <v>108</v>
      </c>
      <c r="DQ14" s="222" t="s">
        <v>104</v>
      </c>
      <c r="DR14" s="222" t="s">
        <v>108</v>
      </c>
      <c r="DS14" s="558"/>
      <c r="DT14" s="558"/>
      <c r="DU14" s="219" t="s">
        <v>106</v>
      </c>
      <c r="DV14" s="221" t="s">
        <v>107</v>
      </c>
      <c r="DW14" s="558"/>
      <c r="DX14" s="558"/>
      <c r="DY14" s="219" t="s">
        <v>106</v>
      </c>
      <c r="DZ14" s="221" t="s">
        <v>107</v>
      </c>
      <c r="EA14" s="558"/>
      <c r="EB14" s="558"/>
      <c r="EC14" s="219" t="s">
        <v>106</v>
      </c>
      <c r="ED14" s="221" t="s">
        <v>107</v>
      </c>
      <c r="EE14" s="558"/>
      <c r="EF14" s="558"/>
      <c r="EG14" s="219" t="s">
        <v>106</v>
      </c>
      <c r="EH14" s="221" t="s">
        <v>107</v>
      </c>
      <c r="EI14" s="222" t="s">
        <v>104</v>
      </c>
      <c r="EJ14" s="222" t="s">
        <v>108</v>
      </c>
      <c r="EK14" s="222" t="s">
        <v>104</v>
      </c>
      <c r="EL14" s="222" t="s">
        <v>108</v>
      </c>
      <c r="EM14" s="558"/>
      <c r="EN14" s="558"/>
      <c r="EO14" s="219" t="s">
        <v>106</v>
      </c>
      <c r="EP14" s="221" t="s">
        <v>107</v>
      </c>
      <c r="EQ14" s="558"/>
      <c r="ER14" s="558"/>
      <c r="ES14" s="219" t="s">
        <v>106</v>
      </c>
      <c r="ET14" s="221" t="s">
        <v>107</v>
      </c>
      <c r="EU14" s="558"/>
      <c r="EV14" s="558"/>
      <c r="EW14" s="219" t="s">
        <v>106</v>
      </c>
      <c r="EX14" s="221" t="s">
        <v>107</v>
      </c>
      <c r="EY14" s="558"/>
      <c r="EZ14" s="558"/>
      <c r="FA14" s="219" t="s">
        <v>106</v>
      </c>
      <c r="FB14" s="221" t="s">
        <v>107</v>
      </c>
      <c r="FC14" s="222" t="s">
        <v>104</v>
      </c>
      <c r="FD14" s="222" t="s">
        <v>108</v>
      </c>
      <c r="FE14" s="222" t="s">
        <v>104</v>
      </c>
      <c r="FF14" s="222" t="s">
        <v>108</v>
      </c>
      <c r="FG14" s="558"/>
      <c r="FH14" s="558"/>
      <c r="FI14" s="219" t="s">
        <v>106</v>
      </c>
      <c r="FJ14" s="221" t="s">
        <v>107</v>
      </c>
      <c r="FK14" s="558"/>
      <c r="FL14" s="558"/>
      <c r="FM14" s="219" t="s">
        <v>106</v>
      </c>
      <c r="FN14" s="221" t="s">
        <v>107</v>
      </c>
      <c r="FO14" s="558"/>
      <c r="FP14" s="558"/>
      <c r="FQ14" s="219" t="s">
        <v>106</v>
      </c>
      <c r="FR14" s="221" t="s">
        <v>107</v>
      </c>
      <c r="FS14" s="558"/>
      <c r="FT14" s="558"/>
      <c r="FU14" s="219" t="s">
        <v>106</v>
      </c>
      <c r="FV14" s="221" t="s">
        <v>107</v>
      </c>
      <c r="FW14" s="222" t="s">
        <v>104</v>
      </c>
      <c r="FX14" s="222" t="s">
        <v>108</v>
      </c>
      <c r="FY14" s="222" t="s">
        <v>104</v>
      </c>
      <c r="FZ14" s="222" t="s">
        <v>108</v>
      </c>
      <c r="GA14" s="558"/>
      <c r="GB14" s="558"/>
      <c r="GC14" s="219" t="s">
        <v>106</v>
      </c>
      <c r="GD14" s="221" t="s">
        <v>107</v>
      </c>
      <c r="GE14" s="558"/>
      <c r="GF14" s="558"/>
      <c r="GG14" s="219" t="s">
        <v>106</v>
      </c>
      <c r="GH14" s="221" t="s">
        <v>107</v>
      </c>
      <c r="GI14" s="558"/>
      <c r="GJ14" s="558"/>
      <c r="GK14" s="219" t="s">
        <v>106</v>
      </c>
      <c r="GL14" s="221" t="s">
        <v>107</v>
      </c>
      <c r="GM14" s="558"/>
      <c r="GN14" s="558"/>
      <c r="GO14" s="219" t="s">
        <v>106</v>
      </c>
      <c r="GP14" s="221" t="s">
        <v>107</v>
      </c>
      <c r="GQ14" s="222" t="s">
        <v>104</v>
      </c>
      <c r="GR14" s="222" t="s">
        <v>108</v>
      </c>
      <c r="GS14" s="222" t="s">
        <v>104</v>
      </c>
      <c r="GT14" s="222" t="s">
        <v>108</v>
      </c>
      <c r="GU14" s="558"/>
      <c r="GV14" s="558"/>
      <c r="GW14" s="219" t="s">
        <v>106</v>
      </c>
      <c r="GX14" s="221" t="s">
        <v>107</v>
      </c>
      <c r="GY14" s="558"/>
      <c r="GZ14" s="558"/>
      <c r="HA14" s="219" t="s">
        <v>106</v>
      </c>
      <c r="HB14" s="221" t="s">
        <v>107</v>
      </c>
      <c r="HC14" s="558"/>
      <c r="HD14" s="558"/>
      <c r="HE14" s="219" t="s">
        <v>106</v>
      </c>
      <c r="HF14" s="221" t="s">
        <v>107</v>
      </c>
      <c r="HG14" s="558"/>
      <c r="HH14" s="558"/>
      <c r="HI14" s="219" t="s">
        <v>106</v>
      </c>
      <c r="HJ14" s="221" t="s">
        <v>107</v>
      </c>
      <c r="HK14" s="222" t="s">
        <v>104</v>
      </c>
      <c r="HL14" s="222" t="s">
        <v>108</v>
      </c>
      <c r="HM14" s="222" t="s">
        <v>104</v>
      </c>
      <c r="HN14" s="222" t="s">
        <v>108</v>
      </c>
      <c r="HO14" s="558"/>
      <c r="HP14" s="558"/>
      <c r="HQ14" s="219" t="s">
        <v>106</v>
      </c>
      <c r="HR14" s="221" t="s">
        <v>107</v>
      </c>
      <c r="HS14" s="558"/>
      <c r="HT14" s="558"/>
      <c r="HU14" s="219" t="s">
        <v>106</v>
      </c>
      <c r="HV14" s="221" t="s">
        <v>107</v>
      </c>
      <c r="HW14" s="558"/>
      <c r="HX14" s="558"/>
      <c r="HY14" s="219" t="s">
        <v>106</v>
      </c>
      <c r="HZ14" s="221" t="s">
        <v>107</v>
      </c>
      <c r="IA14" s="558"/>
      <c r="IB14" s="558"/>
      <c r="IC14" s="219" t="s">
        <v>106</v>
      </c>
      <c r="ID14" s="221" t="s">
        <v>107</v>
      </c>
      <c r="IE14" s="222" t="s">
        <v>104</v>
      </c>
      <c r="IF14" s="222" t="s">
        <v>108</v>
      </c>
      <c r="IG14" s="222" t="s">
        <v>104</v>
      </c>
      <c r="IH14" s="222" t="s">
        <v>108</v>
      </c>
    </row>
    <row r="15" spans="1:242" s="116" customFormat="1" ht="15.75" customHeight="1" x14ac:dyDescent="0.3">
      <c r="A15" s="351" t="s">
        <v>59</v>
      </c>
      <c r="B15" s="322" t="s">
        <v>43</v>
      </c>
      <c r="C15" s="280"/>
      <c r="D15" s="280"/>
      <c r="E15" s="280"/>
      <c r="F15" s="297"/>
      <c r="G15" s="280"/>
      <c r="H15" s="280"/>
      <c r="I15" s="280"/>
      <c r="J15" s="297"/>
      <c r="K15" s="280"/>
      <c r="L15" s="280"/>
      <c r="M15" s="280"/>
      <c r="N15" s="297"/>
      <c r="O15" s="280">
        <v>44.8</v>
      </c>
      <c r="P15" s="280">
        <v>2.44</v>
      </c>
      <c r="Q15" s="280">
        <v>42.66</v>
      </c>
      <c r="R15" s="297">
        <v>46.95</v>
      </c>
      <c r="S15" s="280">
        <v>50.67</v>
      </c>
      <c r="T15" s="280">
        <v>2.36</v>
      </c>
      <c r="U15" s="280">
        <v>49.33</v>
      </c>
      <c r="V15" s="297">
        <v>2.42</v>
      </c>
      <c r="W15" s="280"/>
      <c r="X15" s="280"/>
      <c r="Y15" s="280"/>
      <c r="Z15" s="297"/>
      <c r="AA15" s="280"/>
      <c r="AB15" s="280"/>
      <c r="AC15" s="280"/>
      <c r="AD15" s="297"/>
      <c r="AE15" s="280"/>
      <c r="AF15" s="280"/>
      <c r="AG15" s="280"/>
      <c r="AH15" s="297"/>
      <c r="AI15" s="280">
        <v>67.400000000000006</v>
      </c>
      <c r="AJ15" s="280">
        <v>1.31</v>
      </c>
      <c r="AK15" s="280">
        <v>65.7</v>
      </c>
      <c r="AL15" s="297">
        <v>69.17</v>
      </c>
      <c r="AM15" s="280">
        <v>51.71</v>
      </c>
      <c r="AN15" s="280">
        <v>2.68</v>
      </c>
      <c r="AO15" s="280">
        <v>48.29</v>
      </c>
      <c r="AP15" s="297">
        <v>2.87</v>
      </c>
      <c r="AQ15" s="280"/>
      <c r="AR15" s="280"/>
      <c r="AS15" s="280"/>
      <c r="AT15" s="297"/>
      <c r="AU15" s="280"/>
      <c r="AV15" s="280"/>
      <c r="AW15" s="280"/>
      <c r="AX15" s="297"/>
      <c r="AY15" s="280"/>
      <c r="AZ15" s="280"/>
      <c r="BA15" s="280"/>
      <c r="BB15" s="297"/>
      <c r="BC15" s="280">
        <v>38.700000000000003</v>
      </c>
      <c r="BD15" s="280">
        <v>2.9</v>
      </c>
      <c r="BE15" s="280">
        <v>36.53</v>
      </c>
      <c r="BF15" s="297">
        <v>40.92</v>
      </c>
      <c r="BG15" s="280">
        <v>94.45</v>
      </c>
      <c r="BH15" s="280">
        <v>0.89</v>
      </c>
      <c r="BI15" s="280">
        <v>5.55</v>
      </c>
      <c r="BJ15" s="297">
        <v>15.13</v>
      </c>
      <c r="BK15" s="280"/>
      <c r="BL15" s="280"/>
      <c r="BM15" s="280"/>
      <c r="BN15" s="297"/>
      <c r="BO15" s="280"/>
      <c r="BP15" s="280"/>
      <c r="BQ15" s="280"/>
      <c r="BR15" s="297"/>
      <c r="BS15" s="280"/>
      <c r="BT15" s="280"/>
      <c r="BU15" s="280"/>
      <c r="BV15" s="297"/>
      <c r="BW15" s="368">
        <v>51</v>
      </c>
      <c r="BX15" s="368">
        <v>2.12</v>
      </c>
      <c r="BY15" s="368">
        <v>48.89</v>
      </c>
      <c r="BZ15" s="371">
        <v>53.13</v>
      </c>
      <c r="CA15" s="368">
        <v>77.569999999999993</v>
      </c>
      <c r="CB15" s="368">
        <v>1.89</v>
      </c>
      <c r="CC15" s="368">
        <v>22.43</v>
      </c>
      <c r="CD15" s="371">
        <v>6.55</v>
      </c>
      <c r="CE15" s="280"/>
      <c r="CF15" s="280"/>
      <c r="CG15" s="280"/>
      <c r="CH15" s="297"/>
      <c r="CI15" s="280"/>
      <c r="CJ15" s="280"/>
      <c r="CK15" s="280"/>
      <c r="CL15" s="297"/>
      <c r="CM15" s="280"/>
      <c r="CN15" s="280"/>
      <c r="CO15" s="280"/>
      <c r="CP15" s="297"/>
      <c r="CQ15" s="368">
        <v>49.6</v>
      </c>
      <c r="CR15" s="368">
        <v>2.2000000000000002</v>
      </c>
      <c r="CS15" s="368">
        <v>47.42</v>
      </c>
      <c r="CT15" s="371">
        <v>51.7</v>
      </c>
      <c r="CU15" s="368">
        <v>86.41</v>
      </c>
      <c r="CV15" s="368">
        <v>2.4900000000000002</v>
      </c>
      <c r="CW15" s="368">
        <v>13.59</v>
      </c>
      <c r="CX15" s="371">
        <v>15.82</v>
      </c>
      <c r="CY15" s="280"/>
      <c r="CZ15" s="280"/>
      <c r="DA15" s="280"/>
      <c r="DB15" s="297"/>
      <c r="DC15" s="280"/>
      <c r="DD15" s="280"/>
      <c r="DE15" s="280"/>
      <c r="DF15" s="297"/>
      <c r="DG15" s="280"/>
      <c r="DH15" s="280"/>
      <c r="DI15" s="280"/>
      <c r="DJ15" s="297"/>
      <c r="DK15" s="368">
        <v>46.7</v>
      </c>
      <c r="DL15" s="368">
        <v>2.61</v>
      </c>
      <c r="DM15" s="368">
        <v>44.28</v>
      </c>
      <c r="DN15" s="371">
        <v>49.05</v>
      </c>
      <c r="DO15" s="368">
        <v>69.37</v>
      </c>
      <c r="DP15" s="368">
        <v>2.83</v>
      </c>
      <c r="DQ15" s="368">
        <v>30.63</v>
      </c>
      <c r="DR15" s="371">
        <v>6.41</v>
      </c>
      <c r="DS15" s="280"/>
      <c r="DT15" s="280"/>
      <c r="DU15" s="280"/>
      <c r="DV15" s="297"/>
      <c r="DW15" s="280"/>
      <c r="DX15" s="280"/>
      <c r="DY15" s="280"/>
      <c r="DZ15" s="297"/>
      <c r="EA15" s="280"/>
      <c r="EB15" s="280"/>
      <c r="EC15" s="280"/>
      <c r="ED15" s="297"/>
      <c r="EE15" s="368">
        <v>71.5</v>
      </c>
      <c r="EF15" s="368">
        <v>1.02</v>
      </c>
      <c r="EG15" s="368">
        <v>70.12</v>
      </c>
      <c r="EH15" s="371">
        <v>72.97</v>
      </c>
      <c r="EI15" s="368">
        <v>71.75</v>
      </c>
      <c r="EJ15" s="368">
        <v>0.99</v>
      </c>
      <c r="EK15" s="368">
        <v>28.25</v>
      </c>
      <c r="EL15" s="371">
        <v>2.5</v>
      </c>
      <c r="EM15" s="280"/>
      <c r="EN15" s="280"/>
      <c r="EO15" s="280"/>
      <c r="EP15" s="297"/>
      <c r="EQ15" s="280"/>
      <c r="ER15" s="280"/>
      <c r="ES15" s="280"/>
      <c r="ET15" s="297"/>
      <c r="EU15" s="280"/>
      <c r="EV15" s="280"/>
      <c r="EW15" s="280"/>
      <c r="EX15" s="297"/>
      <c r="EY15" s="368">
        <v>35</v>
      </c>
      <c r="EZ15" s="368">
        <v>2.57</v>
      </c>
      <c r="FA15" s="368">
        <v>33.26</v>
      </c>
      <c r="FB15" s="371">
        <v>36.79</v>
      </c>
      <c r="FC15" s="368">
        <v>82.41</v>
      </c>
      <c r="FD15" s="368">
        <v>0.64</v>
      </c>
      <c r="FE15" s="368">
        <v>17.59</v>
      </c>
      <c r="FF15" s="371">
        <v>3</v>
      </c>
      <c r="FG15" s="280"/>
      <c r="FH15" s="280"/>
      <c r="FI15" s="280"/>
      <c r="FJ15" s="297"/>
      <c r="FK15" s="280"/>
      <c r="FL15" s="280"/>
      <c r="FM15" s="280"/>
      <c r="FN15" s="297"/>
      <c r="FO15" s="280"/>
      <c r="FP15" s="280"/>
      <c r="FQ15" s="280"/>
      <c r="FR15" s="297"/>
      <c r="FS15" s="368">
        <v>38</v>
      </c>
      <c r="FT15" s="368">
        <v>2.96</v>
      </c>
      <c r="FU15" s="368">
        <v>35.83</v>
      </c>
      <c r="FV15" s="371">
        <v>40.25</v>
      </c>
      <c r="FW15" s="368">
        <v>87.73</v>
      </c>
      <c r="FX15" s="368">
        <v>0.98</v>
      </c>
      <c r="FY15" s="368">
        <v>12.27</v>
      </c>
      <c r="FZ15" s="371">
        <v>6.99</v>
      </c>
      <c r="GA15" s="280"/>
      <c r="GB15" s="280"/>
      <c r="GC15" s="280"/>
      <c r="GD15" s="297"/>
      <c r="GE15" s="280"/>
      <c r="GF15" s="280"/>
      <c r="GG15" s="280"/>
      <c r="GH15" s="297"/>
      <c r="GI15" s="280"/>
      <c r="GJ15" s="280"/>
      <c r="GK15" s="280"/>
      <c r="GL15" s="297"/>
      <c r="GM15" s="368">
        <v>38</v>
      </c>
      <c r="GN15" s="368">
        <v>4.9400000000000004</v>
      </c>
      <c r="GO15" s="368">
        <v>34.31</v>
      </c>
      <c r="GP15" s="371">
        <v>41.67</v>
      </c>
      <c r="GQ15" s="368">
        <v>96.1</v>
      </c>
      <c r="GR15" s="368">
        <v>0.39</v>
      </c>
      <c r="GS15" s="368">
        <v>3.9</v>
      </c>
      <c r="GT15" s="371">
        <v>9.69</v>
      </c>
      <c r="GU15" s="280"/>
      <c r="GV15" s="280"/>
      <c r="GW15" s="280"/>
      <c r="GX15" s="297"/>
      <c r="GY15" s="280"/>
      <c r="GZ15" s="280"/>
      <c r="HA15" s="280"/>
      <c r="HB15" s="297"/>
      <c r="HC15" s="280"/>
      <c r="HD15" s="280"/>
      <c r="HE15" s="280"/>
      <c r="HF15" s="297"/>
      <c r="HG15" s="368">
        <v>31.5</v>
      </c>
      <c r="HH15" s="368">
        <v>3.1</v>
      </c>
      <c r="HI15" s="368">
        <v>29.62</v>
      </c>
      <c r="HJ15" s="371">
        <v>33.450000000000003</v>
      </c>
      <c r="HK15" s="368">
        <v>93.67</v>
      </c>
      <c r="HL15" s="368">
        <v>0.96</v>
      </c>
      <c r="HM15" s="368">
        <v>6.33</v>
      </c>
      <c r="HN15" s="371">
        <v>14.25</v>
      </c>
      <c r="HO15" s="280"/>
      <c r="HP15" s="280"/>
      <c r="HQ15" s="280"/>
      <c r="HR15" s="297"/>
      <c r="HS15" s="280"/>
      <c r="HT15" s="280"/>
      <c r="HU15" s="280"/>
      <c r="HV15" s="297"/>
      <c r="HW15" s="280"/>
      <c r="HX15" s="280"/>
      <c r="HY15" s="280"/>
      <c r="HZ15" s="297"/>
      <c r="IA15" s="368">
        <v>39.6</v>
      </c>
      <c r="IB15" s="368">
        <v>2.21</v>
      </c>
      <c r="IC15" s="368">
        <v>37.869999999999997</v>
      </c>
      <c r="ID15" s="371">
        <v>41.3</v>
      </c>
      <c r="IE15" s="368">
        <v>92.98</v>
      </c>
      <c r="IF15" s="368">
        <v>0.62</v>
      </c>
      <c r="IG15" s="368">
        <v>7.02</v>
      </c>
      <c r="IH15" s="369">
        <v>8.19</v>
      </c>
    </row>
    <row r="16" spans="1:242" s="116" customFormat="1" ht="15.75" customHeight="1" x14ac:dyDescent="0.3">
      <c r="A16" s="348"/>
      <c r="B16" s="323" t="s">
        <v>44</v>
      </c>
      <c r="C16" s="283"/>
      <c r="D16" s="283"/>
      <c r="E16" s="283"/>
      <c r="F16" s="298"/>
      <c r="G16" s="283"/>
      <c r="H16" s="283"/>
      <c r="I16" s="283"/>
      <c r="J16" s="298"/>
      <c r="K16" s="283"/>
      <c r="L16" s="283"/>
      <c r="M16" s="283"/>
      <c r="N16" s="298"/>
      <c r="O16" s="283">
        <v>58.7</v>
      </c>
      <c r="P16" s="283">
        <v>2</v>
      </c>
      <c r="Q16" s="283">
        <v>56.42</v>
      </c>
      <c r="R16" s="298">
        <v>61.03</v>
      </c>
      <c r="S16" s="283">
        <v>48.78</v>
      </c>
      <c r="T16" s="283">
        <v>2.64</v>
      </c>
      <c r="U16" s="283">
        <v>51.22</v>
      </c>
      <c r="V16" s="298">
        <v>2.5099999999999998</v>
      </c>
      <c r="W16" s="283"/>
      <c r="X16" s="283"/>
      <c r="Y16" s="283"/>
      <c r="Z16" s="298"/>
      <c r="AA16" s="283"/>
      <c r="AB16" s="283"/>
      <c r="AC16" s="283"/>
      <c r="AD16" s="298"/>
      <c r="AE16" s="283"/>
      <c r="AF16" s="283"/>
      <c r="AG16" s="283"/>
      <c r="AH16" s="298"/>
      <c r="AI16" s="283">
        <v>65.3</v>
      </c>
      <c r="AJ16" s="283">
        <v>2.36</v>
      </c>
      <c r="AK16" s="283">
        <v>62.31</v>
      </c>
      <c r="AL16" s="298">
        <v>68.34</v>
      </c>
      <c r="AM16" s="283">
        <v>44.18</v>
      </c>
      <c r="AN16" s="283">
        <v>3.1</v>
      </c>
      <c r="AO16" s="283">
        <v>55.82</v>
      </c>
      <c r="AP16" s="298">
        <v>2.46</v>
      </c>
      <c r="AQ16" s="283"/>
      <c r="AR16" s="283"/>
      <c r="AS16" s="283"/>
      <c r="AT16" s="298"/>
      <c r="AU16" s="283"/>
      <c r="AV16" s="283"/>
      <c r="AW16" s="283"/>
      <c r="AX16" s="298"/>
      <c r="AY16" s="283"/>
      <c r="AZ16" s="283"/>
      <c r="BA16" s="283"/>
      <c r="BB16" s="298"/>
      <c r="BC16" s="283">
        <v>31.4</v>
      </c>
      <c r="BD16" s="283">
        <v>3.14</v>
      </c>
      <c r="BE16" s="283">
        <v>29.42</v>
      </c>
      <c r="BF16" s="298">
        <v>33.29</v>
      </c>
      <c r="BG16" s="283">
        <v>90.93</v>
      </c>
      <c r="BH16" s="283">
        <v>1.62</v>
      </c>
      <c r="BI16" s="283">
        <v>9.07</v>
      </c>
      <c r="BJ16" s="298">
        <v>16.23</v>
      </c>
      <c r="BK16" s="283"/>
      <c r="BL16" s="283"/>
      <c r="BM16" s="283"/>
      <c r="BN16" s="298"/>
      <c r="BO16" s="283"/>
      <c r="BP16" s="283"/>
      <c r="BQ16" s="283"/>
      <c r="BR16" s="298"/>
      <c r="BS16" s="283"/>
      <c r="BT16" s="283"/>
      <c r="BU16" s="283"/>
      <c r="BV16" s="298"/>
      <c r="BW16" s="207">
        <v>45.7</v>
      </c>
      <c r="BX16" s="207">
        <v>2.82</v>
      </c>
      <c r="BY16" s="207">
        <v>43.2</v>
      </c>
      <c r="BZ16" s="372">
        <v>48.25</v>
      </c>
      <c r="CA16" s="207">
        <v>74.92</v>
      </c>
      <c r="CB16" s="207">
        <v>1.86</v>
      </c>
      <c r="CC16" s="207">
        <v>25.08</v>
      </c>
      <c r="CD16" s="372">
        <v>5.56</v>
      </c>
      <c r="CE16" s="283"/>
      <c r="CF16" s="283"/>
      <c r="CG16" s="283"/>
      <c r="CH16" s="298"/>
      <c r="CI16" s="283"/>
      <c r="CJ16" s="283"/>
      <c r="CK16" s="283"/>
      <c r="CL16" s="298"/>
      <c r="CM16" s="283"/>
      <c r="CN16" s="283"/>
      <c r="CO16" s="283"/>
      <c r="CP16" s="298"/>
      <c r="CQ16" s="207">
        <v>39.1</v>
      </c>
      <c r="CR16" s="207">
        <v>3.21</v>
      </c>
      <c r="CS16" s="207">
        <v>36.61</v>
      </c>
      <c r="CT16" s="372">
        <v>41.52</v>
      </c>
      <c r="CU16" s="207">
        <v>85.82</v>
      </c>
      <c r="CV16" s="207">
        <v>2.08</v>
      </c>
      <c r="CW16" s="207">
        <v>14.18</v>
      </c>
      <c r="CX16" s="372">
        <v>12.61</v>
      </c>
      <c r="CY16" s="283"/>
      <c r="CZ16" s="283"/>
      <c r="DA16" s="283"/>
      <c r="DB16" s="298"/>
      <c r="DC16" s="283"/>
      <c r="DD16" s="283"/>
      <c r="DE16" s="283"/>
      <c r="DF16" s="298"/>
      <c r="DG16" s="283"/>
      <c r="DH16" s="283"/>
      <c r="DI16" s="283"/>
      <c r="DJ16" s="298"/>
      <c r="DK16" s="207">
        <v>45.6</v>
      </c>
      <c r="DL16" s="207">
        <v>2.81</v>
      </c>
      <c r="DM16" s="207">
        <v>43.05</v>
      </c>
      <c r="DN16" s="372">
        <v>48.06</v>
      </c>
      <c r="DO16" s="207">
        <v>65.63</v>
      </c>
      <c r="DP16" s="207">
        <v>3.46</v>
      </c>
      <c r="DQ16" s="207">
        <v>34.369999999999997</v>
      </c>
      <c r="DR16" s="372">
        <v>6.61</v>
      </c>
      <c r="DS16" s="283"/>
      <c r="DT16" s="283"/>
      <c r="DU16" s="283"/>
      <c r="DV16" s="298"/>
      <c r="DW16" s="283"/>
      <c r="DX16" s="283"/>
      <c r="DY16" s="283"/>
      <c r="DZ16" s="298"/>
      <c r="EA16" s="283"/>
      <c r="EB16" s="283"/>
      <c r="EC16" s="283"/>
      <c r="ED16" s="298"/>
      <c r="EE16" s="207">
        <v>71.3</v>
      </c>
      <c r="EF16" s="207">
        <v>1.1299999999999999</v>
      </c>
      <c r="EG16" s="207">
        <v>69.73</v>
      </c>
      <c r="EH16" s="372">
        <v>72.87</v>
      </c>
      <c r="EI16" s="207">
        <v>69.16</v>
      </c>
      <c r="EJ16" s="207">
        <v>0.56000000000000005</v>
      </c>
      <c r="EK16" s="207">
        <v>30.84</v>
      </c>
      <c r="EL16" s="372">
        <v>1.26</v>
      </c>
      <c r="EM16" s="283"/>
      <c r="EN16" s="283"/>
      <c r="EO16" s="283"/>
      <c r="EP16" s="298"/>
      <c r="EQ16" s="283"/>
      <c r="ER16" s="283"/>
      <c r="ES16" s="283"/>
      <c r="ET16" s="298"/>
      <c r="EU16" s="283"/>
      <c r="EV16" s="283"/>
      <c r="EW16" s="283"/>
      <c r="EX16" s="298"/>
      <c r="EY16" s="207">
        <v>38.9</v>
      </c>
      <c r="EZ16" s="207">
        <v>2.67</v>
      </c>
      <c r="FA16" s="207">
        <v>36.880000000000003</v>
      </c>
      <c r="FB16" s="372">
        <v>40.96</v>
      </c>
      <c r="FC16" s="207">
        <v>77.900000000000006</v>
      </c>
      <c r="FD16" s="207">
        <v>0.75</v>
      </c>
      <c r="FE16" s="207">
        <v>22.1</v>
      </c>
      <c r="FF16" s="372">
        <v>2.64</v>
      </c>
      <c r="FG16" s="283"/>
      <c r="FH16" s="283"/>
      <c r="FI16" s="283"/>
      <c r="FJ16" s="298"/>
      <c r="FK16" s="283"/>
      <c r="FL16" s="283"/>
      <c r="FM16" s="283"/>
      <c r="FN16" s="298"/>
      <c r="FO16" s="283"/>
      <c r="FP16" s="283"/>
      <c r="FQ16" s="283"/>
      <c r="FR16" s="298"/>
      <c r="FS16" s="207">
        <v>40.5</v>
      </c>
      <c r="FT16" s="207">
        <v>3.22</v>
      </c>
      <c r="FU16" s="207">
        <v>37.909999999999997</v>
      </c>
      <c r="FV16" s="372">
        <v>43.01</v>
      </c>
      <c r="FW16" s="207">
        <v>82.22</v>
      </c>
      <c r="FX16" s="207">
        <v>1.25</v>
      </c>
      <c r="FY16" s="207">
        <v>17.78</v>
      </c>
      <c r="FZ16" s="372">
        <v>5.78</v>
      </c>
      <c r="GA16" s="283"/>
      <c r="GB16" s="283"/>
      <c r="GC16" s="283"/>
      <c r="GD16" s="298"/>
      <c r="GE16" s="283"/>
      <c r="GF16" s="283"/>
      <c r="GG16" s="283"/>
      <c r="GH16" s="298"/>
      <c r="GI16" s="283"/>
      <c r="GJ16" s="283"/>
      <c r="GK16" s="283"/>
      <c r="GL16" s="298"/>
      <c r="GM16" s="207">
        <v>33.200000000000003</v>
      </c>
      <c r="GN16" s="207">
        <v>7.28</v>
      </c>
      <c r="GO16" s="207">
        <v>28.45</v>
      </c>
      <c r="GP16" s="372">
        <v>37.909999999999997</v>
      </c>
      <c r="GQ16" s="207">
        <v>95.47</v>
      </c>
      <c r="GR16" s="207">
        <v>0.25</v>
      </c>
      <c r="GS16" s="207">
        <v>4.53</v>
      </c>
      <c r="GT16" s="372">
        <v>5.21</v>
      </c>
      <c r="GU16" s="283"/>
      <c r="GV16" s="283"/>
      <c r="GW16" s="283"/>
      <c r="GX16" s="298"/>
      <c r="GY16" s="283"/>
      <c r="GZ16" s="283"/>
      <c r="HA16" s="283"/>
      <c r="HB16" s="298"/>
      <c r="HC16" s="283"/>
      <c r="HD16" s="283"/>
      <c r="HE16" s="283"/>
      <c r="HF16" s="298"/>
      <c r="HG16" s="207">
        <v>30.4</v>
      </c>
      <c r="HH16" s="207">
        <v>3.87</v>
      </c>
      <c r="HI16" s="207">
        <v>28.12</v>
      </c>
      <c r="HJ16" s="372">
        <v>32.729999999999997</v>
      </c>
      <c r="HK16" s="207">
        <v>91.11</v>
      </c>
      <c r="HL16" s="207">
        <v>1</v>
      </c>
      <c r="HM16" s="207">
        <v>8.89</v>
      </c>
      <c r="HN16" s="372">
        <v>10.24</v>
      </c>
      <c r="HO16" s="283"/>
      <c r="HP16" s="283"/>
      <c r="HQ16" s="283"/>
      <c r="HR16" s="298"/>
      <c r="HS16" s="283"/>
      <c r="HT16" s="283"/>
      <c r="HU16" s="283"/>
      <c r="HV16" s="298"/>
      <c r="HW16" s="283"/>
      <c r="HX16" s="283"/>
      <c r="HY16" s="283"/>
      <c r="HZ16" s="298"/>
      <c r="IA16" s="207">
        <v>46.9</v>
      </c>
      <c r="IB16" s="207">
        <v>1.84</v>
      </c>
      <c r="IC16" s="207">
        <v>45.18</v>
      </c>
      <c r="ID16" s="372">
        <v>48.56</v>
      </c>
      <c r="IE16" s="207">
        <v>94.3</v>
      </c>
      <c r="IF16" s="207">
        <v>0.6</v>
      </c>
      <c r="IG16" s="207">
        <v>5.7</v>
      </c>
      <c r="IH16" s="337">
        <v>10</v>
      </c>
    </row>
    <row r="17" spans="1:242" s="116" customFormat="1" ht="15.75" customHeight="1" x14ac:dyDescent="0.3">
      <c r="A17" s="349"/>
      <c r="B17" s="324" t="s">
        <v>45</v>
      </c>
      <c r="C17" s="286"/>
      <c r="D17" s="286"/>
      <c r="E17" s="286"/>
      <c r="F17" s="299"/>
      <c r="G17" s="286"/>
      <c r="H17" s="286"/>
      <c r="I17" s="286"/>
      <c r="J17" s="299"/>
      <c r="K17" s="286"/>
      <c r="L17" s="286"/>
      <c r="M17" s="286"/>
      <c r="N17" s="299"/>
      <c r="O17" s="286">
        <v>55.6</v>
      </c>
      <c r="P17" s="286">
        <v>2.2799999999999998</v>
      </c>
      <c r="Q17" s="286">
        <v>53.13</v>
      </c>
      <c r="R17" s="299">
        <v>58.1</v>
      </c>
      <c r="S17" s="286">
        <v>52.56</v>
      </c>
      <c r="T17" s="286">
        <v>2.57</v>
      </c>
      <c r="U17" s="286">
        <v>47.44</v>
      </c>
      <c r="V17" s="299">
        <v>2.85</v>
      </c>
      <c r="W17" s="286"/>
      <c r="X17" s="286"/>
      <c r="Y17" s="286"/>
      <c r="Z17" s="299"/>
      <c r="AA17" s="286"/>
      <c r="AB17" s="286"/>
      <c r="AC17" s="286"/>
      <c r="AD17" s="299"/>
      <c r="AE17" s="286"/>
      <c r="AF17" s="286"/>
      <c r="AG17" s="286"/>
      <c r="AH17" s="299"/>
      <c r="AI17" s="286">
        <v>65.900000000000006</v>
      </c>
      <c r="AJ17" s="286">
        <v>1.56</v>
      </c>
      <c r="AK17" s="286">
        <v>63.86</v>
      </c>
      <c r="AL17" s="299">
        <v>67.89</v>
      </c>
      <c r="AM17" s="286">
        <v>47.61</v>
      </c>
      <c r="AN17" s="286">
        <v>3.18</v>
      </c>
      <c r="AO17" s="286">
        <v>52.39</v>
      </c>
      <c r="AP17" s="299">
        <v>2.89</v>
      </c>
      <c r="AQ17" s="286"/>
      <c r="AR17" s="286"/>
      <c r="AS17" s="286"/>
      <c r="AT17" s="299"/>
      <c r="AU17" s="286"/>
      <c r="AV17" s="286"/>
      <c r="AW17" s="286"/>
      <c r="AX17" s="299"/>
      <c r="AY17" s="286"/>
      <c r="AZ17" s="286"/>
      <c r="BA17" s="286"/>
      <c r="BB17" s="299"/>
      <c r="BC17" s="286">
        <v>31.2</v>
      </c>
      <c r="BD17" s="286">
        <v>3.15</v>
      </c>
      <c r="BE17" s="286">
        <v>29.22</v>
      </c>
      <c r="BF17" s="299">
        <v>33.08</v>
      </c>
      <c r="BG17" s="286">
        <v>92.01</v>
      </c>
      <c r="BH17" s="286">
        <v>1.24</v>
      </c>
      <c r="BI17" s="286">
        <v>7.99</v>
      </c>
      <c r="BJ17" s="299">
        <v>14.34</v>
      </c>
      <c r="BK17" s="286"/>
      <c r="BL17" s="286"/>
      <c r="BM17" s="286"/>
      <c r="BN17" s="299"/>
      <c r="BO17" s="286"/>
      <c r="BP17" s="286"/>
      <c r="BQ17" s="286"/>
      <c r="BR17" s="299"/>
      <c r="BS17" s="286"/>
      <c r="BT17" s="286"/>
      <c r="BU17" s="286"/>
      <c r="BV17" s="299"/>
      <c r="BW17" s="338">
        <v>49.5</v>
      </c>
      <c r="BX17" s="338">
        <v>2.5499999999999998</v>
      </c>
      <c r="BY17" s="338">
        <v>46.99</v>
      </c>
      <c r="BZ17" s="373">
        <v>51.94</v>
      </c>
      <c r="CA17" s="338">
        <v>74.7</v>
      </c>
      <c r="CB17" s="338">
        <v>1.84</v>
      </c>
      <c r="CC17" s="338">
        <v>25.3</v>
      </c>
      <c r="CD17" s="373">
        <v>5.42</v>
      </c>
      <c r="CE17" s="286"/>
      <c r="CF17" s="286"/>
      <c r="CG17" s="286"/>
      <c r="CH17" s="299"/>
      <c r="CI17" s="286"/>
      <c r="CJ17" s="286"/>
      <c r="CK17" s="286"/>
      <c r="CL17" s="299"/>
      <c r="CM17" s="286"/>
      <c r="CN17" s="286"/>
      <c r="CO17" s="286"/>
      <c r="CP17" s="299"/>
      <c r="CQ17" s="338">
        <v>39.5</v>
      </c>
      <c r="CR17" s="338">
        <v>2.99</v>
      </c>
      <c r="CS17" s="338">
        <v>37.159999999999997</v>
      </c>
      <c r="CT17" s="373">
        <v>41.8</v>
      </c>
      <c r="CU17" s="338">
        <v>88.06</v>
      </c>
      <c r="CV17" s="338">
        <v>1.76</v>
      </c>
      <c r="CW17" s="338">
        <v>11.94</v>
      </c>
      <c r="CX17" s="373">
        <v>12.99</v>
      </c>
      <c r="CY17" s="286"/>
      <c r="CZ17" s="286"/>
      <c r="DA17" s="286"/>
      <c r="DB17" s="299"/>
      <c r="DC17" s="286"/>
      <c r="DD17" s="286"/>
      <c r="DE17" s="286"/>
      <c r="DF17" s="299"/>
      <c r="DG17" s="286"/>
      <c r="DH17" s="286"/>
      <c r="DI17" s="286"/>
      <c r="DJ17" s="299"/>
      <c r="DK17" s="338">
        <v>44.6</v>
      </c>
      <c r="DL17" s="338">
        <v>2.71</v>
      </c>
      <c r="DM17" s="338">
        <v>42.25</v>
      </c>
      <c r="DN17" s="373">
        <v>46.99</v>
      </c>
      <c r="DO17" s="338">
        <v>66.13</v>
      </c>
      <c r="DP17" s="338">
        <v>3.54</v>
      </c>
      <c r="DQ17" s="338">
        <v>33.869999999999997</v>
      </c>
      <c r="DR17" s="373">
        <v>6.92</v>
      </c>
      <c r="DS17" s="286"/>
      <c r="DT17" s="286"/>
      <c r="DU17" s="286"/>
      <c r="DV17" s="299"/>
      <c r="DW17" s="286"/>
      <c r="DX17" s="286"/>
      <c r="DY17" s="286"/>
      <c r="DZ17" s="299"/>
      <c r="EA17" s="286"/>
      <c r="EB17" s="286"/>
      <c r="EC17" s="286"/>
      <c r="ED17" s="299"/>
      <c r="EE17" s="338">
        <v>69.900000000000006</v>
      </c>
      <c r="EF17" s="338">
        <v>0.93</v>
      </c>
      <c r="EG17" s="338">
        <v>68.62</v>
      </c>
      <c r="EH17" s="373">
        <v>71.16</v>
      </c>
      <c r="EI17" s="338">
        <v>67.75</v>
      </c>
      <c r="EJ17" s="338">
        <v>0.46</v>
      </c>
      <c r="EK17" s="338">
        <v>32.25</v>
      </c>
      <c r="EL17" s="373">
        <v>0.97</v>
      </c>
      <c r="EM17" s="286"/>
      <c r="EN17" s="286"/>
      <c r="EO17" s="286"/>
      <c r="EP17" s="299"/>
      <c r="EQ17" s="286"/>
      <c r="ER17" s="286"/>
      <c r="ES17" s="286"/>
      <c r="ET17" s="299"/>
      <c r="EU17" s="286"/>
      <c r="EV17" s="286"/>
      <c r="EW17" s="286"/>
      <c r="EX17" s="299"/>
      <c r="EY17" s="338">
        <v>35.799999999999997</v>
      </c>
      <c r="EZ17" s="338">
        <v>2.54</v>
      </c>
      <c r="FA17" s="338">
        <v>33.99</v>
      </c>
      <c r="FB17" s="373">
        <v>37.54</v>
      </c>
      <c r="FC17" s="338">
        <v>80.819999999999993</v>
      </c>
      <c r="FD17" s="338">
        <v>0.75</v>
      </c>
      <c r="FE17" s="338">
        <v>19.18</v>
      </c>
      <c r="FF17" s="373">
        <v>3.14</v>
      </c>
      <c r="FG17" s="286"/>
      <c r="FH17" s="286"/>
      <c r="FI17" s="286"/>
      <c r="FJ17" s="299"/>
      <c r="FK17" s="286"/>
      <c r="FL17" s="286"/>
      <c r="FM17" s="286"/>
      <c r="FN17" s="299"/>
      <c r="FO17" s="286"/>
      <c r="FP17" s="286"/>
      <c r="FQ17" s="286"/>
      <c r="FR17" s="299"/>
      <c r="FS17" s="338">
        <v>38.700000000000003</v>
      </c>
      <c r="FT17" s="338">
        <v>3.11</v>
      </c>
      <c r="FU17" s="338">
        <v>36.369999999999997</v>
      </c>
      <c r="FV17" s="373">
        <v>41.09</v>
      </c>
      <c r="FW17" s="338">
        <v>83.53</v>
      </c>
      <c r="FX17" s="338">
        <v>1.24</v>
      </c>
      <c r="FY17" s="338">
        <v>16.47</v>
      </c>
      <c r="FZ17" s="373">
        <v>6.27</v>
      </c>
      <c r="GA17" s="286"/>
      <c r="GB17" s="286"/>
      <c r="GC17" s="286"/>
      <c r="GD17" s="299"/>
      <c r="GE17" s="286"/>
      <c r="GF17" s="286"/>
      <c r="GG17" s="286"/>
      <c r="GH17" s="299"/>
      <c r="GI17" s="286"/>
      <c r="GJ17" s="286"/>
      <c r="GK17" s="286"/>
      <c r="GL17" s="299"/>
      <c r="GM17" s="338">
        <v>33.6</v>
      </c>
      <c r="GN17" s="338">
        <v>6.8</v>
      </c>
      <c r="GO17" s="338">
        <v>29.13</v>
      </c>
      <c r="GP17" s="373">
        <v>38.08</v>
      </c>
      <c r="GQ17" s="338">
        <v>95.49</v>
      </c>
      <c r="GR17" s="338">
        <v>0.28000000000000003</v>
      </c>
      <c r="GS17" s="338">
        <v>4.51</v>
      </c>
      <c r="GT17" s="373">
        <v>6.03</v>
      </c>
      <c r="GU17" s="286"/>
      <c r="GV17" s="286"/>
      <c r="GW17" s="286"/>
      <c r="GX17" s="299"/>
      <c r="GY17" s="286"/>
      <c r="GZ17" s="286"/>
      <c r="HA17" s="286"/>
      <c r="HB17" s="299"/>
      <c r="HC17" s="286"/>
      <c r="HD17" s="286"/>
      <c r="HE17" s="286"/>
      <c r="HF17" s="299"/>
      <c r="HG17" s="338">
        <v>30.6</v>
      </c>
      <c r="HH17" s="338">
        <v>3.16</v>
      </c>
      <c r="HI17" s="338">
        <v>28.69</v>
      </c>
      <c r="HJ17" s="373">
        <v>32.47</v>
      </c>
      <c r="HK17" s="338">
        <v>90.7</v>
      </c>
      <c r="HL17" s="338">
        <v>1.38</v>
      </c>
      <c r="HM17" s="338">
        <v>9.3000000000000007</v>
      </c>
      <c r="HN17" s="373">
        <v>13.5</v>
      </c>
      <c r="HO17" s="286"/>
      <c r="HP17" s="286"/>
      <c r="HQ17" s="286"/>
      <c r="HR17" s="299"/>
      <c r="HS17" s="286"/>
      <c r="HT17" s="286"/>
      <c r="HU17" s="286"/>
      <c r="HV17" s="299"/>
      <c r="HW17" s="286"/>
      <c r="HX17" s="286"/>
      <c r="HY17" s="286"/>
      <c r="HZ17" s="299"/>
      <c r="IA17" s="338">
        <v>45</v>
      </c>
      <c r="IB17" s="338">
        <v>1.71</v>
      </c>
      <c r="IC17" s="338">
        <v>43.51</v>
      </c>
      <c r="ID17" s="373">
        <v>46.52</v>
      </c>
      <c r="IE17" s="338">
        <v>91.82</v>
      </c>
      <c r="IF17" s="338">
        <v>0.64</v>
      </c>
      <c r="IG17" s="338">
        <v>8.18</v>
      </c>
      <c r="IH17" s="339">
        <v>7.22</v>
      </c>
    </row>
    <row r="18" spans="1:242" s="116" customFormat="1" ht="15.75" customHeight="1" x14ac:dyDescent="0.3">
      <c r="A18" s="348"/>
      <c r="B18" s="323" t="s">
        <v>14</v>
      </c>
      <c r="C18" s="283"/>
      <c r="D18" s="283"/>
      <c r="E18" s="283"/>
      <c r="F18" s="298"/>
      <c r="G18" s="283"/>
      <c r="H18" s="283"/>
      <c r="I18" s="283"/>
      <c r="J18" s="298"/>
      <c r="K18" s="283"/>
      <c r="L18" s="283"/>
      <c r="M18" s="283"/>
      <c r="N18" s="298"/>
      <c r="O18" s="283">
        <v>53.3</v>
      </c>
      <c r="P18" s="283">
        <v>2.13</v>
      </c>
      <c r="Q18" s="283">
        <v>51.04</v>
      </c>
      <c r="R18" s="298">
        <v>55.49</v>
      </c>
      <c r="S18" s="283">
        <v>47.25</v>
      </c>
      <c r="T18" s="283">
        <v>3.09</v>
      </c>
      <c r="U18" s="283">
        <v>52.75</v>
      </c>
      <c r="V18" s="298">
        <v>2.77</v>
      </c>
      <c r="W18" s="283"/>
      <c r="X18" s="283"/>
      <c r="Y18" s="283"/>
      <c r="Z18" s="298"/>
      <c r="AA18" s="283"/>
      <c r="AB18" s="283"/>
      <c r="AC18" s="283"/>
      <c r="AD18" s="298"/>
      <c r="AE18" s="283"/>
      <c r="AF18" s="283"/>
      <c r="AG18" s="283"/>
      <c r="AH18" s="298"/>
      <c r="AI18" s="283">
        <v>56.9</v>
      </c>
      <c r="AJ18" s="283">
        <v>1.76</v>
      </c>
      <c r="AK18" s="283">
        <v>54.93</v>
      </c>
      <c r="AL18" s="298">
        <v>58.85</v>
      </c>
      <c r="AM18" s="283">
        <v>49.64</v>
      </c>
      <c r="AN18" s="283">
        <v>3.37</v>
      </c>
      <c r="AO18" s="283">
        <v>50.36</v>
      </c>
      <c r="AP18" s="298">
        <v>3.32</v>
      </c>
      <c r="AQ18" s="283"/>
      <c r="AR18" s="283"/>
      <c r="AS18" s="283"/>
      <c r="AT18" s="298"/>
      <c r="AU18" s="283"/>
      <c r="AV18" s="283"/>
      <c r="AW18" s="283"/>
      <c r="AX18" s="298"/>
      <c r="AY18" s="283"/>
      <c r="AZ18" s="283"/>
      <c r="BA18" s="283"/>
      <c r="BB18" s="298"/>
      <c r="BC18" s="283">
        <v>32.9</v>
      </c>
      <c r="BD18" s="283">
        <v>2.73</v>
      </c>
      <c r="BE18" s="283">
        <v>31.16</v>
      </c>
      <c r="BF18" s="298">
        <v>34.68</v>
      </c>
      <c r="BG18" s="283">
        <v>94.62</v>
      </c>
      <c r="BH18" s="283">
        <v>0.6</v>
      </c>
      <c r="BI18" s="283">
        <v>5.38</v>
      </c>
      <c r="BJ18" s="298">
        <v>10.5</v>
      </c>
      <c r="BK18" s="283"/>
      <c r="BL18" s="283"/>
      <c r="BM18" s="283"/>
      <c r="BN18" s="298"/>
      <c r="BO18" s="283"/>
      <c r="BP18" s="283"/>
      <c r="BQ18" s="283"/>
      <c r="BR18" s="298"/>
      <c r="BS18" s="283"/>
      <c r="BT18" s="283"/>
      <c r="BU18" s="283"/>
      <c r="BV18" s="298"/>
      <c r="BW18" s="207">
        <v>44.6</v>
      </c>
      <c r="BX18" s="207">
        <v>2.54</v>
      </c>
      <c r="BY18" s="207">
        <v>42.33</v>
      </c>
      <c r="BZ18" s="372">
        <v>46.77</v>
      </c>
      <c r="CA18" s="207">
        <v>76.069999999999993</v>
      </c>
      <c r="CB18" s="207">
        <v>1.75</v>
      </c>
      <c r="CC18" s="207">
        <v>23.93</v>
      </c>
      <c r="CD18" s="372">
        <v>5.55</v>
      </c>
      <c r="CE18" s="283"/>
      <c r="CF18" s="283"/>
      <c r="CG18" s="283"/>
      <c r="CH18" s="298"/>
      <c r="CI18" s="283"/>
      <c r="CJ18" s="283"/>
      <c r="CK18" s="283"/>
      <c r="CL18" s="298"/>
      <c r="CM18" s="283"/>
      <c r="CN18" s="283"/>
      <c r="CO18" s="283"/>
      <c r="CP18" s="298"/>
      <c r="CQ18" s="207">
        <v>40.6</v>
      </c>
      <c r="CR18" s="207">
        <v>2.48</v>
      </c>
      <c r="CS18" s="207">
        <v>38.590000000000003</v>
      </c>
      <c r="CT18" s="372">
        <v>42.54</v>
      </c>
      <c r="CU18" s="207">
        <v>87.88</v>
      </c>
      <c r="CV18" s="207">
        <v>1.63</v>
      </c>
      <c r="CW18" s="207">
        <v>12.12</v>
      </c>
      <c r="CX18" s="372">
        <v>11.78</v>
      </c>
      <c r="CY18" s="283"/>
      <c r="CZ18" s="283"/>
      <c r="DA18" s="283"/>
      <c r="DB18" s="298"/>
      <c r="DC18" s="283"/>
      <c r="DD18" s="283"/>
      <c r="DE18" s="283"/>
      <c r="DF18" s="298"/>
      <c r="DG18" s="283"/>
      <c r="DH18" s="283"/>
      <c r="DI18" s="283"/>
      <c r="DJ18" s="298"/>
      <c r="DK18" s="207">
        <v>43.6</v>
      </c>
      <c r="DL18" s="207">
        <v>2.5</v>
      </c>
      <c r="DM18" s="207">
        <v>41.46</v>
      </c>
      <c r="DN18" s="372">
        <v>45.73</v>
      </c>
      <c r="DO18" s="207">
        <v>69.260000000000005</v>
      </c>
      <c r="DP18" s="207">
        <v>2.67</v>
      </c>
      <c r="DQ18" s="207">
        <v>30.74</v>
      </c>
      <c r="DR18" s="372">
        <v>6.02</v>
      </c>
      <c r="DS18" s="283"/>
      <c r="DT18" s="283"/>
      <c r="DU18" s="283"/>
      <c r="DV18" s="298"/>
      <c r="DW18" s="283"/>
      <c r="DX18" s="283"/>
      <c r="DY18" s="283"/>
      <c r="DZ18" s="298"/>
      <c r="EA18" s="283"/>
      <c r="EB18" s="283"/>
      <c r="EC18" s="283"/>
      <c r="ED18" s="298"/>
      <c r="EE18" s="207">
        <v>71</v>
      </c>
      <c r="EF18" s="207">
        <v>1.0900000000000001</v>
      </c>
      <c r="EG18" s="207">
        <v>69.489999999999995</v>
      </c>
      <c r="EH18" s="372">
        <v>72.53</v>
      </c>
      <c r="EI18" s="207">
        <v>69.19</v>
      </c>
      <c r="EJ18" s="207">
        <v>0.63</v>
      </c>
      <c r="EK18" s="207">
        <v>30.81</v>
      </c>
      <c r="EL18" s="372">
        <v>1.42</v>
      </c>
      <c r="EM18" s="283"/>
      <c r="EN18" s="283"/>
      <c r="EO18" s="283"/>
      <c r="EP18" s="298"/>
      <c r="EQ18" s="283"/>
      <c r="ER18" s="283"/>
      <c r="ES18" s="283"/>
      <c r="ET18" s="298"/>
      <c r="EU18" s="283"/>
      <c r="EV18" s="283"/>
      <c r="EW18" s="283"/>
      <c r="EX18" s="298"/>
      <c r="EY18" s="207">
        <v>36.200000000000003</v>
      </c>
      <c r="EZ18" s="207">
        <v>2.91</v>
      </c>
      <c r="FA18" s="207">
        <v>34.18</v>
      </c>
      <c r="FB18" s="372">
        <v>38.31</v>
      </c>
      <c r="FC18" s="207">
        <v>81.39</v>
      </c>
      <c r="FD18" s="207">
        <v>0.71</v>
      </c>
      <c r="FE18" s="207">
        <v>18.61</v>
      </c>
      <c r="FF18" s="372">
        <v>3.08</v>
      </c>
      <c r="FG18" s="283"/>
      <c r="FH18" s="283"/>
      <c r="FI18" s="283"/>
      <c r="FJ18" s="298"/>
      <c r="FK18" s="283"/>
      <c r="FL18" s="283"/>
      <c r="FM18" s="283"/>
      <c r="FN18" s="298"/>
      <c r="FO18" s="283"/>
      <c r="FP18" s="283"/>
      <c r="FQ18" s="283"/>
      <c r="FR18" s="298"/>
      <c r="FS18" s="207">
        <v>41.5</v>
      </c>
      <c r="FT18" s="207">
        <v>2.94</v>
      </c>
      <c r="FU18" s="207">
        <v>39.119999999999997</v>
      </c>
      <c r="FV18" s="372">
        <v>43.9</v>
      </c>
      <c r="FW18" s="207">
        <v>84.65</v>
      </c>
      <c r="FX18" s="207">
        <v>1.27</v>
      </c>
      <c r="FY18" s="207">
        <v>15.35</v>
      </c>
      <c r="FZ18" s="372">
        <v>7.02</v>
      </c>
      <c r="GA18" s="283"/>
      <c r="GB18" s="283"/>
      <c r="GC18" s="283"/>
      <c r="GD18" s="298"/>
      <c r="GE18" s="283"/>
      <c r="GF18" s="283"/>
      <c r="GG18" s="283"/>
      <c r="GH18" s="298"/>
      <c r="GI18" s="283"/>
      <c r="GJ18" s="283"/>
      <c r="GK18" s="283"/>
      <c r="GL18" s="298"/>
      <c r="GM18" s="207">
        <v>38.1</v>
      </c>
      <c r="GN18" s="207">
        <v>5.66</v>
      </c>
      <c r="GO18" s="207">
        <v>33.89</v>
      </c>
      <c r="GP18" s="372">
        <v>42.34</v>
      </c>
      <c r="GQ18" s="207">
        <v>95.07</v>
      </c>
      <c r="GR18" s="207">
        <v>0.28999999999999998</v>
      </c>
      <c r="GS18" s="207">
        <v>4.93</v>
      </c>
      <c r="GT18" s="372">
        <v>5.51</v>
      </c>
      <c r="GU18" s="283"/>
      <c r="GV18" s="283"/>
      <c r="GW18" s="283"/>
      <c r="GX18" s="298"/>
      <c r="GY18" s="283"/>
      <c r="GZ18" s="283"/>
      <c r="HA18" s="283"/>
      <c r="HB18" s="298"/>
      <c r="HC18" s="283"/>
      <c r="HD18" s="283"/>
      <c r="HE18" s="283"/>
      <c r="HF18" s="298"/>
      <c r="HG18" s="207">
        <v>30.4</v>
      </c>
      <c r="HH18" s="207">
        <v>3.46</v>
      </c>
      <c r="HI18" s="207">
        <v>28.34</v>
      </c>
      <c r="HJ18" s="372">
        <v>32.46</v>
      </c>
      <c r="HK18" s="207">
        <v>94.64</v>
      </c>
      <c r="HL18" s="207">
        <v>0.71</v>
      </c>
      <c r="HM18" s="207">
        <v>5.36</v>
      </c>
      <c r="HN18" s="372">
        <v>12.59</v>
      </c>
      <c r="HO18" s="283"/>
      <c r="HP18" s="283"/>
      <c r="HQ18" s="283"/>
      <c r="HR18" s="298"/>
      <c r="HS18" s="283"/>
      <c r="HT18" s="283"/>
      <c r="HU18" s="283"/>
      <c r="HV18" s="298"/>
      <c r="HW18" s="283"/>
      <c r="HX18" s="283"/>
      <c r="HY18" s="283"/>
      <c r="HZ18" s="298"/>
      <c r="IA18" s="207">
        <v>44.9</v>
      </c>
      <c r="IB18" s="207">
        <v>1.48</v>
      </c>
      <c r="IC18" s="207">
        <v>43.61</v>
      </c>
      <c r="ID18" s="372">
        <v>46.21</v>
      </c>
      <c r="IE18" s="207">
        <v>93.21</v>
      </c>
      <c r="IF18" s="207">
        <v>0.54</v>
      </c>
      <c r="IG18" s="207">
        <v>6.79</v>
      </c>
      <c r="IH18" s="337">
        <v>7.37</v>
      </c>
    </row>
    <row r="19" spans="1:242" s="116" customFormat="1" ht="15.75" customHeight="1" x14ac:dyDescent="0.3">
      <c r="A19" s="349"/>
      <c r="B19" s="324" t="s">
        <v>15</v>
      </c>
      <c r="C19" s="286"/>
      <c r="D19" s="286"/>
      <c r="E19" s="286"/>
      <c r="F19" s="299"/>
      <c r="G19" s="286"/>
      <c r="H19" s="286"/>
      <c r="I19" s="286"/>
      <c r="J19" s="299"/>
      <c r="K19" s="286"/>
      <c r="L19" s="286"/>
      <c r="M19" s="286"/>
      <c r="N19" s="299"/>
      <c r="O19" s="286">
        <v>58.3</v>
      </c>
      <c r="P19" s="286">
        <v>2.29</v>
      </c>
      <c r="Q19" s="286">
        <v>55.66</v>
      </c>
      <c r="R19" s="299">
        <v>60.89</v>
      </c>
      <c r="S19" s="286">
        <v>47.05</v>
      </c>
      <c r="T19" s="286">
        <v>2.98</v>
      </c>
      <c r="U19" s="286">
        <v>52.95</v>
      </c>
      <c r="V19" s="299">
        <v>2.65</v>
      </c>
      <c r="W19" s="286"/>
      <c r="X19" s="286"/>
      <c r="Y19" s="286"/>
      <c r="Z19" s="299"/>
      <c r="AA19" s="286"/>
      <c r="AB19" s="286"/>
      <c r="AC19" s="286"/>
      <c r="AD19" s="299"/>
      <c r="AE19" s="286"/>
      <c r="AF19" s="286"/>
      <c r="AG19" s="286"/>
      <c r="AH19" s="299"/>
      <c r="AI19" s="286">
        <v>51.7</v>
      </c>
      <c r="AJ19" s="286">
        <v>1.98</v>
      </c>
      <c r="AK19" s="286">
        <v>49.67</v>
      </c>
      <c r="AL19" s="299">
        <v>53.69</v>
      </c>
      <c r="AM19" s="286">
        <v>48.18</v>
      </c>
      <c r="AN19" s="286">
        <v>2.85</v>
      </c>
      <c r="AO19" s="286">
        <v>51.82</v>
      </c>
      <c r="AP19" s="299">
        <v>2.65</v>
      </c>
      <c r="AQ19" s="286"/>
      <c r="AR19" s="286"/>
      <c r="AS19" s="286"/>
      <c r="AT19" s="299"/>
      <c r="AU19" s="286"/>
      <c r="AV19" s="286"/>
      <c r="AW19" s="286"/>
      <c r="AX19" s="299"/>
      <c r="AY19" s="286"/>
      <c r="AZ19" s="286"/>
      <c r="BA19" s="286"/>
      <c r="BB19" s="299"/>
      <c r="BC19" s="286">
        <v>28.4</v>
      </c>
      <c r="BD19" s="286">
        <v>3.57</v>
      </c>
      <c r="BE19" s="286">
        <v>26.39</v>
      </c>
      <c r="BF19" s="299">
        <v>30.36</v>
      </c>
      <c r="BG19" s="286">
        <v>93</v>
      </c>
      <c r="BH19" s="286">
        <v>0.89</v>
      </c>
      <c r="BI19" s="286">
        <v>7</v>
      </c>
      <c r="BJ19" s="299">
        <v>11.83</v>
      </c>
      <c r="BK19" s="286"/>
      <c r="BL19" s="286"/>
      <c r="BM19" s="286"/>
      <c r="BN19" s="299"/>
      <c r="BO19" s="286"/>
      <c r="BP19" s="286"/>
      <c r="BQ19" s="286"/>
      <c r="BR19" s="299"/>
      <c r="BS19" s="286"/>
      <c r="BT19" s="286"/>
      <c r="BU19" s="286"/>
      <c r="BV19" s="299"/>
      <c r="BW19" s="338">
        <v>41.7</v>
      </c>
      <c r="BX19" s="338">
        <v>2.85</v>
      </c>
      <c r="BY19" s="338">
        <v>39.32</v>
      </c>
      <c r="BZ19" s="373">
        <v>43.98</v>
      </c>
      <c r="CA19" s="338">
        <v>76.61</v>
      </c>
      <c r="CB19" s="338">
        <v>1.92</v>
      </c>
      <c r="CC19" s="338">
        <v>23.39</v>
      </c>
      <c r="CD19" s="373">
        <v>6.28</v>
      </c>
      <c r="CE19" s="286"/>
      <c r="CF19" s="286"/>
      <c r="CG19" s="286"/>
      <c r="CH19" s="299"/>
      <c r="CI19" s="286"/>
      <c r="CJ19" s="286"/>
      <c r="CK19" s="286"/>
      <c r="CL19" s="299"/>
      <c r="CM19" s="286"/>
      <c r="CN19" s="286"/>
      <c r="CO19" s="286"/>
      <c r="CP19" s="299"/>
      <c r="CQ19" s="338">
        <v>39.5</v>
      </c>
      <c r="CR19" s="338">
        <v>3.75</v>
      </c>
      <c r="CS19" s="338">
        <v>36.58</v>
      </c>
      <c r="CT19" s="373">
        <v>42.38</v>
      </c>
      <c r="CU19" s="338">
        <v>89.3</v>
      </c>
      <c r="CV19" s="338">
        <v>1.25</v>
      </c>
      <c r="CW19" s="338">
        <v>10.7</v>
      </c>
      <c r="CX19" s="373">
        <v>10.45</v>
      </c>
      <c r="CY19" s="286"/>
      <c r="CZ19" s="286"/>
      <c r="DA19" s="286"/>
      <c r="DB19" s="299"/>
      <c r="DC19" s="286"/>
      <c r="DD19" s="286"/>
      <c r="DE19" s="286"/>
      <c r="DF19" s="299"/>
      <c r="DG19" s="286"/>
      <c r="DH19" s="286"/>
      <c r="DI19" s="286"/>
      <c r="DJ19" s="299"/>
      <c r="DK19" s="338">
        <v>44.7</v>
      </c>
      <c r="DL19" s="338">
        <v>2.68</v>
      </c>
      <c r="DM19" s="338">
        <v>42.34</v>
      </c>
      <c r="DN19" s="373">
        <v>47.04</v>
      </c>
      <c r="DO19" s="338">
        <v>67.599999999999994</v>
      </c>
      <c r="DP19" s="338">
        <v>3.56</v>
      </c>
      <c r="DQ19" s="338">
        <v>32.4</v>
      </c>
      <c r="DR19" s="373">
        <v>7.43</v>
      </c>
      <c r="DS19" s="286"/>
      <c r="DT19" s="286"/>
      <c r="DU19" s="286"/>
      <c r="DV19" s="299"/>
      <c r="DW19" s="286"/>
      <c r="DX19" s="286"/>
      <c r="DY19" s="286"/>
      <c r="DZ19" s="299"/>
      <c r="EA19" s="286"/>
      <c r="EB19" s="286"/>
      <c r="EC19" s="286"/>
      <c r="ED19" s="299"/>
      <c r="EE19" s="338">
        <v>72.400000000000006</v>
      </c>
      <c r="EF19" s="338">
        <v>1.0900000000000001</v>
      </c>
      <c r="EG19" s="338">
        <v>70.849999999999994</v>
      </c>
      <c r="EH19" s="373">
        <v>73.930000000000007</v>
      </c>
      <c r="EI19" s="338">
        <v>71.680000000000007</v>
      </c>
      <c r="EJ19" s="338">
        <v>0.42</v>
      </c>
      <c r="EK19" s="338">
        <v>28.32</v>
      </c>
      <c r="EL19" s="373">
        <v>1.07</v>
      </c>
      <c r="EM19" s="286"/>
      <c r="EN19" s="286"/>
      <c r="EO19" s="286"/>
      <c r="EP19" s="299"/>
      <c r="EQ19" s="286"/>
      <c r="ER19" s="286"/>
      <c r="ES19" s="286"/>
      <c r="ET19" s="299"/>
      <c r="EU19" s="286"/>
      <c r="EV19" s="286"/>
      <c r="EW19" s="286"/>
      <c r="EX19" s="299"/>
      <c r="EY19" s="338">
        <v>38.5</v>
      </c>
      <c r="EZ19" s="338">
        <v>2.38</v>
      </c>
      <c r="FA19" s="338">
        <v>36.69</v>
      </c>
      <c r="FB19" s="373">
        <v>40.29</v>
      </c>
      <c r="FC19" s="338">
        <v>81.96</v>
      </c>
      <c r="FD19" s="338">
        <v>0.59</v>
      </c>
      <c r="FE19" s="338">
        <v>18.04</v>
      </c>
      <c r="FF19" s="373">
        <v>2.68</v>
      </c>
      <c r="FG19" s="286"/>
      <c r="FH19" s="286"/>
      <c r="FI19" s="286"/>
      <c r="FJ19" s="299"/>
      <c r="FK19" s="286"/>
      <c r="FL19" s="286"/>
      <c r="FM19" s="286"/>
      <c r="FN19" s="299"/>
      <c r="FO19" s="286"/>
      <c r="FP19" s="286"/>
      <c r="FQ19" s="286"/>
      <c r="FR19" s="299"/>
      <c r="FS19" s="338">
        <v>39</v>
      </c>
      <c r="FT19" s="338">
        <v>3.35</v>
      </c>
      <c r="FU19" s="338">
        <v>36.44</v>
      </c>
      <c r="FV19" s="373">
        <v>41.55</v>
      </c>
      <c r="FW19" s="338">
        <v>83.98</v>
      </c>
      <c r="FX19" s="338">
        <v>1.43</v>
      </c>
      <c r="FY19" s="338">
        <v>16.02</v>
      </c>
      <c r="FZ19" s="373">
        <v>7.49</v>
      </c>
      <c r="GA19" s="286"/>
      <c r="GB19" s="286"/>
      <c r="GC19" s="286"/>
      <c r="GD19" s="299"/>
      <c r="GE19" s="286"/>
      <c r="GF19" s="286"/>
      <c r="GG19" s="286"/>
      <c r="GH19" s="299"/>
      <c r="GI19" s="286"/>
      <c r="GJ19" s="286"/>
      <c r="GK19" s="286"/>
      <c r="GL19" s="299"/>
      <c r="GM19" s="338">
        <v>34.799999999999997</v>
      </c>
      <c r="GN19" s="338">
        <v>7.42</v>
      </c>
      <c r="GO19" s="338">
        <v>29.78</v>
      </c>
      <c r="GP19" s="373">
        <v>39.92</v>
      </c>
      <c r="GQ19" s="338">
        <v>95.33</v>
      </c>
      <c r="GR19" s="338">
        <v>0.34</v>
      </c>
      <c r="GS19" s="338">
        <v>4.67</v>
      </c>
      <c r="GT19" s="373">
        <v>6.98</v>
      </c>
      <c r="GU19" s="286"/>
      <c r="GV19" s="286"/>
      <c r="GW19" s="286"/>
      <c r="GX19" s="299"/>
      <c r="GY19" s="286"/>
      <c r="GZ19" s="286"/>
      <c r="HA19" s="286"/>
      <c r="HB19" s="299"/>
      <c r="HC19" s="286"/>
      <c r="HD19" s="286"/>
      <c r="HE19" s="286"/>
      <c r="HF19" s="299"/>
      <c r="HG19" s="338">
        <v>33.5</v>
      </c>
      <c r="HH19" s="338">
        <v>3.63</v>
      </c>
      <c r="HI19" s="338">
        <v>31.08</v>
      </c>
      <c r="HJ19" s="373">
        <v>35.840000000000003</v>
      </c>
      <c r="HK19" s="338">
        <v>94.73</v>
      </c>
      <c r="HL19" s="338">
        <v>0.71</v>
      </c>
      <c r="HM19" s="338">
        <v>5.27</v>
      </c>
      <c r="HN19" s="373">
        <v>12.85</v>
      </c>
      <c r="HO19" s="286"/>
      <c r="HP19" s="286"/>
      <c r="HQ19" s="286"/>
      <c r="HR19" s="299"/>
      <c r="HS19" s="286"/>
      <c r="HT19" s="286"/>
      <c r="HU19" s="286"/>
      <c r="HV19" s="299"/>
      <c r="HW19" s="286"/>
      <c r="HX19" s="286"/>
      <c r="HY19" s="286"/>
      <c r="HZ19" s="299"/>
      <c r="IA19" s="338">
        <v>49.9</v>
      </c>
      <c r="IB19" s="338">
        <v>2.06</v>
      </c>
      <c r="IC19" s="338">
        <v>47.85</v>
      </c>
      <c r="ID19" s="373">
        <v>51.88</v>
      </c>
      <c r="IE19" s="338">
        <v>94.26</v>
      </c>
      <c r="IF19" s="338">
        <v>0.26</v>
      </c>
      <c r="IG19" s="338">
        <v>5.74</v>
      </c>
      <c r="IH19" s="339">
        <v>4.34</v>
      </c>
    </row>
    <row r="20" spans="1:242" s="116" customFormat="1" ht="15.75" customHeight="1" x14ac:dyDescent="0.3">
      <c r="A20" s="348"/>
      <c r="B20" s="323" t="s">
        <v>16</v>
      </c>
      <c r="C20" s="283"/>
      <c r="D20" s="283"/>
      <c r="E20" s="283"/>
      <c r="F20" s="298"/>
      <c r="G20" s="283"/>
      <c r="H20" s="283"/>
      <c r="I20" s="283"/>
      <c r="J20" s="298"/>
      <c r="K20" s="283"/>
      <c r="L20" s="283"/>
      <c r="M20" s="283"/>
      <c r="N20" s="298"/>
      <c r="O20" s="283">
        <v>57</v>
      </c>
      <c r="P20" s="283">
        <v>2.17</v>
      </c>
      <c r="Q20" s="283">
        <v>54.61</v>
      </c>
      <c r="R20" s="298">
        <v>59.46</v>
      </c>
      <c r="S20" s="283">
        <v>47.37</v>
      </c>
      <c r="T20" s="283">
        <v>2.96</v>
      </c>
      <c r="U20" s="283">
        <v>52.63</v>
      </c>
      <c r="V20" s="298">
        <v>2.67</v>
      </c>
      <c r="W20" s="283"/>
      <c r="X20" s="283"/>
      <c r="Y20" s="283"/>
      <c r="Z20" s="298"/>
      <c r="AA20" s="283"/>
      <c r="AB20" s="283"/>
      <c r="AC20" s="283"/>
      <c r="AD20" s="298"/>
      <c r="AE20" s="283"/>
      <c r="AF20" s="283"/>
      <c r="AG20" s="283"/>
      <c r="AH20" s="298"/>
      <c r="AI20" s="283">
        <v>52</v>
      </c>
      <c r="AJ20" s="283">
        <v>1.72</v>
      </c>
      <c r="AK20" s="283">
        <v>50.25</v>
      </c>
      <c r="AL20" s="298">
        <v>53.77</v>
      </c>
      <c r="AM20" s="283">
        <v>58.63</v>
      </c>
      <c r="AN20" s="283">
        <v>2.17</v>
      </c>
      <c r="AO20" s="283">
        <v>41.37</v>
      </c>
      <c r="AP20" s="298">
        <v>3.07</v>
      </c>
      <c r="AQ20" s="283"/>
      <c r="AR20" s="283"/>
      <c r="AS20" s="283"/>
      <c r="AT20" s="298"/>
      <c r="AU20" s="283"/>
      <c r="AV20" s="283"/>
      <c r="AW20" s="283"/>
      <c r="AX20" s="298"/>
      <c r="AY20" s="283"/>
      <c r="AZ20" s="283"/>
      <c r="BA20" s="283"/>
      <c r="BB20" s="298"/>
      <c r="BC20" s="283">
        <v>39.799999999999997</v>
      </c>
      <c r="BD20" s="283">
        <v>3.02</v>
      </c>
      <c r="BE20" s="283">
        <v>37.42</v>
      </c>
      <c r="BF20" s="298">
        <v>42.12</v>
      </c>
      <c r="BG20" s="283">
        <v>94.77</v>
      </c>
      <c r="BH20" s="283">
        <v>1.07</v>
      </c>
      <c r="BI20" s="283">
        <v>5.23</v>
      </c>
      <c r="BJ20" s="298">
        <v>19.39</v>
      </c>
      <c r="BK20" s="283"/>
      <c r="BL20" s="283"/>
      <c r="BM20" s="283"/>
      <c r="BN20" s="298"/>
      <c r="BO20" s="283"/>
      <c r="BP20" s="283"/>
      <c r="BQ20" s="283"/>
      <c r="BR20" s="298"/>
      <c r="BS20" s="283"/>
      <c r="BT20" s="283"/>
      <c r="BU20" s="283"/>
      <c r="BV20" s="298"/>
      <c r="BW20" s="207">
        <v>46.8</v>
      </c>
      <c r="BX20" s="207">
        <v>2.4300000000000002</v>
      </c>
      <c r="BY20" s="207">
        <v>44.6</v>
      </c>
      <c r="BZ20" s="372">
        <v>49.05</v>
      </c>
      <c r="CA20" s="207">
        <v>80.36</v>
      </c>
      <c r="CB20" s="207">
        <v>1.68</v>
      </c>
      <c r="CC20" s="207">
        <v>19.64</v>
      </c>
      <c r="CD20" s="372">
        <v>6.88</v>
      </c>
      <c r="CE20" s="283"/>
      <c r="CF20" s="283"/>
      <c r="CG20" s="283"/>
      <c r="CH20" s="298"/>
      <c r="CI20" s="283"/>
      <c r="CJ20" s="283"/>
      <c r="CK20" s="283"/>
      <c r="CL20" s="298"/>
      <c r="CM20" s="283"/>
      <c r="CN20" s="283"/>
      <c r="CO20" s="283"/>
      <c r="CP20" s="298"/>
      <c r="CQ20" s="207">
        <v>44.3</v>
      </c>
      <c r="CR20" s="207">
        <v>2.5099999999999998</v>
      </c>
      <c r="CS20" s="207">
        <v>42.11</v>
      </c>
      <c r="CT20" s="372">
        <v>46.47</v>
      </c>
      <c r="CU20" s="207">
        <v>88.9</v>
      </c>
      <c r="CV20" s="207">
        <v>0.98</v>
      </c>
      <c r="CW20" s="207">
        <v>11.1</v>
      </c>
      <c r="CX20" s="372">
        <v>7.81</v>
      </c>
      <c r="CY20" s="283"/>
      <c r="CZ20" s="283"/>
      <c r="DA20" s="283"/>
      <c r="DB20" s="298"/>
      <c r="DC20" s="283"/>
      <c r="DD20" s="283"/>
      <c r="DE20" s="283"/>
      <c r="DF20" s="298"/>
      <c r="DG20" s="283"/>
      <c r="DH20" s="283"/>
      <c r="DI20" s="283"/>
      <c r="DJ20" s="298"/>
      <c r="DK20" s="207">
        <v>48.4</v>
      </c>
      <c r="DL20" s="207">
        <v>2.52</v>
      </c>
      <c r="DM20" s="207">
        <v>46.06</v>
      </c>
      <c r="DN20" s="372">
        <v>50.83</v>
      </c>
      <c r="DO20" s="207">
        <v>71.33</v>
      </c>
      <c r="DP20" s="207">
        <v>2.77</v>
      </c>
      <c r="DQ20" s="207">
        <v>28.67</v>
      </c>
      <c r="DR20" s="372">
        <v>6.9</v>
      </c>
      <c r="DS20" s="283"/>
      <c r="DT20" s="283"/>
      <c r="DU20" s="283"/>
      <c r="DV20" s="298"/>
      <c r="DW20" s="283"/>
      <c r="DX20" s="283"/>
      <c r="DY20" s="283"/>
      <c r="DZ20" s="298"/>
      <c r="EA20" s="283"/>
      <c r="EB20" s="283"/>
      <c r="EC20" s="283"/>
      <c r="ED20" s="298"/>
      <c r="EE20" s="207">
        <v>72.3</v>
      </c>
      <c r="EF20" s="207">
        <v>1.2</v>
      </c>
      <c r="EG20" s="207">
        <v>70.64</v>
      </c>
      <c r="EH20" s="372">
        <v>74.05</v>
      </c>
      <c r="EI20" s="207">
        <v>70.72</v>
      </c>
      <c r="EJ20" s="207">
        <v>0.44</v>
      </c>
      <c r="EK20" s="207">
        <v>29.28</v>
      </c>
      <c r="EL20" s="372">
        <v>1.06</v>
      </c>
      <c r="EM20" s="283"/>
      <c r="EN20" s="283"/>
      <c r="EO20" s="283"/>
      <c r="EP20" s="298"/>
      <c r="EQ20" s="283"/>
      <c r="ER20" s="283"/>
      <c r="ES20" s="283"/>
      <c r="ET20" s="298"/>
      <c r="EU20" s="283"/>
      <c r="EV20" s="283"/>
      <c r="EW20" s="283"/>
      <c r="EX20" s="298"/>
      <c r="EY20" s="207">
        <v>40</v>
      </c>
      <c r="EZ20" s="207">
        <v>2.0699999999999998</v>
      </c>
      <c r="FA20" s="207">
        <v>38.36</v>
      </c>
      <c r="FB20" s="372">
        <v>41.6</v>
      </c>
      <c r="FC20" s="207">
        <v>81.72</v>
      </c>
      <c r="FD20" s="207">
        <v>1.43</v>
      </c>
      <c r="FE20" s="207">
        <v>18.28</v>
      </c>
      <c r="FF20" s="372">
        <v>6.4</v>
      </c>
      <c r="FG20" s="283"/>
      <c r="FH20" s="283"/>
      <c r="FI20" s="283"/>
      <c r="FJ20" s="298"/>
      <c r="FK20" s="283"/>
      <c r="FL20" s="283"/>
      <c r="FM20" s="283"/>
      <c r="FN20" s="298"/>
      <c r="FO20" s="283"/>
      <c r="FP20" s="283"/>
      <c r="FQ20" s="283"/>
      <c r="FR20" s="298"/>
      <c r="FS20" s="207">
        <v>43.6</v>
      </c>
      <c r="FT20" s="207">
        <v>3.21</v>
      </c>
      <c r="FU20" s="207">
        <v>40.81</v>
      </c>
      <c r="FV20" s="372">
        <v>46.29</v>
      </c>
      <c r="FW20" s="207">
        <v>84.94</v>
      </c>
      <c r="FX20" s="207">
        <v>1.36</v>
      </c>
      <c r="FY20" s="207">
        <v>15.06</v>
      </c>
      <c r="FZ20" s="372">
        <v>7.65</v>
      </c>
      <c r="GA20" s="283"/>
      <c r="GB20" s="283"/>
      <c r="GC20" s="283"/>
      <c r="GD20" s="298"/>
      <c r="GE20" s="283"/>
      <c r="GF20" s="283"/>
      <c r="GG20" s="283"/>
      <c r="GH20" s="298"/>
      <c r="GI20" s="283"/>
      <c r="GJ20" s="283"/>
      <c r="GK20" s="283"/>
      <c r="GL20" s="298"/>
      <c r="GM20" s="207">
        <v>31.5</v>
      </c>
      <c r="GN20" s="207">
        <v>6.42</v>
      </c>
      <c r="GO20" s="207">
        <v>27.54</v>
      </c>
      <c r="GP20" s="372">
        <v>35.479999999999997</v>
      </c>
      <c r="GQ20" s="207">
        <v>90.64</v>
      </c>
      <c r="GR20" s="207">
        <v>0.34</v>
      </c>
      <c r="GS20" s="207">
        <v>9.36</v>
      </c>
      <c r="GT20" s="372">
        <v>3.25</v>
      </c>
      <c r="GU20" s="283"/>
      <c r="GV20" s="283"/>
      <c r="GW20" s="283"/>
      <c r="GX20" s="298"/>
      <c r="GY20" s="283"/>
      <c r="GZ20" s="283"/>
      <c r="HA20" s="283"/>
      <c r="HB20" s="298"/>
      <c r="HC20" s="283"/>
      <c r="HD20" s="283"/>
      <c r="HE20" s="283"/>
      <c r="HF20" s="298"/>
      <c r="HG20" s="207">
        <v>35.6</v>
      </c>
      <c r="HH20" s="207">
        <v>3.74</v>
      </c>
      <c r="HI20" s="207">
        <v>32.97</v>
      </c>
      <c r="HJ20" s="372">
        <v>38.19</v>
      </c>
      <c r="HK20" s="207">
        <v>95.36</v>
      </c>
      <c r="HL20" s="207">
        <v>0.62</v>
      </c>
      <c r="HM20" s="207">
        <v>4.6399999999999997</v>
      </c>
      <c r="HN20" s="372">
        <v>12.64</v>
      </c>
      <c r="HO20" s="283"/>
      <c r="HP20" s="283"/>
      <c r="HQ20" s="283"/>
      <c r="HR20" s="298"/>
      <c r="HS20" s="283"/>
      <c r="HT20" s="283"/>
      <c r="HU20" s="283"/>
      <c r="HV20" s="298"/>
      <c r="HW20" s="283"/>
      <c r="HX20" s="283"/>
      <c r="HY20" s="283"/>
      <c r="HZ20" s="298"/>
      <c r="IA20" s="207">
        <v>51.6</v>
      </c>
      <c r="IB20" s="207">
        <v>2.14</v>
      </c>
      <c r="IC20" s="207">
        <v>49.42</v>
      </c>
      <c r="ID20" s="372">
        <v>53.75</v>
      </c>
      <c r="IE20" s="207">
        <v>94.21</v>
      </c>
      <c r="IF20" s="207">
        <v>0.28000000000000003</v>
      </c>
      <c r="IG20" s="207">
        <v>5.79</v>
      </c>
      <c r="IH20" s="337">
        <v>4.62</v>
      </c>
    </row>
    <row r="21" spans="1:242" s="116" customFormat="1" ht="15.75" customHeight="1" x14ac:dyDescent="0.3">
      <c r="A21" s="349"/>
      <c r="B21" s="324" t="s">
        <v>8</v>
      </c>
      <c r="C21" s="286"/>
      <c r="D21" s="286"/>
      <c r="E21" s="286"/>
      <c r="F21" s="299"/>
      <c r="G21" s="286"/>
      <c r="H21" s="286"/>
      <c r="I21" s="286"/>
      <c r="J21" s="299"/>
      <c r="K21" s="286"/>
      <c r="L21" s="286"/>
      <c r="M21" s="286"/>
      <c r="N21" s="299"/>
      <c r="O21" s="286">
        <v>59.2</v>
      </c>
      <c r="P21" s="286">
        <v>1.95</v>
      </c>
      <c r="Q21" s="286">
        <v>56.92</v>
      </c>
      <c r="R21" s="299">
        <v>61.45</v>
      </c>
      <c r="S21" s="286">
        <v>54.76</v>
      </c>
      <c r="T21" s="286">
        <v>2.3199999999999998</v>
      </c>
      <c r="U21" s="286">
        <v>45.24</v>
      </c>
      <c r="V21" s="299">
        <v>2.81</v>
      </c>
      <c r="W21" s="286"/>
      <c r="X21" s="286"/>
      <c r="Y21" s="286"/>
      <c r="Z21" s="299"/>
      <c r="AA21" s="286"/>
      <c r="AB21" s="286"/>
      <c r="AC21" s="286"/>
      <c r="AD21" s="299"/>
      <c r="AE21" s="286"/>
      <c r="AF21" s="286"/>
      <c r="AG21" s="286"/>
      <c r="AH21" s="299"/>
      <c r="AI21" s="286">
        <v>58.6</v>
      </c>
      <c r="AJ21" s="286">
        <v>1.86</v>
      </c>
      <c r="AK21" s="286">
        <v>56.49</v>
      </c>
      <c r="AL21" s="299">
        <v>60.76</v>
      </c>
      <c r="AM21" s="286">
        <v>53.53</v>
      </c>
      <c r="AN21" s="286">
        <v>2.29</v>
      </c>
      <c r="AO21" s="286">
        <v>46.47</v>
      </c>
      <c r="AP21" s="299">
        <v>2.63</v>
      </c>
      <c r="AQ21" s="286"/>
      <c r="AR21" s="286"/>
      <c r="AS21" s="286"/>
      <c r="AT21" s="299"/>
      <c r="AU21" s="286"/>
      <c r="AV21" s="286"/>
      <c r="AW21" s="286"/>
      <c r="AX21" s="299"/>
      <c r="AY21" s="286"/>
      <c r="AZ21" s="286"/>
      <c r="BA21" s="286"/>
      <c r="BB21" s="299"/>
      <c r="BC21" s="286">
        <v>37.200000000000003</v>
      </c>
      <c r="BD21" s="286">
        <v>3.48</v>
      </c>
      <c r="BE21" s="286">
        <v>34.65</v>
      </c>
      <c r="BF21" s="299">
        <v>39.729999999999997</v>
      </c>
      <c r="BG21" s="286">
        <v>94.74</v>
      </c>
      <c r="BH21" s="286">
        <v>0.64</v>
      </c>
      <c r="BI21" s="286">
        <v>5.26</v>
      </c>
      <c r="BJ21" s="299">
        <v>11.54</v>
      </c>
      <c r="BK21" s="286"/>
      <c r="BL21" s="286"/>
      <c r="BM21" s="286"/>
      <c r="BN21" s="299"/>
      <c r="BO21" s="286"/>
      <c r="BP21" s="286"/>
      <c r="BQ21" s="286"/>
      <c r="BR21" s="299"/>
      <c r="BS21" s="286"/>
      <c r="BT21" s="286"/>
      <c r="BU21" s="286"/>
      <c r="BV21" s="299"/>
      <c r="BW21" s="338">
        <v>48.5</v>
      </c>
      <c r="BX21" s="338">
        <v>2.16</v>
      </c>
      <c r="BY21" s="338">
        <v>46.43</v>
      </c>
      <c r="BZ21" s="373">
        <v>50.55</v>
      </c>
      <c r="CA21" s="338">
        <v>76.47</v>
      </c>
      <c r="CB21" s="338">
        <v>1.66</v>
      </c>
      <c r="CC21" s="338">
        <v>23.53</v>
      </c>
      <c r="CD21" s="373">
        <v>5.38</v>
      </c>
      <c r="CE21" s="286"/>
      <c r="CF21" s="286"/>
      <c r="CG21" s="286"/>
      <c r="CH21" s="299"/>
      <c r="CI21" s="286"/>
      <c r="CJ21" s="286"/>
      <c r="CK21" s="286"/>
      <c r="CL21" s="299"/>
      <c r="CM21" s="286"/>
      <c r="CN21" s="286"/>
      <c r="CO21" s="286"/>
      <c r="CP21" s="299"/>
      <c r="CQ21" s="338">
        <v>43.7</v>
      </c>
      <c r="CR21" s="338">
        <v>2.87</v>
      </c>
      <c r="CS21" s="338">
        <v>41.27</v>
      </c>
      <c r="CT21" s="373">
        <v>46.19</v>
      </c>
      <c r="CU21" s="338">
        <v>87.07</v>
      </c>
      <c r="CV21" s="338">
        <v>1.1499999999999999</v>
      </c>
      <c r="CW21" s="338">
        <v>12.93</v>
      </c>
      <c r="CX21" s="373">
        <v>7.77</v>
      </c>
      <c r="CY21" s="286"/>
      <c r="CZ21" s="286"/>
      <c r="DA21" s="286"/>
      <c r="DB21" s="299"/>
      <c r="DC21" s="286"/>
      <c r="DD21" s="286"/>
      <c r="DE21" s="286"/>
      <c r="DF21" s="299"/>
      <c r="DG21" s="286"/>
      <c r="DH21" s="286"/>
      <c r="DI21" s="286"/>
      <c r="DJ21" s="299"/>
      <c r="DK21" s="338">
        <v>49.6</v>
      </c>
      <c r="DL21" s="338">
        <v>2.59</v>
      </c>
      <c r="DM21" s="338">
        <v>47.12</v>
      </c>
      <c r="DN21" s="373">
        <v>52.16</v>
      </c>
      <c r="DO21" s="338">
        <v>68.209999999999994</v>
      </c>
      <c r="DP21" s="338">
        <v>3.28</v>
      </c>
      <c r="DQ21" s="338">
        <v>31.79</v>
      </c>
      <c r="DR21" s="373">
        <v>7.03</v>
      </c>
      <c r="DS21" s="286"/>
      <c r="DT21" s="286"/>
      <c r="DU21" s="286"/>
      <c r="DV21" s="299"/>
      <c r="DW21" s="286"/>
      <c r="DX21" s="286"/>
      <c r="DY21" s="286"/>
      <c r="DZ21" s="299"/>
      <c r="EA21" s="286"/>
      <c r="EB21" s="286"/>
      <c r="EC21" s="286"/>
      <c r="ED21" s="299"/>
      <c r="EE21" s="338">
        <v>73.3</v>
      </c>
      <c r="EF21" s="338">
        <v>1.22</v>
      </c>
      <c r="EG21" s="338">
        <v>71.58</v>
      </c>
      <c r="EH21" s="373">
        <v>75.09</v>
      </c>
      <c r="EI21" s="338">
        <v>74.400000000000006</v>
      </c>
      <c r="EJ21" s="338">
        <v>0.3</v>
      </c>
      <c r="EK21" s="338">
        <v>25.6</v>
      </c>
      <c r="EL21" s="373">
        <v>0.87</v>
      </c>
      <c r="EM21" s="286"/>
      <c r="EN21" s="286"/>
      <c r="EO21" s="286"/>
      <c r="EP21" s="299"/>
      <c r="EQ21" s="286"/>
      <c r="ER21" s="286"/>
      <c r="ES21" s="286"/>
      <c r="ET21" s="299"/>
      <c r="EU21" s="286"/>
      <c r="EV21" s="286"/>
      <c r="EW21" s="286"/>
      <c r="EX21" s="299"/>
      <c r="EY21" s="338">
        <v>41.6</v>
      </c>
      <c r="EZ21" s="338">
        <v>2.2799999999999998</v>
      </c>
      <c r="FA21" s="338">
        <v>39.78</v>
      </c>
      <c r="FB21" s="373">
        <v>43.5</v>
      </c>
      <c r="FC21" s="338">
        <v>83.63</v>
      </c>
      <c r="FD21" s="338">
        <v>0.64</v>
      </c>
      <c r="FE21" s="338">
        <v>16.37</v>
      </c>
      <c r="FF21" s="373">
        <v>3.26</v>
      </c>
      <c r="FG21" s="286"/>
      <c r="FH21" s="286"/>
      <c r="FI21" s="286"/>
      <c r="FJ21" s="299"/>
      <c r="FK21" s="286"/>
      <c r="FL21" s="286"/>
      <c r="FM21" s="286"/>
      <c r="FN21" s="299"/>
      <c r="FO21" s="286"/>
      <c r="FP21" s="286"/>
      <c r="FQ21" s="286"/>
      <c r="FR21" s="299"/>
      <c r="FS21" s="338">
        <v>40.9</v>
      </c>
      <c r="FT21" s="338">
        <v>3.35</v>
      </c>
      <c r="FU21" s="338">
        <v>38.17</v>
      </c>
      <c r="FV21" s="373">
        <v>43.53</v>
      </c>
      <c r="FW21" s="338">
        <v>84.46</v>
      </c>
      <c r="FX21" s="338">
        <v>1.22</v>
      </c>
      <c r="FY21" s="338">
        <v>15.54</v>
      </c>
      <c r="FZ21" s="373">
        <v>6.64</v>
      </c>
      <c r="GA21" s="286"/>
      <c r="GB21" s="286"/>
      <c r="GC21" s="286"/>
      <c r="GD21" s="299"/>
      <c r="GE21" s="286"/>
      <c r="GF21" s="286"/>
      <c r="GG21" s="286"/>
      <c r="GH21" s="299"/>
      <c r="GI21" s="286"/>
      <c r="GJ21" s="286"/>
      <c r="GK21" s="286"/>
      <c r="GL21" s="299"/>
      <c r="GM21" s="338">
        <v>30.5</v>
      </c>
      <c r="GN21" s="338">
        <v>6.73</v>
      </c>
      <c r="GO21" s="338">
        <v>26.52</v>
      </c>
      <c r="GP21" s="373">
        <v>34.58</v>
      </c>
      <c r="GQ21" s="338">
        <v>94.94</v>
      </c>
      <c r="GR21" s="338">
        <v>0.28000000000000003</v>
      </c>
      <c r="GS21" s="338">
        <v>5.0599999999999996</v>
      </c>
      <c r="GT21" s="373">
        <v>5.29</v>
      </c>
      <c r="GU21" s="286"/>
      <c r="GV21" s="286"/>
      <c r="GW21" s="286"/>
      <c r="GX21" s="299"/>
      <c r="GY21" s="286"/>
      <c r="GZ21" s="286"/>
      <c r="HA21" s="286"/>
      <c r="HB21" s="299"/>
      <c r="HC21" s="286"/>
      <c r="HD21" s="286"/>
      <c r="HE21" s="286"/>
      <c r="HF21" s="299"/>
      <c r="HG21" s="338">
        <v>32.4</v>
      </c>
      <c r="HH21" s="338">
        <v>3.32</v>
      </c>
      <c r="HI21" s="338">
        <v>30.31</v>
      </c>
      <c r="HJ21" s="373">
        <v>34.54</v>
      </c>
      <c r="HK21" s="338">
        <v>93.11</v>
      </c>
      <c r="HL21" s="338">
        <v>0.8</v>
      </c>
      <c r="HM21" s="338">
        <v>6.89</v>
      </c>
      <c r="HN21" s="373">
        <v>10.79</v>
      </c>
      <c r="HO21" s="286"/>
      <c r="HP21" s="286"/>
      <c r="HQ21" s="286"/>
      <c r="HR21" s="299"/>
      <c r="HS21" s="286"/>
      <c r="HT21" s="286"/>
      <c r="HU21" s="286"/>
      <c r="HV21" s="299"/>
      <c r="HW21" s="286"/>
      <c r="HX21" s="286"/>
      <c r="HY21" s="286"/>
      <c r="HZ21" s="299"/>
      <c r="IA21" s="338">
        <v>54.8</v>
      </c>
      <c r="IB21" s="338">
        <v>2.2799999999999998</v>
      </c>
      <c r="IC21" s="338">
        <v>52.39</v>
      </c>
      <c r="ID21" s="373">
        <v>57.29</v>
      </c>
      <c r="IE21" s="338">
        <v>93.75</v>
      </c>
      <c r="IF21" s="338">
        <v>0.33</v>
      </c>
      <c r="IG21" s="338">
        <v>6.25</v>
      </c>
      <c r="IH21" s="339">
        <v>4.92</v>
      </c>
    </row>
    <row r="22" spans="1:242" s="116" customFormat="1" ht="15.75" customHeight="1" x14ac:dyDescent="0.3">
      <c r="A22" s="348"/>
      <c r="B22" s="323" t="s">
        <v>9</v>
      </c>
      <c r="C22" s="283"/>
      <c r="D22" s="283"/>
      <c r="E22" s="283"/>
      <c r="F22" s="298"/>
      <c r="G22" s="283"/>
      <c r="H22" s="283"/>
      <c r="I22" s="283"/>
      <c r="J22" s="298"/>
      <c r="K22" s="283"/>
      <c r="L22" s="283"/>
      <c r="M22" s="283"/>
      <c r="N22" s="298"/>
      <c r="O22" s="283">
        <v>59.7</v>
      </c>
      <c r="P22" s="283">
        <v>1.94</v>
      </c>
      <c r="Q22" s="283">
        <v>57.44</v>
      </c>
      <c r="R22" s="298">
        <v>61.98</v>
      </c>
      <c r="S22" s="283">
        <v>47.45</v>
      </c>
      <c r="T22" s="283">
        <v>2.97</v>
      </c>
      <c r="U22" s="283">
        <v>52.55</v>
      </c>
      <c r="V22" s="298">
        <v>2.68</v>
      </c>
      <c r="W22" s="283"/>
      <c r="X22" s="283"/>
      <c r="Y22" s="283"/>
      <c r="Z22" s="298"/>
      <c r="AA22" s="283"/>
      <c r="AB22" s="283"/>
      <c r="AC22" s="283"/>
      <c r="AD22" s="298"/>
      <c r="AE22" s="283"/>
      <c r="AF22" s="283"/>
      <c r="AG22" s="283"/>
      <c r="AH22" s="298"/>
      <c r="AI22" s="283">
        <v>63.8</v>
      </c>
      <c r="AJ22" s="283">
        <v>1.71</v>
      </c>
      <c r="AK22" s="283">
        <v>61.67</v>
      </c>
      <c r="AL22" s="298">
        <v>65.930000000000007</v>
      </c>
      <c r="AM22" s="283">
        <v>48.03</v>
      </c>
      <c r="AN22" s="283">
        <v>3.08</v>
      </c>
      <c r="AO22" s="283">
        <v>51.97</v>
      </c>
      <c r="AP22" s="298">
        <v>2.84</v>
      </c>
      <c r="AQ22" s="283"/>
      <c r="AR22" s="283"/>
      <c r="AS22" s="283"/>
      <c r="AT22" s="298"/>
      <c r="AU22" s="283"/>
      <c r="AV22" s="283"/>
      <c r="AW22" s="283"/>
      <c r="AX22" s="298"/>
      <c r="AY22" s="283"/>
      <c r="AZ22" s="283"/>
      <c r="BA22" s="283"/>
      <c r="BB22" s="298"/>
      <c r="BC22" s="283">
        <v>37.799999999999997</v>
      </c>
      <c r="BD22" s="283">
        <v>3.6</v>
      </c>
      <c r="BE22" s="283">
        <v>35.1</v>
      </c>
      <c r="BF22" s="298">
        <v>40.42</v>
      </c>
      <c r="BG22" s="283">
        <v>93.65</v>
      </c>
      <c r="BH22" s="283">
        <v>0.98</v>
      </c>
      <c r="BI22" s="283">
        <v>6.35</v>
      </c>
      <c r="BJ22" s="298">
        <v>14.49</v>
      </c>
      <c r="BK22" s="283"/>
      <c r="BL22" s="283"/>
      <c r="BM22" s="283"/>
      <c r="BN22" s="298"/>
      <c r="BO22" s="283"/>
      <c r="BP22" s="283"/>
      <c r="BQ22" s="283"/>
      <c r="BR22" s="298"/>
      <c r="BS22" s="283"/>
      <c r="BT22" s="283"/>
      <c r="BU22" s="283"/>
      <c r="BV22" s="298"/>
      <c r="BW22" s="207">
        <v>51.8</v>
      </c>
      <c r="BX22" s="207">
        <v>2.21</v>
      </c>
      <c r="BY22" s="207">
        <v>49.58</v>
      </c>
      <c r="BZ22" s="372">
        <v>54.08</v>
      </c>
      <c r="CA22" s="207">
        <v>72.39</v>
      </c>
      <c r="CB22" s="207">
        <v>1.95</v>
      </c>
      <c r="CC22" s="207">
        <v>27.61</v>
      </c>
      <c r="CD22" s="372">
        <v>5.13</v>
      </c>
      <c r="CE22" s="283"/>
      <c r="CF22" s="283"/>
      <c r="CG22" s="283"/>
      <c r="CH22" s="298"/>
      <c r="CI22" s="283"/>
      <c r="CJ22" s="283"/>
      <c r="CK22" s="283"/>
      <c r="CL22" s="298"/>
      <c r="CM22" s="283"/>
      <c r="CN22" s="283"/>
      <c r="CO22" s="283"/>
      <c r="CP22" s="298"/>
      <c r="CQ22" s="207">
        <v>47.7</v>
      </c>
      <c r="CR22" s="207">
        <v>2.5299999999999998</v>
      </c>
      <c r="CS22" s="207">
        <v>45.31</v>
      </c>
      <c r="CT22" s="372">
        <v>50.05</v>
      </c>
      <c r="CU22" s="207">
        <v>83.64</v>
      </c>
      <c r="CV22" s="207">
        <v>1.77</v>
      </c>
      <c r="CW22" s="207">
        <v>16.36</v>
      </c>
      <c r="CX22" s="372">
        <v>9.06</v>
      </c>
      <c r="CY22" s="283"/>
      <c r="CZ22" s="283"/>
      <c r="DA22" s="283"/>
      <c r="DB22" s="298"/>
      <c r="DC22" s="283"/>
      <c r="DD22" s="283"/>
      <c r="DE22" s="283"/>
      <c r="DF22" s="298"/>
      <c r="DG22" s="283"/>
      <c r="DH22" s="283"/>
      <c r="DI22" s="283"/>
      <c r="DJ22" s="298"/>
      <c r="DK22" s="207">
        <v>52.9</v>
      </c>
      <c r="DL22" s="207">
        <v>2.63</v>
      </c>
      <c r="DM22" s="207">
        <v>50.15</v>
      </c>
      <c r="DN22" s="372">
        <v>55.61</v>
      </c>
      <c r="DO22" s="207">
        <v>66.739999999999995</v>
      </c>
      <c r="DP22" s="207">
        <v>3.36</v>
      </c>
      <c r="DQ22" s="207">
        <v>33.26</v>
      </c>
      <c r="DR22" s="372">
        <v>6.75</v>
      </c>
      <c r="DS22" s="283"/>
      <c r="DT22" s="283"/>
      <c r="DU22" s="283"/>
      <c r="DV22" s="298"/>
      <c r="DW22" s="283"/>
      <c r="DX22" s="283"/>
      <c r="DY22" s="283"/>
      <c r="DZ22" s="298"/>
      <c r="EA22" s="283"/>
      <c r="EB22" s="283"/>
      <c r="EC22" s="283"/>
      <c r="ED22" s="298"/>
      <c r="EE22" s="207">
        <v>76.599999999999994</v>
      </c>
      <c r="EF22" s="207">
        <v>1.32</v>
      </c>
      <c r="EG22" s="207">
        <v>74.58</v>
      </c>
      <c r="EH22" s="372">
        <v>78.540000000000006</v>
      </c>
      <c r="EI22" s="207">
        <v>68.77</v>
      </c>
      <c r="EJ22" s="207">
        <v>0.62</v>
      </c>
      <c r="EK22" s="207">
        <v>31.23</v>
      </c>
      <c r="EL22" s="372">
        <v>1.37</v>
      </c>
      <c r="EM22" s="283"/>
      <c r="EN22" s="283"/>
      <c r="EO22" s="283"/>
      <c r="EP22" s="298"/>
      <c r="EQ22" s="283"/>
      <c r="ER22" s="283"/>
      <c r="ES22" s="283"/>
      <c r="ET22" s="298"/>
      <c r="EU22" s="283"/>
      <c r="EV22" s="283"/>
      <c r="EW22" s="283"/>
      <c r="EX22" s="298"/>
      <c r="EY22" s="207">
        <v>43.3</v>
      </c>
      <c r="EZ22" s="207">
        <v>2.2200000000000002</v>
      </c>
      <c r="FA22" s="207">
        <v>41.41</v>
      </c>
      <c r="FB22" s="372">
        <v>45.19</v>
      </c>
      <c r="FC22" s="207">
        <v>79.61</v>
      </c>
      <c r="FD22" s="207">
        <v>0.79</v>
      </c>
      <c r="FE22" s="207">
        <v>20.39</v>
      </c>
      <c r="FF22" s="372">
        <v>3.1</v>
      </c>
      <c r="FG22" s="283"/>
      <c r="FH22" s="283"/>
      <c r="FI22" s="283"/>
      <c r="FJ22" s="298"/>
      <c r="FK22" s="283"/>
      <c r="FL22" s="283"/>
      <c r="FM22" s="283"/>
      <c r="FN22" s="298"/>
      <c r="FO22" s="283"/>
      <c r="FP22" s="283"/>
      <c r="FQ22" s="283"/>
      <c r="FR22" s="298"/>
      <c r="FS22" s="207">
        <v>45</v>
      </c>
      <c r="FT22" s="207">
        <v>3.32</v>
      </c>
      <c r="FU22" s="207">
        <v>42.04</v>
      </c>
      <c r="FV22" s="372">
        <v>47.88</v>
      </c>
      <c r="FW22" s="207">
        <v>82.09</v>
      </c>
      <c r="FX22" s="207">
        <v>1.43</v>
      </c>
      <c r="FY22" s="207">
        <v>17.91</v>
      </c>
      <c r="FZ22" s="372">
        <v>6.54</v>
      </c>
      <c r="GA22" s="283"/>
      <c r="GB22" s="283"/>
      <c r="GC22" s="283"/>
      <c r="GD22" s="298"/>
      <c r="GE22" s="283"/>
      <c r="GF22" s="283"/>
      <c r="GG22" s="283"/>
      <c r="GH22" s="298"/>
      <c r="GI22" s="283"/>
      <c r="GJ22" s="283"/>
      <c r="GK22" s="283"/>
      <c r="GL22" s="298"/>
      <c r="GM22" s="207">
        <v>30.3</v>
      </c>
      <c r="GN22" s="207">
        <v>5.68</v>
      </c>
      <c r="GO22" s="207">
        <v>26.94</v>
      </c>
      <c r="GP22" s="372">
        <v>33.69</v>
      </c>
      <c r="GQ22" s="207">
        <v>95.98</v>
      </c>
      <c r="GR22" s="207">
        <v>0.21</v>
      </c>
      <c r="GS22" s="207">
        <v>4.0199999999999996</v>
      </c>
      <c r="GT22" s="372">
        <v>5.13</v>
      </c>
      <c r="GU22" s="283"/>
      <c r="GV22" s="283"/>
      <c r="GW22" s="283"/>
      <c r="GX22" s="298"/>
      <c r="GY22" s="283"/>
      <c r="GZ22" s="283"/>
      <c r="HA22" s="283"/>
      <c r="HB22" s="298"/>
      <c r="HC22" s="283"/>
      <c r="HD22" s="283"/>
      <c r="HE22" s="283"/>
      <c r="HF22" s="298"/>
      <c r="HG22" s="207">
        <v>32.299999999999997</v>
      </c>
      <c r="HH22" s="207">
        <v>3.75</v>
      </c>
      <c r="HI22" s="207">
        <v>29.94</v>
      </c>
      <c r="HJ22" s="372">
        <v>34.68</v>
      </c>
      <c r="HK22" s="207">
        <v>90.34</v>
      </c>
      <c r="HL22" s="207">
        <v>0.94</v>
      </c>
      <c r="HM22" s="207">
        <v>9.66</v>
      </c>
      <c r="HN22" s="372">
        <v>8.8000000000000007</v>
      </c>
      <c r="HO22" s="283"/>
      <c r="HP22" s="283"/>
      <c r="HQ22" s="283"/>
      <c r="HR22" s="298"/>
      <c r="HS22" s="283"/>
      <c r="HT22" s="283"/>
      <c r="HU22" s="283"/>
      <c r="HV22" s="298"/>
      <c r="HW22" s="283"/>
      <c r="HX22" s="283"/>
      <c r="HY22" s="283"/>
      <c r="HZ22" s="298"/>
      <c r="IA22" s="207">
        <v>51.5</v>
      </c>
      <c r="IB22" s="207">
        <v>2.4500000000000002</v>
      </c>
      <c r="IC22" s="207">
        <v>49</v>
      </c>
      <c r="ID22" s="372">
        <v>53.95</v>
      </c>
      <c r="IE22" s="207">
        <v>92.84</v>
      </c>
      <c r="IF22" s="207">
        <v>0.42</v>
      </c>
      <c r="IG22" s="207">
        <v>7.16</v>
      </c>
      <c r="IH22" s="337">
        <v>5.44</v>
      </c>
    </row>
    <row r="23" spans="1:242" s="116" customFormat="1" ht="15.75" customHeight="1" x14ac:dyDescent="0.3">
      <c r="A23" s="349"/>
      <c r="B23" s="324" t="s">
        <v>10</v>
      </c>
      <c r="C23" s="286"/>
      <c r="D23" s="286"/>
      <c r="E23" s="286"/>
      <c r="F23" s="299"/>
      <c r="G23" s="286"/>
      <c r="H23" s="286"/>
      <c r="I23" s="286"/>
      <c r="J23" s="299"/>
      <c r="K23" s="286"/>
      <c r="L23" s="286"/>
      <c r="M23" s="286"/>
      <c r="N23" s="299"/>
      <c r="O23" s="286">
        <v>61.9</v>
      </c>
      <c r="P23" s="286">
        <v>1.86</v>
      </c>
      <c r="Q23" s="286">
        <v>59.6</v>
      </c>
      <c r="R23" s="299">
        <v>64.11</v>
      </c>
      <c r="S23" s="286">
        <v>50.14</v>
      </c>
      <c r="T23" s="286">
        <v>3.55</v>
      </c>
      <c r="U23" s="286">
        <v>49.86</v>
      </c>
      <c r="V23" s="299">
        <v>3.57</v>
      </c>
      <c r="W23" s="286"/>
      <c r="X23" s="286"/>
      <c r="Y23" s="286"/>
      <c r="Z23" s="299"/>
      <c r="AA23" s="286"/>
      <c r="AB23" s="286"/>
      <c r="AC23" s="286"/>
      <c r="AD23" s="299"/>
      <c r="AE23" s="286"/>
      <c r="AF23" s="286"/>
      <c r="AG23" s="286"/>
      <c r="AH23" s="299"/>
      <c r="AI23" s="286">
        <v>57</v>
      </c>
      <c r="AJ23" s="286">
        <v>1.59</v>
      </c>
      <c r="AK23" s="286">
        <v>55.24</v>
      </c>
      <c r="AL23" s="299">
        <v>58.79</v>
      </c>
      <c r="AM23" s="286">
        <v>51.2</v>
      </c>
      <c r="AN23" s="286">
        <v>2.73</v>
      </c>
      <c r="AO23" s="286">
        <v>48.8</v>
      </c>
      <c r="AP23" s="299">
        <v>2.86</v>
      </c>
      <c r="AQ23" s="286"/>
      <c r="AR23" s="286"/>
      <c r="AS23" s="286"/>
      <c r="AT23" s="299"/>
      <c r="AU23" s="286"/>
      <c r="AV23" s="286"/>
      <c r="AW23" s="286"/>
      <c r="AX23" s="299"/>
      <c r="AY23" s="286"/>
      <c r="AZ23" s="286"/>
      <c r="BA23" s="286"/>
      <c r="BB23" s="299"/>
      <c r="BC23" s="286">
        <v>34.799999999999997</v>
      </c>
      <c r="BD23" s="286">
        <v>3.17</v>
      </c>
      <c r="BE23" s="286">
        <v>32.6</v>
      </c>
      <c r="BF23" s="299">
        <v>36.92</v>
      </c>
      <c r="BG23" s="286">
        <v>94.8</v>
      </c>
      <c r="BH23" s="286">
        <v>0.48</v>
      </c>
      <c r="BI23" s="286">
        <v>5.2</v>
      </c>
      <c r="BJ23" s="299">
        <v>8.77</v>
      </c>
      <c r="BK23" s="286"/>
      <c r="BL23" s="286"/>
      <c r="BM23" s="286"/>
      <c r="BN23" s="299"/>
      <c r="BO23" s="286"/>
      <c r="BP23" s="286"/>
      <c r="BQ23" s="286"/>
      <c r="BR23" s="299"/>
      <c r="BS23" s="286"/>
      <c r="BT23" s="286"/>
      <c r="BU23" s="286"/>
      <c r="BV23" s="299"/>
      <c r="BW23" s="338">
        <v>48.2</v>
      </c>
      <c r="BX23" s="338">
        <v>2.09</v>
      </c>
      <c r="BY23" s="338">
        <v>46.22</v>
      </c>
      <c r="BZ23" s="373">
        <v>50.18</v>
      </c>
      <c r="CA23" s="338">
        <v>78.94</v>
      </c>
      <c r="CB23" s="338">
        <v>1.53</v>
      </c>
      <c r="CC23" s="338">
        <v>21.06</v>
      </c>
      <c r="CD23" s="373">
        <v>5.75</v>
      </c>
      <c r="CE23" s="286"/>
      <c r="CF23" s="286"/>
      <c r="CG23" s="286"/>
      <c r="CH23" s="299"/>
      <c r="CI23" s="286"/>
      <c r="CJ23" s="286"/>
      <c r="CK23" s="286"/>
      <c r="CL23" s="299"/>
      <c r="CM23" s="286"/>
      <c r="CN23" s="286"/>
      <c r="CO23" s="286"/>
      <c r="CP23" s="299"/>
      <c r="CQ23" s="338">
        <v>44.8</v>
      </c>
      <c r="CR23" s="338">
        <v>2.61</v>
      </c>
      <c r="CS23" s="338">
        <v>42.5</v>
      </c>
      <c r="CT23" s="373">
        <v>47.08</v>
      </c>
      <c r="CU23" s="338">
        <v>89.88</v>
      </c>
      <c r="CV23" s="338">
        <v>1.07</v>
      </c>
      <c r="CW23" s="338">
        <v>10.119999999999999</v>
      </c>
      <c r="CX23" s="373">
        <v>9.48</v>
      </c>
      <c r="CY23" s="286"/>
      <c r="CZ23" s="286"/>
      <c r="DA23" s="286"/>
      <c r="DB23" s="299"/>
      <c r="DC23" s="286"/>
      <c r="DD23" s="286"/>
      <c r="DE23" s="286"/>
      <c r="DF23" s="299"/>
      <c r="DG23" s="286"/>
      <c r="DH23" s="286"/>
      <c r="DI23" s="286"/>
      <c r="DJ23" s="299"/>
      <c r="DK23" s="338">
        <v>48.3</v>
      </c>
      <c r="DL23" s="338">
        <v>2.76</v>
      </c>
      <c r="DM23" s="338">
        <v>45.65</v>
      </c>
      <c r="DN23" s="373">
        <v>50.87</v>
      </c>
      <c r="DO23" s="338">
        <v>66.02</v>
      </c>
      <c r="DP23" s="338">
        <v>3.5</v>
      </c>
      <c r="DQ23" s="338">
        <v>33.979999999999997</v>
      </c>
      <c r="DR23" s="373">
        <v>6.79</v>
      </c>
      <c r="DS23" s="286"/>
      <c r="DT23" s="286"/>
      <c r="DU23" s="286"/>
      <c r="DV23" s="299"/>
      <c r="DW23" s="286"/>
      <c r="DX23" s="286"/>
      <c r="DY23" s="286"/>
      <c r="DZ23" s="299"/>
      <c r="EA23" s="286"/>
      <c r="EB23" s="286"/>
      <c r="EC23" s="286"/>
      <c r="ED23" s="299"/>
      <c r="EE23" s="338">
        <v>76.400000000000006</v>
      </c>
      <c r="EF23" s="338">
        <v>1.29</v>
      </c>
      <c r="EG23" s="338">
        <v>74.489999999999995</v>
      </c>
      <c r="EH23" s="373">
        <v>78.349999999999994</v>
      </c>
      <c r="EI23" s="338">
        <v>68.59</v>
      </c>
      <c r="EJ23" s="338">
        <v>0.59</v>
      </c>
      <c r="EK23" s="338">
        <v>31.41</v>
      </c>
      <c r="EL23" s="373">
        <v>1.3</v>
      </c>
      <c r="EM23" s="286"/>
      <c r="EN23" s="286"/>
      <c r="EO23" s="286"/>
      <c r="EP23" s="299"/>
      <c r="EQ23" s="286"/>
      <c r="ER23" s="286"/>
      <c r="ES23" s="286"/>
      <c r="ET23" s="299"/>
      <c r="EU23" s="286"/>
      <c r="EV23" s="286"/>
      <c r="EW23" s="286"/>
      <c r="EX23" s="299"/>
      <c r="EY23" s="338">
        <v>43.9</v>
      </c>
      <c r="EZ23" s="338">
        <v>2.0299999999999998</v>
      </c>
      <c r="FA23" s="338">
        <v>42.11</v>
      </c>
      <c r="FB23" s="373">
        <v>45.6</v>
      </c>
      <c r="FC23" s="338">
        <v>80.41</v>
      </c>
      <c r="FD23" s="338">
        <v>0.63</v>
      </c>
      <c r="FE23" s="338">
        <v>19.59</v>
      </c>
      <c r="FF23" s="373">
        <v>2.59</v>
      </c>
      <c r="FG23" s="286"/>
      <c r="FH23" s="286"/>
      <c r="FI23" s="286"/>
      <c r="FJ23" s="299"/>
      <c r="FK23" s="286"/>
      <c r="FL23" s="286"/>
      <c r="FM23" s="286"/>
      <c r="FN23" s="299"/>
      <c r="FO23" s="286"/>
      <c r="FP23" s="286"/>
      <c r="FQ23" s="286"/>
      <c r="FR23" s="299"/>
      <c r="FS23" s="338">
        <v>44.6</v>
      </c>
      <c r="FT23" s="338">
        <v>3.36</v>
      </c>
      <c r="FU23" s="338">
        <v>41.67</v>
      </c>
      <c r="FV23" s="373">
        <v>47.54</v>
      </c>
      <c r="FW23" s="338">
        <v>81.36</v>
      </c>
      <c r="FX23" s="338">
        <v>1.36</v>
      </c>
      <c r="FY23" s="338">
        <v>18.64</v>
      </c>
      <c r="FZ23" s="373">
        <v>5.95</v>
      </c>
      <c r="GA23" s="286"/>
      <c r="GB23" s="286"/>
      <c r="GC23" s="286"/>
      <c r="GD23" s="299"/>
      <c r="GE23" s="286"/>
      <c r="GF23" s="286"/>
      <c r="GG23" s="286"/>
      <c r="GH23" s="299"/>
      <c r="GI23" s="286"/>
      <c r="GJ23" s="286"/>
      <c r="GK23" s="286"/>
      <c r="GL23" s="299"/>
      <c r="GM23" s="338">
        <v>33.5</v>
      </c>
      <c r="GN23" s="338">
        <v>5.87</v>
      </c>
      <c r="GO23" s="338">
        <v>29.61</v>
      </c>
      <c r="GP23" s="373">
        <v>37.299999999999997</v>
      </c>
      <c r="GQ23" s="338">
        <v>93.68</v>
      </c>
      <c r="GR23" s="338">
        <v>0.33</v>
      </c>
      <c r="GS23" s="338">
        <v>6.32</v>
      </c>
      <c r="GT23" s="373">
        <v>4.9000000000000004</v>
      </c>
      <c r="GU23" s="286"/>
      <c r="GV23" s="286"/>
      <c r="GW23" s="286"/>
      <c r="GX23" s="299"/>
      <c r="GY23" s="286"/>
      <c r="GZ23" s="286"/>
      <c r="HA23" s="286"/>
      <c r="HB23" s="299"/>
      <c r="HC23" s="286"/>
      <c r="HD23" s="286"/>
      <c r="HE23" s="286"/>
      <c r="HF23" s="299"/>
      <c r="HG23" s="338">
        <v>32.6</v>
      </c>
      <c r="HH23" s="338">
        <v>3.57</v>
      </c>
      <c r="HI23" s="338">
        <v>30.33</v>
      </c>
      <c r="HJ23" s="373">
        <v>34.89</v>
      </c>
      <c r="HK23" s="338">
        <v>95.87</v>
      </c>
      <c r="HL23" s="338">
        <v>0.56999999999999995</v>
      </c>
      <c r="HM23" s="338">
        <v>4.13</v>
      </c>
      <c r="HN23" s="373">
        <v>13.28</v>
      </c>
      <c r="HO23" s="286"/>
      <c r="HP23" s="286"/>
      <c r="HQ23" s="286"/>
      <c r="HR23" s="299"/>
      <c r="HS23" s="286"/>
      <c r="HT23" s="286"/>
      <c r="HU23" s="286"/>
      <c r="HV23" s="299"/>
      <c r="HW23" s="286"/>
      <c r="HX23" s="286"/>
      <c r="HY23" s="286"/>
      <c r="HZ23" s="299"/>
      <c r="IA23" s="338">
        <v>52.6</v>
      </c>
      <c r="IB23" s="338">
        <v>2.98</v>
      </c>
      <c r="IC23" s="338">
        <v>49.52</v>
      </c>
      <c r="ID23" s="373">
        <v>55.66</v>
      </c>
      <c r="IE23" s="338">
        <v>96.16</v>
      </c>
      <c r="IF23" s="338">
        <v>0.23</v>
      </c>
      <c r="IG23" s="338">
        <v>3.84</v>
      </c>
      <c r="IH23" s="339">
        <v>5.81</v>
      </c>
    </row>
    <row r="24" spans="1:242" s="116" customFormat="1" ht="15.75" customHeight="1" x14ac:dyDescent="0.3">
      <c r="A24" s="348"/>
      <c r="B24" s="323" t="s">
        <v>11</v>
      </c>
      <c r="C24" s="283"/>
      <c r="D24" s="283"/>
      <c r="E24" s="283"/>
      <c r="F24" s="298"/>
      <c r="G24" s="283"/>
      <c r="H24" s="283"/>
      <c r="I24" s="283"/>
      <c r="J24" s="298"/>
      <c r="K24" s="283"/>
      <c r="L24" s="283"/>
      <c r="M24" s="283"/>
      <c r="N24" s="298"/>
      <c r="O24" s="283">
        <v>60.8</v>
      </c>
      <c r="P24" s="283">
        <v>1.94</v>
      </c>
      <c r="Q24" s="283">
        <v>58.49</v>
      </c>
      <c r="R24" s="298">
        <v>63.12</v>
      </c>
      <c r="S24" s="283">
        <v>48.54</v>
      </c>
      <c r="T24" s="283">
        <v>3.14</v>
      </c>
      <c r="U24" s="283">
        <v>51.46</v>
      </c>
      <c r="V24" s="298">
        <v>2.96</v>
      </c>
      <c r="W24" s="283"/>
      <c r="X24" s="283"/>
      <c r="Y24" s="283"/>
      <c r="Z24" s="298"/>
      <c r="AA24" s="283"/>
      <c r="AB24" s="283"/>
      <c r="AC24" s="283"/>
      <c r="AD24" s="298"/>
      <c r="AE24" s="283"/>
      <c r="AF24" s="283"/>
      <c r="AG24" s="283"/>
      <c r="AH24" s="298"/>
      <c r="AI24" s="283">
        <v>55.6</v>
      </c>
      <c r="AJ24" s="283">
        <v>1.55</v>
      </c>
      <c r="AK24" s="283">
        <v>53.86</v>
      </c>
      <c r="AL24" s="298">
        <v>57.24</v>
      </c>
      <c r="AM24" s="283">
        <v>54.11</v>
      </c>
      <c r="AN24" s="283">
        <v>4.05</v>
      </c>
      <c r="AO24" s="283">
        <v>45.89</v>
      </c>
      <c r="AP24" s="298">
        <v>4.7699999999999996</v>
      </c>
      <c r="AQ24" s="283"/>
      <c r="AR24" s="283"/>
      <c r="AS24" s="283"/>
      <c r="AT24" s="298"/>
      <c r="AU24" s="283"/>
      <c r="AV24" s="283"/>
      <c r="AW24" s="283"/>
      <c r="AX24" s="298"/>
      <c r="AY24" s="283"/>
      <c r="AZ24" s="283"/>
      <c r="BA24" s="283"/>
      <c r="BB24" s="298"/>
      <c r="BC24" s="283">
        <v>37.4</v>
      </c>
      <c r="BD24" s="283">
        <v>3.3</v>
      </c>
      <c r="BE24" s="283">
        <v>35.020000000000003</v>
      </c>
      <c r="BF24" s="298">
        <v>39.869999999999997</v>
      </c>
      <c r="BG24" s="283">
        <v>95.94</v>
      </c>
      <c r="BH24" s="283">
        <v>0.54</v>
      </c>
      <c r="BI24" s="283">
        <v>4.0599999999999996</v>
      </c>
      <c r="BJ24" s="298">
        <v>12.81</v>
      </c>
      <c r="BK24" s="283"/>
      <c r="BL24" s="283"/>
      <c r="BM24" s="283"/>
      <c r="BN24" s="298"/>
      <c r="BO24" s="283"/>
      <c r="BP24" s="283"/>
      <c r="BQ24" s="283"/>
      <c r="BR24" s="298"/>
      <c r="BS24" s="283"/>
      <c r="BT24" s="283"/>
      <c r="BU24" s="283"/>
      <c r="BV24" s="298"/>
      <c r="BW24" s="207">
        <v>47.3</v>
      </c>
      <c r="BX24" s="207">
        <v>1.97</v>
      </c>
      <c r="BY24" s="207">
        <v>45.51</v>
      </c>
      <c r="BZ24" s="372">
        <v>49.16</v>
      </c>
      <c r="CA24" s="207">
        <v>79.040000000000006</v>
      </c>
      <c r="CB24" s="207">
        <v>1.45</v>
      </c>
      <c r="CC24" s="207">
        <v>20.96</v>
      </c>
      <c r="CD24" s="372">
        <v>5.47</v>
      </c>
      <c r="CE24" s="283"/>
      <c r="CF24" s="283"/>
      <c r="CG24" s="283"/>
      <c r="CH24" s="298"/>
      <c r="CI24" s="283"/>
      <c r="CJ24" s="283"/>
      <c r="CK24" s="283"/>
      <c r="CL24" s="298"/>
      <c r="CM24" s="283"/>
      <c r="CN24" s="283"/>
      <c r="CO24" s="283"/>
      <c r="CP24" s="298"/>
      <c r="CQ24" s="207">
        <v>44</v>
      </c>
      <c r="CR24" s="207">
        <v>2.62</v>
      </c>
      <c r="CS24" s="207">
        <v>41.72</v>
      </c>
      <c r="CT24" s="372">
        <v>46.24</v>
      </c>
      <c r="CU24" s="207">
        <v>90.26</v>
      </c>
      <c r="CV24" s="207">
        <v>1.1399999999999999</v>
      </c>
      <c r="CW24" s="207">
        <v>9.74</v>
      </c>
      <c r="CX24" s="372">
        <v>10.54</v>
      </c>
      <c r="CY24" s="283"/>
      <c r="CZ24" s="283"/>
      <c r="DA24" s="283"/>
      <c r="DB24" s="298"/>
      <c r="DC24" s="283"/>
      <c r="DD24" s="283"/>
      <c r="DE24" s="283"/>
      <c r="DF24" s="298"/>
      <c r="DG24" s="283"/>
      <c r="DH24" s="283"/>
      <c r="DI24" s="283"/>
      <c r="DJ24" s="298"/>
      <c r="DK24" s="207">
        <v>47.1</v>
      </c>
      <c r="DL24" s="207">
        <v>2.61</v>
      </c>
      <c r="DM24" s="207">
        <v>44.72</v>
      </c>
      <c r="DN24" s="372">
        <v>49.54</v>
      </c>
      <c r="DO24" s="207">
        <v>69.78</v>
      </c>
      <c r="DP24" s="207">
        <v>2.8</v>
      </c>
      <c r="DQ24" s="207">
        <v>30.22</v>
      </c>
      <c r="DR24" s="372">
        <v>6.46</v>
      </c>
      <c r="DS24" s="283"/>
      <c r="DT24" s="283"/>
      <c r="DU24" s="283"/>
      <c r="DV24" s="298"/>
      <c r="DW24" s="283"/>
      <c r="DX24" s="283"/>
      <c r="DY24" s="283"/>
      <c r="DZ24" s="298"/>
      <c r="EA24" s="283"/>
      <c r="EB24" s="283"/>
      <c r="EC24" s="283"/>
      <c r="ED24" s="298"/>
      <c r="EE24" s="207">
        <v>74.400000000000006</v>
      </c>
      <c r="EF24" s="207">
        <v>1.27</v>
      </c>
      <c r="EG24" s="207">
        <v>72.569999999999993</v>
      </c>
      <c r="EH24" s="372">
        <v>76.27</v>
      </c>
      <c r="EI24" s="207">
        <v>67.959999999999994</v>
      </c>
      <c r="EJ24" s="207">
        <v>0.71</v>
      </c>
      <c r="EK24" s="207">
        <v>32.04</v>
      </c>
      <c r="EL24" s="372">
        <v>1.5</v>
      </c>
      <c r="EM24" s="283"/>
      <c r="EN24" s="283"/>
      <c r="EO24" s="283"/>
      <c r="EP24" s="298"/>
      <c r="EQ24" s="283"/>
      <c r="ER24" s="283"/>
      <c r="ES24" s="283"/>
      <c r="ET24" s="298"/>
      <c r="EU24" s="283"/>
      <c r="EV24" s="283"/>
      <c r="EW24" s="283"/>
      <c r="EX24" s="298"/>
      <c r="EY24" s="207">
        <v>43</v>
      </c>
      <c r="EZ24" s="207">
        <v>2.11</v>
      </c>
      <c r="FA24" s="207">
        <v>41.19</v>
      </c>
      <c r="FB24" s="372">
        <v>44.74</v>
      </c>
      <c r="FC24" s="207">
        <v>81.569999999999993</v>
      </c>
      <c r="FD24" s="207">
        <v>0.79</v>
      </c>
      <c r="FE24" s="207">
        <v>18.43</v>
      </c>
      <c r="FF24" s="372">
        <v>3.51</v>
      </c>
      <c r="FG24" s="283"/>
      <c r="FH24" s="283"/>
      <c r="FI24" s="283"/>
      <c r="FJ24" s="298"/>
      <c r="FK24" s="283"/>
      <c r="FL24" s="283"/>
      <c r="FM24" s="283"/>
      <c r="FN24" s="298"/>
      <c r="FO24" s="283"/>
      <c r="FP24" s="283"/>
      <c r="FQ24" s="283"/>
      <c r="FR24" s="298"/>
      <c r="FS24" s="207">
        <v>44.7</v>
      </c>
      <c r="FT24" s="207">
        <v>3.13</v>
      </c>
      <c r="FU24" s="207">
        <v>41.98</v>
      </c>
      <c r="FV24" s="372">
        <v>47.48</v>
      </c>
      <c r="FW24" s="207">
        <v>81.680000000000007</v>
      </c>
      <c r="FX24" s="207">
        <v>1.6</v>
      </c>
      <c r="FY24" s="207">
        <v>18.32</v>
      </c>
      <c r="FZ24" s="372">
        <v>7.12</v>
      </c>
      <c r="GA24" s="283"/>
      <c r="GB24" s="283"/>
      <c r="GC24" s="283"/>
      <c r="GD24" s="298"/>
      <c r="GE24" s="283"/>
      <c r="GF24" s="283"/>
      <c r="GG24" s="283"/>
      <c r="GH24" s="298"/>
      <c r="GI24" s="283"/>
      <c r="GJ24" s="283"/>
      <c r="GK24" s="283"/>
      <c r="GL24" s="298"/>
      <c r="GM24" s="207">
        <v>35.5</v>
      </c>
      <c r="GN24" s="207">
        <v>5.57</v>
      </c>
      <c r="GO24" s="207">
        <v>31.6</v>
      </c>
      <c r="GP24" s="372">
        <v>39.35</v>
      </c>
      <c r="GQ24" s="207">
        <v>96.5</v>
      </c>
      <c r="GR24" s="207">
        <v>0.17</v>
      </c>
      <c r="GS24" s="207">
        <v>3.5</v>
      </c>
      <c r="GT24" s="372">
        <v>4.75</v>
      </c>
      <c r="GU24" s="283"/>
      <c r="GV24" s="283"/>
      <c r="GW24" s="283"/>
      <c r="GX24" s="298"/>
      <c r="GY24" s="283"/>
      <c r="GZ24" s="283"/>
      <c r="HA24" s="283"/>
      <c r="HB24" s="298"/>
      <c r="HC24" s="283"/>
      <c r="HD24" s="283"/>
      <c r="HE24" s="283"/>
      <c r="HF24" s="298"/>
      <c r="HG24" s="207">
        <v>36.6</v>
      </c>
      <c r="HH24" s="207">
        <v>3.31</v>
      </c>
      <c r="HI24" s="207">
        <v>34.24</v>
      </c>
      <c r="HJ24" s="372">
        <v>38.99</v>
      </c>
      <c r="HK24" s="207">
        <v>93.94</v>
      </c>
      <c r="HL24" s="207">
        <v>1</v>
      </c>
      <c r="HM24" s="207">
        <v>6.06</v>
      </c>
      <c r="HN24" s="372">
        <v>15.49</v>
      </c>
      <c r="HO24" s="283"/>
      <c r="HP24" s="283"/>
      <c r="HQ24" s="283"/>
      <c r="HR24" s="298"/>
      <c r="HS24" s="283"/>
      <c r="HT24" s="283"/>
      <c r="HU24" s="283"/>
      <c r="HV24" s="298"/>
      <c r="HW24" s="283"/>
      <c r="HX24" s="283"/>
      <c r="HY24" s="283"/>
      <c r="HZ24" s="298"/>
      <c r="IA24" s="207">
        <v>54.9</v>
      </c>
      <c r="IB24" s="207">
        <v>2.85</v>
      </c>
      <c r="IC24" s="207">
        <v>51.8</v>
      </c>
      <c r="ID24" s="372">
        <v>57.92</v>
      </c>
      <c r="IE24" s="207">
        <v>95.41</v>
      </c>
      <c r="IF24" s="207">
        <v>0.38</v>
      </c>
      <c r="IG24" s="207">
        <v>4.59</v>
      </c>
      <c r="IH24" s="337">
        <v>7.81</v>
      </c>
    </row>
    <row r="25" spans="1:242" s="116" customFormat="1" ht="15.75" customHeight="1" x14ac:dyDescent="0.3">
      <c r="A25" s="349"/>
      <c r="B25" s="324" t="s">
        <v>12</v>
      </c>
      <c r="C25" s="286"/>
      <c r="D25" s="286"/>
      <c r="E25" s="286"/>
      <c r="F25" s="299"/>
      <c r="G25" s="286"/>
      <c r="H25" s="286"/>
      <c r="I25" s="286"/>
      <c r="J25" s="299"/>
      <c r="K25" s="286"/>
      <c r="L25" s="286"/>
      <c r="M25" s="286"/>
      <c r="N25" s="299"/>
      <c r="O25" s="286">
        <v>64.900000000000006</v>
      </c>
      <c r="P25" s="286">
        <v>1.64</v>
      </c>
      <c r="Q25" s="286">
        <v>62.78</v>
      </c>
      <c r="R25" s="299">
        <v>66.95</v>
      </c>
      <c r="S25" s="286">
        <v>48.53</v>
      </c>
      <c r="T25" s="286">
        <v>3.05</v>
      </c>
      <c r="U25" s="286">
        <v>51.47</v>
      </c>
      <c r="V25" s="299">
        <v>2.88</v>
      </c>
      <c r="W25" s="286"/>
      <c r="X25" s="286"/>
      <c r="Y25" s="286"/>
      <c r="Z25" s="299"/>
      <c r="AA25" s="286"/>
      <c r="AB25" s="286"/>
      <c r="AC25" s="286"/>
      <c r="AD25" s="299"/>
      <c r="AE25" s="286"/>
      <c r="AF25" s="286"/>
      <c r="AG25" s="286"/>
      <c r="AH25" s="299"/>
      <c r="AI25" s="286">
        <v>66.5</v>
      </c>
      <c r="AJ25" s="286">
        <v>1.34</v>
      </c>
      <c r="AK25" s="286">
        <v>64.78</v>
      </c>
      <c r="AL25" s="299">
        <v>68.27</v>
      </c>
      <c r="AM25" s="286">
        <v>57.06</v>
      </c>
      <c r="AN25" s="286">
        <v>3.66</v>
      </c>
      <c r="AO25" s="286">
        <v>42.94</v>
      </c>
      <c r="AP25" s="299">
        <v>4.8600000000000003</v>
      </c>
      <c r="AQ25" s="286"/>
      <c r="AR25" s="286"/>
      <c r="AS25" s="286"/>
      <c r="AT25" s="299"/>
      <c r="AU25" s="286"/>
      <c r="AV25" s="286"/>
      <c r="AW25" s="286"/>
      <c r="AX25" s="299"/>
      <c r="AY25" s="286"/>
      <c r="AZ25" s="286"/>
      <c r="BA25" s="286"/>
      <c r="BB25" s="299"/>
      <c r="BC25" s="286">
        <v>37.700000000000003</v>
      </c>
      <c r="BD25" s="286">
        <v>2.77</v>
      </c>
      <c r="BE25" s="286">
        <v>35.64</v>
      </c>
      <c r="BF25" s="299">
        <v>39.729999999999997</v>
      </c>
      <c r="BG25" s="286">
        <v>94.84</v>
      </c>
      <c r="BH25" s="286">
        <v>0.62</v>
      </c>
      <c r="BI25" s="286">
        <v>5.16</v>
      </c>
      <c r="BJ25" s="299">
        <v>11.44</v>
      </c>
      <c r="BK25" s="286"/>
      <c r="BL25" s="286"/>
      <c r="BM25" s="286"/>
      <c r="BN25" s="299"/>
      <c r="BO25" s="286"/>
      <c r="BP25" s="286"/>
      <c r="BQ25" s="286"/>
      <c r="BR25" s="299"/>
      <c r="BS25" s="286"/>
      <c r="BT25" s="286"/>
      <c r="BU25" s="286"/>
      <c r="BV25" s="299"/>
      <c r="BW25" s="338">
        <v>53.1</v>
      </c>
      <c r="BX25" s="338">
        <v>1.96</v>
      </c>
      <c r="BY25" s="338">
        <v>51.08</v>
      </c>
      <c r="BZ25" s="373">
        <v>55.17</v>
      </c>
      <c r="CA25" s="338">
        <v>79.53</v>
      </c>
      <c r="CB25" s="338">
        <v>1.29</v>
      </c>
      <c r="CC25" s="338">
        <v>20.47</v>
      </c>
      <c r="CD25" s="373">
        <v>4.99</v>
      </c>
      <c r="CE25" s="286"/>
      <c r="CF25" s="286"/>
      <c r="CG25" s="286"/>
      <c r="CH25" s="299"/>
      <c r="CI25" s="286"/>
      <c r="CJ25" s="286"/>
      <c r="CK25" s="286"/>
      <c r="CL25" s="299"/>
      <c r="CM25" s="286"/>
      <c r="CN25" s="286"/>
      <c r="CO25" s="286"/>
      <c r="CP25" s="299"/>
      <c r="CQ25" s="338">
        <v>44.4</v>
      </c>
      <c r="CR25" s="338">
        <v>2.75</v>
      </c>
      <c r="CS25" s="338">
        <v>42.01</v>
      </c>
      <c r="CT25" s="373">
        <v>46.8</v>
      </c>
      <c r="CU25" s="338">
        <v>87.55</v>
      </c>
      <c r="CV25" s="338">
        <v>1.53</v>
      </c>
      <c r="CW25" s="338">
        <v>12.45</v>
      </c>
      <c r="CX25" s="373">
        <v>10.74</v>
      </c>
      <c r="CY25" s="286"/>
      <c r="CZ25" s="286"/>
      <c r="DA25" s="286"/>
      <c r="DB25" s="299"/>
      <c r="DC25" s="286"/>
      <c r="DD25" s="286"/>
      <c r="DE25" s="286"/>
      <c r="DF25" s="299"/>
      <c r="DG25" s="286"/>
      <c r="DH25" s="286"/>
      <c r="DI25" s="286"/>
      <c r="DJ25" s="299"/>
      <c r="DK25" s="338">
        <v>50.8</v>
      </c>
      <c r="DL25" s="338">
        <v>2.5</v>
      </c>
      <c r="DM25" s="338">
        <v>48.31</v>
      </c>
      <c r="DN25" s="373">
        <v>53.29</v>
      </c>
      <c r="DO25" s="338">
        <v>68.739999999999995</v>
      </c>
      <c r="DP25" s="338">
        <v>3.13</v>
      </c>
      <c r="DQ25" s="338">
        <v>31.26</v>
      </c>
      <c r="DR25" s="373">
        <v>6.88</v>
      </c>
      <c r="DS25" s="286"/>
      <c r="DT25" s="286"/>
      <c r="DU25" s="286"/>
      <c r="DV25" s="299"/>
      <c r="DW25" s="286"/>
      <c r="DX25" s="286"/>
      <c r="DY25" s="286"/>
      <c r="DZ25" s="299"/>
      <c r="EA25" s="286"/>
      <c r="EB25" s="286"/>
      <c r="EC25" s="286"/>
      <c r="ED25" s="299"/>
      <c r="EE25" s="338">
        <v>75.599999999999994</v>
      </c>
      <c r="EF25" s="338">
        <v>1.32</v>
      </c>
      <c r="EG25" s="338">
        <v>73.63</v>
      </c>
      <c r="EH25" s="373">
        <v>77.55</v>
      </c>
      <c r="EI25" s="338">
        <v>71.37</v>
      </c>
      <c r="EJ25" s="338">
        <v>0.56999999999999995</v>
      </c>
      <c r="EK25" s="338">
        <v>28.63</v>
      </c>
      <c r="EL25" s="373">
        <v>1.41</v>
      </c>
      <c r="EM25" s="286"/>
      <c r="EN25" s="286"/>
      <c r="EO25" s="286"/>
      <c r="EP25" s="299"/>
      <c r="EQ25" s="286"/>
      <c r="ER25" s="286"/>
      <c r="ES25" s="286"/>
      <c r="ET25" s="299"/>
      <c r="EU25" s="286"/>
      <c r="EV25" s="286"/>
      <c r="EW25" s="286"/>
      <c r="EX25" s="299"/>
      <c r="EY25" s="338">
        <v>43.8</v>
      </c>
      <c r="EZ25" s="338">
        <v>2.06</v>
      </c>
      <c r="FA25" s="338">
        <v>42</v>
      </c>
      <c r="FB25" s="373">
        <v>45.53</v>
      </c>
      <c r="FC25" s="338">
        <v>82.18</v>
      </c>
      <c r="FD25" s="338">
        <v>0.78</v>
      </c>
      <c r="FE25" s="338">
        <v>17.82</v>
      </c>
      <c r="FF25" s="373">
        <v>3.62</v>
      </c>
      <c r="FG25" s="286"/>
      <c r="FH25" s="286"/>
      <c r="FI25" s="286"/>
      <c r="FJ25" s="299"/>
      <c r="FK25" s="286"/>
      <c r="FL25" s="286"/>
      <c r="FM25" s="286"/>
      <c r="FN25" s="299"/>
      <c r="FO25" s="286"/>
      <c r="FP25" s="286"/>
      <c r="FQ25" s="286"/>
      <c r="FR25" s="299"/>
      <c r="FS25" s="338">
        <v>45.7</v>
      </c>
      <c r="FT25" s="338">
        <v>3.03</v>
      </c>
      <c r="FU25" s="338">
        <v>43</v>
      </c>
      <c r="FV25" s="373">
        <v>48.42</v>
      </c>
      <c r="FW25" s="338">
        <v>81.209999999999994</v>
      </c>
      <c r="FX25" s="338">
        <v>1.73</v>
      </c>
      <c r="FY25" s="338">
        <v>18.79</v>
      </c>
      <c r="FZ25" s="373">
        <v>7.45</v>
      </c>
      <c r="GA25" s="286"/>
      <c r="GB25" s="286"/>
      <c r="GC25" s="286"/>
      <c r="GD25" s="299"/>
      <c r="GE25" s="286"/>
      <c r="GF25" s="286"/>
      <c r="GG25" s="286"/>
      <c r="GH25" s="299"/>
      <c r="GI25" s="286"/>
      <c r="GJ25" s="286"/>
      <c r="GK25" s="286"/>
      <c r="GL25" s="299"/>
      <c r="GM25" s="338">
        <v>37</v>
      </c>
      <c r="GN25" s="338">
        <v>5.01</v>
      </c>
      <c r="GO25" s="338">
        <v>33.35</v>
      </c>
      <c r="GP25" s="373">
        <v>40.6</v>
      </c>
      <c r="GQ25" s="338">
        <v>96.29</v>
      </c>
      <c r="GR25" s="338">
        <v>0.19</v>
      </c>
      <c r="GS25" s="338">
        <v>3.71</v>
      </c>
      <c r="GT25" s="373">
        <v>4.8</v>
      </c>
      <c r="GU25" s="286"/>
      <c r="GV25" s="286"/>
      <c r="GW25" s="286"/>
      <c r="GX25" s="299"/>
      <c r="GY25" s="286"/>
      <c r="GZ25" s="286"/>
      <c r="HA25" s="286"/>
      <c r="HB25" s="299"/>
      <c r="HC25" s="286"/>
      <c r="HD25" s="286"/>
      <c r="HE25" s="286"/>
      <c r="HF25" s="299"/>
      <c r="HG25" s="338">
        <v>34.299999999999997</v>
      </c>
      <c r="HH25" s="338">
        <v>3.61</v>
      </c>
      <c r="HI25" s="338">
        <v>31.9</v>
      </c>
      <c r="HJ25" s="373">
        <v>36.770000000000003</v>
      </c>
      <c r="HK25" s="338">
        <v>94.49</v>
      </c>
      <c r="HL25" s="338">
        <v>0.79</v>
      </c>
      <c r="HM25" s="338">
        <v>5.51</v>
      </c>
      <c r="HN25" s="373">
        <v>13.63</v>
      </c>
      <c r="HO25" s="286"/>
      <c r="HP25" s="286"/>
      <c r="HQ25" s="286"/>
      <c r="HR25" s="299"/>
      <c r="HS25" s="286"/>
      <c r="HT25" s="286"/>
      <c r="HU25" s="286"/>
      <c r="HV25" s="299"/>
      <c r="HW25" s="286"/>
      <c r="HX25" s="286"/>
      <c r="HY25" s="286"/>
      <c r="HZ25" s="299"/>
      <c r="IA25" s="338">
        <v>57.8</v>
      </c>
      <c r="IB25" s="338">
        <v>2.91</v>
      </c>
      <c r="IC25" s="338">
        <v>54.49</v>
      </c>
      <c r="ID25" s="373">
        <v>61.08</v>
      </c>
      <c r="IE25" s="338">
        <v>93.9</v>
      </c>
      <c r="IF25" s="338">
        <v>0.51</v>
      </c>
      <c r="IG25" s="338">
        <v>6.1</v>
      </c>
      <c r="IH25" s="339">
        <v>7.83</v>
      </c>
    </row>
    <row r="26" spans="1:242" s="116" customFormat="1" ht="15.75" customHeight="1" x14ac:dyDescent="0.3">
      <c r="A26" s="348"/>
      <c r="B26" s="323" t="s">
        <v>13</v>
      </c>
      <c r="C26" s="283"/>
      <c r="D26" s="283"/>
      <c r="E26" s="283"/>
      <c r="F26" s="298"/>
      <c r="G26" s="283"/>
      <c r="H26" s="283"/>
      <c r="I26" s="283"/>
      <c r="J26" s="298"/>
      <c r="K26" s="283"/>
      <c r="L26" s="283"/>
      <c r="M26" s="283"/>
      <c r="N26" s="298"/>
      <c r="O26" s="283">
        <v>48.8</v>
      </c>
      <c r="P26" s="283">
        <v>1.78</v>
      </c>
      <c r="Q26" s="283">
        <v>47.13</v>
      </c>
      <c r="R26" s="298">
        <v>50.54</v>
      </c>
      <c r="S26" s="283">
        <v>48.58</v>
      </c>
      <c r="T26" s="283">
        <v>3.96</v>
      </c>
      <c r="U26" s="283">
        <v>51.42</v>
      </c>
      <c r="V26" s="298">
        <v>3.74</v>
      </c>
      <c r="W26" s="283"/>
      <c r="X26" s="283"/>
      <c r="Y26" s="283"/>
      <c r="Z26" s="298"/>
      <c r="AA26" s="283"/>
      <c r="AB26" s="283"/>
      <c r="AC26" s="283"/>
      <c r="AD26" s="298"/>
      <c r="AE26" s="283"/>
      <c r="AF26" s="283"/>
      <c r="AG26" s="283"/>
      <c r="AH26" s="298"/>
      <c r="AI26" s="283">
        <v>65.400000000000006</v>
      </c>
      <c r="AJ26" s="283">
        <v>1.35</v>
      </c>
      <c r="AK26" s="283">
        <v>63.7</v>
      </c>
      <c r="AL26" s="298">
        <v>67.16</v>
      </c>
      <c r="AM26" s="283">
        <v>55.45</v>
      </c>
      <c r="AN26" s="283">
        <v>3.05</v>
      </c>
      <c r="AO26" s="283">
        <v>44.55</v>
      </c>
      <c r="AP26" s="298">
        <v>3.8</v>
      </c>
      <c r="AQ26" s="283"/>
      <c r="AR26" s="283"/>
      <c r="AS26" s="283"/>
      <c r="AT26" s="298"/>
      <c r="AU26" s="283"/>
      <c r="AV26" s="283"/>
      <c r="AW26" s="283"/>
      <c r="AX26" s="298"/>
      <c r="AY26" s="283"/>
      <c r="AZ26" s="283"/>
      <c r="BA26" s="283"/>
      <c r="BB26" s="298"/>
      <c r="BC26" s="283">
        <v>39.1</v>
      </c>
      <c r="BD26" s="283">
        <v>3.18</v>
      </c>
      <c r="BE26" s="283">
        <v>36.68</v>
      </c>
      <c r="BF26" s="298">
        <v>41.55</v>
      </c>
      <c r="BG26" s="283">
        <v>95.67</v>
      </c>
      <c r="BH26" s="283">
        <v>0.54</v>
      </c>
      <c r="BI26" s="283">
        <v>4.33</v>
      </c>
      <c r="BJ26" s="298">
        <v>11.92</v>
      </c>
      <c r="BK26" s="283"/>
      <c r="BL26" s="283"/>
      <c r="BM26" s="283"/>
      <c r="BN26" s="298"/>
      <c r="BO26" s="283"/>
      <c r="BP26" s="283"/>
      <c r="BQ26" s="283"/>
      <c r="BR26" s="298"/>
      <c r="BS26" s="283"/>
      <c r="BT26" s="283"/>
      <c r="BU26" s="283"/>
      <c r="BV26" s="298"/>
      <c r="BW26" s="207">
        <v>53.4</v>
      </c>
      <c r="BX26" s="207">
        <v>2</v>
      </c>
      <c r="BY26" s="207">
        <v>51.34</v>
      </c>
      <c r="BZ26" s="372">
        <v>55.53</v>
      </c>
      <c r="CA26" s="207">
        <v>79.239999999999995</v>
      </c>
      <c r="CB26" s="207">
        <v>1.61</v>
      </c>
      <c r="CC26" s="207">
        <v>20.76</v>
      </c>
      <c r="CD26" s="372">
        <v>6.15</v>
      </c>
      <c r="CE26" s="283"/>
      <c r="CF26" s="283"/>
      <c r="CG26" s="283"/>
      <c r="CH26" s="298"/>
      <c r="CI26" s="283"/>
      <c r="CJ26" s="283"/>
      <c r="CK26" s="283"/>
      <c r="CL26" s="298"/>
      <c r="CM26" s="283"/>
      <c r="CN26" s="283"/>
      <c r="CO26" s="283"/>
      <c r="CP26" s="298"/>
      <c r="CQ26" s="207">
        <v>44.3</v>
      </c>
      <c r="CR26" s="207">
        <v>3.33</v>
      </c>
      <c r="CS26" s="207">
        <v>41.43</v>
      </c>
      <c r="CT26" s="372">
        <v>47.21</v>
      </c>
      <c r="CU26" s="207">
        <v>87.87</v>
      </c>
      <c r="CV26" s="207">
        <v>0.92</v>
      </c>
      <c r="CW26" s="207">
        <v>12.13</v>
      </c>
      <c r="CX26" s="372">
        <v>6.68</v>
      </c>
      <c r="CY26" s="283"/>
      <c r="CZ26" s="283"/>
      <c r="DA26" s="283"/>
      <c r="DB26" s="298"/>
      <c r="DC26" s="283"/>
      <c r="DD26" s="283"/>
      <c r="DE26" s="283"/>
      <c r="DF26" s="298"/>
      <c r="DG26" s="283"/>
      <c r="DH26" s="283"/>
      <c r="DI26" s="283"/>
      <c r="DJ26" s="298"/>
      <c r="DK26" s="207">
        <v>52.8</v>
      </c>
      <c r="DL26" s="207">
        <v>2.4700000000000002</v>
      </c>
      <c r="DM26" s="207">
        <v>50.29</v>
      </c>
      <c r="DN26" s="372">
        <v>55.41</v>
      </c>
      <c r="DO26" s="207">
        <v>74.98</v>
      </c>
      <c r="DP26" s="207">
        <v>2.85</v>
      </c>
      <c r="DQ26" s="207">
        <v>25.02</v>
      </c>
      <c r="DR26" s="372">
        <v>8.5500000000000007</v>
      </c>
      <c r="DS26" s="283"/>
      <c r="DT26" s="283"/>
      <c r="DU26" s="283"/>
      <c r="DV26" s="298"/>
      <c r="DW26" s="283"/>
      <c r="DX26" s="283"/>
      <c r="DY26" s="283"/>
      <c r="DZ26" s="298"/>
      <c r="EA26" s="283"/>
      <c r="EB26" s="283"/>
      <c r="EC26" s="283"/>
      <c r="ED26" s="298"/>
      <c r="EE26" s="207">
        <v>74.099999999999994</v>
      </c>
      <c r="EF26" s="207">
        <v>1.34</v>
      </c>
      <c r="EG26" s="207">
        <v>72.150000000000006</v>
      </c>
      <c r="EH26" s="372">
        <v>76.03</v>
      </c>
      <c r="EI26" s="207">
        <v>71.44</v>
      </c>
      <c r="EJ26" s="207">
        <v>0.53</v>
      </c>
      <c r="EK26" s="207">
        <v>28.56</v>
      </c>
      <c r="EL26" s="372">
        <v>1.33</v>
      </c>
      <c r="EM26" s="283"/>
      <c r="EN26" s="283"/>
      <c r="EO26" s="283"/>
      <c r="EP26" s="298"/>
      <c r="EQ26" s="283"/>
      <c r="ER26" s="283"/>
      <c r="ES26" s="283"/>
      <c r="ET26" s="298"/>
      <c r="EU26" s="283"/>
      <c r="EV26" s="283"/>
      <c r="EW26" s="283"/>
      <c r="EX26" s="298"/>
      <c r="EY26" s="207">
        <v>40.299999999999997</v>
      </c>
      <c r="EZ26" s="207">
        <v>2.27</v>
      </c>
      <c r="FA26" s="207">
        <v>38.47</v>
      </c>
      <c r="FB26" s="372">
        <v>42.05</v>
      </c>
      <c r="FC26" s="207">
        <v>78.790000000000006</v>
      </c>
      <c r="FD26" s="207">
        <v>0.97</v>
      </c>
      <c r="FE26" s="207">
        <v>21.21</v>
      </c>
      <c r="FF26" s="372">
        <v>3.61</v>
      </c>
      <c r="FG26" s="283"/>
      <c r="FH26" s="283"/>
      <c r="FI26" s="283"/>
      <c r="FJ26" s="298"/>
      <c r="FK26" s="283"/>
      <c r="FL26" s="283"/>
      <c r="FM26" s="283"/>
      <c r="FN26" s="298"/>
      <c r="FO26" s="283"/>
      <c r="FP26" s="283"/>
      <c r="FQ26" s="283"/>
      <c r="FR26" s="298"/>
      <c r="FS26" s="207">
        <v>42.1</v>
      </c>
      <c r="FT26" s="207">
        <v>3.19</v>
      </c>
      <c r="FU26" s="207">
        <v>39.47</v>
      </c>
      <c r="FV26" s="372">
        <v>44.73</v>
      </c>
      <c r="FW26" s="207">
        <v>80.709999999999994</v>
      </c>
      <c r="FX26" s="207">
        <v>1.57</v>
      </c>
      <c r="FY26" s="207">
        <v>19.29</v>
      </c>
      <c r="FZ26" s="372">
        <v>6.58</v>
      </c>
      <c r="GA26" s="283"/>
      <c r="GB26" s="283"/>
      <c r="GC26" s="283"/>
      <c r="GD26" s="298"/>
      <c r="GE26" s="283"/>
      <c r="GF26" s="283"/>
      <c r="GG26" s="283"/>
      <c r="GH26" s="298"/>
      <c r="GI26" s="283"/>
      <c r="GJ26" s="283"/>
      <c r="GK26" s="283"/>
      <c r="GL26" s="298"/>
      <c r="GM26" s="207">
        <v>39.700000000000003</v>
      </c>
      <c r="GN26" s="207">
        <v>6.73</v>
      </c>
      <c r="GO26" s="207">
        <v>34.479999999999997</v>
      </c>
      <c r="GP26" s="372">
        <v>44.96</v>
      </c>
      <c r="GQ26" s="207">
        <v>96.07</v>
      </c>
      <c r="GR26" s="207">
        <v>0.16</v>
      </c>
      <c r="GS26" s="207">
        <v>3.93</v>
      </c>
      <c r="GT26" s="372">
        <v>3.84</v>
      </c>
      <c r="GU26" s="283"/>
      <c r="GV26" s="283"/>
      <c r="GW26" s="283"/>
      <c r="GX26" s="298"/>
      <c r="GY26" s="283"/>
      <c r="GZ26" s="283"/>
      <c r="HA26" s="283"/>
      <c r="HB26" s="298"/>
      <c r="HC26" s="283"/>
      <c r="HD26" s="283"/>
      <c r="HE26" s="283"/>
      <c r="HF26" s="298"/>
      <c r="HG26" s="207">
        <v>33.200000000000003</v>
      </c>
      <c r="HH26" s="207">
        <v>3.17</v>
      </c>
      <c r="HI26" s="207">
        <v>31.1</v>
      </c>
      <c r="HJ26" s="372">
        <v>35.229999999999997</v>
      </c>
      <c r="HK26" s="207">
        <v>95.9</v>
      </c>
      <c r="HL26" s="207">
        <v>0.51</v>
      </c>
      <c r="HM26" s="207">
        <v>4.0999999999999996</v>
      </c>
      <c r="HN26" s="372">
        <v>11.89</v>
      </c>
      <c r="HO26" s="283"/>
      <c r="HP26" s="283"/>
      <c r="HQ26" s="283"/>
      <c r="HR26" s="298"/>
      <c r="HS26" s="283"/>
      <c r="HT26" s="283"/>
      <c r="HU26" s="283"/>
      <c r="HV26" s="298"/>
      <c r="HW26" s="283"/>
      <c r="HX26" s="283"/>
      <c r="HY26" s="283"/>
      <c r="HZ26" s="298"/>
      <c r="IA26" s="207">
        <v>49.6</v>
      </c>
      <c r="IB26" s="207">
        <v>3.74</v>
      </c>
      <c r="IC26" s="207">
        <v>45.93</v>
      </c>
      <c r="ID26" s="372">
        <v>53.2</v>
      </c>
      <c r="IE26" s="207">
        <v>89.98</v>
      </c>
      <c r="IF26" s="207">
        <v>0.98</v>
      </c>
      <c r="IG26" s="207">
        <v>10.02</v>
      </c>
      <c r="IH26" s="337">
        <v>8.84</v>
      </c>
    </row>
    <row r="27" spans="1:242" s="116" customFormat="1" ht="15.75" customHeight="1" x14ac:dyDescent="0.3">
      <c r="A27" s="349" t="s">
        <v>58</v>
      </c>
      <c r="B27" s="324" t="s">
        <v>43</v>
      </c>
      <c r="C27" s="286">
        <v>7.58</v>
      </c>
      <c r="D27" s="286">
        <v>1.06</v>
      </c>
      <c r="E27" s="286">
        <v>5.34</v>
      </c>
      <c r="F27" s="299">
        <v>9.82</v>
      </c>
      <c r="G27" s="286">
        <v>4.1500000000000004</v>
      </c>
      <c r="H27" s="286">
        <v>1.06</v>
      </c>
      <c r="I27" s="286">
        <v>1.99</v>
      </c>
      <c r="J27" s="299">
        <v>6.3</v>
      </c>
      <c r="K27" s="286">
        <v>1.35</v>
      </c>
      <c r="L27" s="286">
        <v>0.83</v>
      </c>
      <c r="M27" s="286">
        <v>-0.3</v>
      </c>
      <c r="N27" s="299">
        <v>2.99</v>
      </c>
      <c r="O27" s="286">
        <v>47.2</v>
      </c>
      <c r="P27" s="286">
        <v>2.15</v>
      </c>
      <c r="Q27" s="286">
        <v>45.26</v>
      </c>
      <c r="R27" s="299">
        <v>49.24</v>
      </c>
      <c r="S27" s="286">
        <v>47.24</v>
      </c>
      <c r="T27" s="286">
        <v>4.0599999999999996</v>
      </c>
      <c r="U27" s="286">
        <v>52.76</v>
      </c>
      <c r="V27" s="299">
        <v>3.63</v>
      </c>
      <c r="W27" s="286">
        <v>14.41</v>
      </c>
      <c r="X27" s="286">
        <v>0.96</v>
      </c>
      <c r="Y27" s="286">
        <v>12.26</v>
      </c>
      <c r="Z27" s="299">
        <v>16.559999999999999</v>
      </c>
      <c r="AA27" s="286">
        <v>10.44</v>
      </c>
      <c r="AB27" s="286">
        <v>0.95</v>
      </c>
      <c r="AC27" s="286">
        <v>8.39</v>
      </c>
      <c r="AD27" s="299">
        <v>12.48</v>
      </c>
      <c r="AE27" s="286">
        <v>3.99</v>
      </c>
      <c r="AF27" s="286">
        <v>0.65</v>
      </c>
      <c r="AG27" s="286">
        <v>2.66</v>
      </c>
      <c r="AH27" s="299">
        <v>5.32</v>
      </c>
      <c r="AI27" s="286">
        <v>72.2</v>
      </c>
      <c r="AJ27" s="286">
        <v>1.6</v>
      </c>
      <c r="AK27" s="286">
        <v>69.92</v>
      </c>
      <c r="AL27" s="299">
        <v>74.459999999999994</v>
      </c>
      <c r="AM27" s="286">
        <v>52.79</v>
      </c>
      <c r="AN27" s="286">
        <v>2.71</v>
      </c>
      <c r="AO27" s="286">
        <v>47.21</v>
      </c>
      <c r="AP27" s="299">
        <v>3.03</v>
      </c>
      <c r="AQ27" s="286">
        <v>7.52</v>
      </c>
      <c r="AR27" s="286">
        <v>1.55</v>
      </c>
      <c r="AS27" s="286">
        <v>4.26</v>
      </c>
      <c r="AT27" s="299">
        <v>10.78</v>
      </c>
      <c r="AU27" s="286">
        <v>3.84</v>
      </c>
      <c r="AV27" s="286">
        <v>1.54</v>
      </c>
      <c r="AW27" s="286">
        <v>0.72</v>
      </c>
      <c r="AX27" s="299">
        <v>6.97</v>
      </c>
      <c r="AY27" s="286">
        <v>1.63</v>
      </c>
      <c r="AZ27" s="286">
        <v>1.1499999999999999</v>
      </c>
      <c r="BA27" s="286">
        <v>-0.67</v>
      </c>
      <c r="BB27" s="299">
        <v>3.92</v>
      </c>
      <c r="BC27" s="286">
        <v>39.799999999999997</v>
      </c>
      <c r="BD27" s="286">
        <v>2.75</v>
      </c>
      <c r="BE27" s="286">
        <v>37.69</v>
      </c>
      <c r="BF27" s="299">
        <v>41.99</v>
      </c>
      <c r="BG27" s="286">
        <v>94.92</v>
      </c>
      <c r="BH27" s="286">
        <v>0.73</v>
      </c>
      <c r="BI27" s="286">
        <v>5.08</v>
      </c>
      <c r="BJ27" s="299">
        <v>13.66</v>
      </c>
      <c r="BK27" s="286">
        <v>16.02</v>
      </c>
      <c r="BL27" s="286">
        <v>0.9</v>
      </c>
      <c r="BM27" s="338">
        <v>13.97</v>
      </c>
      <c r="BN27" s="373">
        <v>18.059999999999999</v>
      </c>
      <c r="BO27" s="338">
        <v>11.94</v>
      </c>
      <c r="BP27" s="338">
        <v>0.89</v>
      </c>
      <c r="BQ27" s="338">
        <v>9.98</v>
      </c>
      <c r="BR27" s="373">
        <v>13.89</v>
      </c>
      <c r="BS27" s="338">
        <v>4.7699999999999996</v>
      </c>
      <c r="BT27" s="338">
        <v>0.83</v>
      </c>
      <c r="BU27" s="338">
        <v>3.07</v>
      </c>
      <c r="BV27" s="373">
        <v>6.46</v>
      </c>
      <c r="BW27" s="338">
        <v>55.1</v>
      </c>
      <c r="BX27" s="338">
        <v>2.2200000000000002</v>
      </c>
      <c r="BY27" s="338">
        <v>52.73</v>
      </c>
      <c r="BZ27" s="373">
        <v>57.54</v>
      </c>
      <c r="CA27" s="338">
        <v>79.319999999999993</v>
      </c>
      <c r="CB27" s="338">
        <v>1.54</v>
      </c>
      <c r="CC27" s="338">
        <v>20.68</v>
      </c>
      <c r="CD27" s="373">
        <v>5.92</v>
      </c>
      <c r="CE27" s="338">
        <v>21.55</v>
      </c>
      <c r="CF27" s="338">
        <v>0.7</v>
      </c>
      <c r="CG27" s="338">
        <v>19.88</v>
      </c>
      <c r="CH27" s="373">
        <v>23.22</v>
      </c>
      <c r="CI27" s="338">
        <v>17.28</v>
      </c>
      <c r="CJ27" s="338">
        <v>0.7</v>
      </c>
      <c r="CK27" s="338">
        <v>15.68</v>
      </c>
      <c r="CL27" s="373">
        <v>18.88</v>
      </c>
      <c r="CM27" s="338">
        <v>4.17</v>
      </c>
      <c r="CN27" s="338">
        <v>0.65</v>
      </c>
      <c r="CO27" s="338">
        <v>2.84</v>
      </c>
      <c r="CP27" s="373">
        <v>5.5</v>
      </c>
      <c r="CQ27" s="338">
        <v>55.2</v>
      </c>
      <c r="CR27" s="338">
        <v>2.14</v>
      </c>
      <c r="CS27" s="338">
        <v>52.91</v>
      </c>
      <c r="CT27" s="373">
        <v>57.55</v>
      </c>
      <c r="CU27" s="338">
        <v>87.29</v>
      </c>
      <c r="CV27" s="338">
        <v>1.28</v>
      </c>
      <c r="CW27" s="338">
        <v>12.71</v>
      </c>
      <c r="CX27" s="373">
        <v>8.7799999999999994</v>
      </c>
      <c r="CY27" s="338">
        <v>14.35</v>
      </c>
      <c r="CZ27" s="338">
        <v>1.23</v>
      </c>
      <c r="DA27" s="338">
        <v>11.59</v>
      </c>
      <c r="DB27" s="373">
        <v>17.11</v>
      </c>
      <c r="DC27" s="338">
        <v>10.44</v>
      </c>
      <c r="DD27" s="338">
        <v>1.23</v>
      </c>
      <c r="DE27" s="338">
        <v>7.78</v>
      </c>
      <c r="DF27" s="373">
        <v>13.1</v>
      </c>
      <c r="DG27" s="338">
        <v>4.0199999999999996</v>
      </c>
      <c r="DH27" s="338">
        <v>1.06</v>
      </c>
      <c r="DI27" s="338">
        <v>1.86</v>
      </c>
      <c r="DJ27" s="373">
        <v>6.18</v>
      </c>
      <c r="DK27" s="338">
        <v>50.7</v>
      </c>
      <c r="DL27" s="338">
        <v>2.6</v>
      </c>
      <c r="DM27" s="338">
        <v>48.12</v>
      </c>
      <c r="DN27" s="373">
        <v>53.29</v>
      </c>
      <c r="DO27" s="338">
        <v>71.98</v>
      </c>
      <c r="DP27" s="338">
        <v>2.94</v>
      </c>
      <c r="DQ27" s="338">
        <v>28.02</v>
      </c>
      <c r="DR27" s="373">
        <v>7.55</v>
      </c>
      <c r="DS27" s="338">
        <v>5.93</v>
      </c>
      <c r="DT27" s="338">
        <v>0.63</v>
      </c>
      <c r="DU27" s="338">
        <v>4.62</v>
      </c>
      <c r="DV27" s="373">
        <v>7.24</v>
      </c>
      <c r="DW27" s="338">
        <v>1.9</v>
      </c>
      <c r="DX27" s="338">
        <v>0.63</v>
      </c>
      <c r="DY27" s="338">
        <v>0.65</v>
      </c>
      <c r="DZ27" s="373">
        <v>3.16</v>
      </c>
      <c r="EA27" s="338">
        <v>-6.86</v>
      </c>
      <c r="EB27" s="338">
        <v>0.28000000000000003</v>
      </c>
      <c r="EC27" s="338">
        <v>-7.36</v>
      </c>
      <c r="ED27" s="373">
        <v>-6.35</v>
      </c>
      <c r="EE27" s="338">
        <v>71.8</v>
      </c>
      <c r="EF27" s="338">
        <v>1.35</v>
      </c>
      <c r="EG27" s="338">
        <v>69.91</v>
      </c>
      <c r="EH27" s="373">
        <v>73.709999999999994</v>
      </c>
      <c r="EI27" s="338">
        <v>68.86</v>
      </c>
      <c r="EJ27" s="338">
        <v>0.64</v>
      </c>
      <c r="EK27" s="338">
        <v>31.14</v>
      </c>
      <c r="EL27" s="373">
        <v>1.41</v>
      </c>
      <c r="EM27" s="338">
        <v>11.91</v>
      </c>
      <c r="EN27" s="338">
        <v>2.31</v>
      </c>
      <c r="EO27" s="338">
        <v>6.84</v>
      </c>
      <c r="EP27" s="373">
        <v>16.989999999999998</v>
      </c>
      <c r="EQ27" s="338">
        <v>8.32</v>
      </c>
      <c r="ER27" s="338">
        <v>2.2799999999999998</v>
      </c>
      <c r="ES27" s="338">
        <v>3.48</v>
      </c>
      <c r="ET27" s="373">
        <v>13.17</v>
      </c>
      <c r="EU27" s="338">
        <v>1.91</v>
      </c>
      <c r="EV27" s="338">
        <v>1.1000000000000001</v>
      </c>
      <c r="EW27" s="338">
        <v>-0.28999999999999998</v>
      </c>
      <c r="EX27" s="373">
        <v>4.0999999999999996</v>
      </c>
      <c r="EY27" s="338">
        <v>36.9</v>
      </c>
      <c r="EZ27" s="338">
        <v>2.79</v>
      </c>
      <c r="FA27" s="338">
        <v>34.92</v>
      </c>
      <c r="FB27" s="373">
        <v>38.96</v>
      </c>
      <c r="FC27" s="338">
        <v>81.11</v>
      </c>
      <c r="FD27" s="338">
        <v>0.74</v>
      </c>
      <c r="FE27" s="338">
        <v>18.89</v>
      </c>
      <c r="FF27" s="373">
        <v>3.18</v>
      </c>
      <c r="FG27" s="338">
        <v>16.09</v>
      </c>
      <c r="FH27" s="338">
        <v>1.45</v>
      </c>
      <c r="FI27" s="338">
        <v>12.79</v>
      </c>
      <c r="FJ27" s="373">
        <v>19.38</v>
      </c>
      <c r="FK27" s="338">
        <v>12.27</v>
      </c>
      <c r="FL27" s="338">
        <v>1.45</v>
      </c>
      <c r="FM27" s="338">
        <v>9.07</v>
      </c>
      <c r="FN27" s="373">
        <v>15.46</v>
      </c>
      <c r="FO27" s="338">
        <v>2.48</v>
      </c>
      <c r="FP27" s="338">
        <v>0.78</v>
      </c>
      <c r="FQ27" s="338">
        <v>0.91</v>
      </c>
      <c r="FR27" s="373">
        <v>4.05</v>
      </c>
      <c r="FS27" s="338">
        <v>41.4</v>
      </c>
      <c r="FT27" s="338">
        <v>3.32</v>
      </c>
      <c r="FU27" s="338">
        <v>38.729999999999997</v>
      </c>
      <c r="FV27" s="373">
        <v>44.12</v>
      </c>
      <c r="FW27" s="338">
        <v>82.76</v>
      </c>
      <c r="FX27" s="338">
        <v>1.17</v>
      </c>
      <c r="FY27" s="338">
        <v>17.239999999999998</v>
      </c>
      <c r="FZ27" s="373">
        <v>5.64</v>
      </c>
      <c r="GA27" s="338">
        <v>2.76</v>
      </c>
      <c r="GB27" s="338">
        <v>1.87</v>
      </c>
      <c r="GC27" s="338">
        <v>-1</v>
      </c>
      <c r="GD27" s="373">
        <v>6.52</v>
      </c>
      <c r="GE27" s="338">
        <v>-0.31</v>
      </c>
      <c r="GF27" s="338">
        <v>1.91</v>
      </c>
      <c r="GG27" s="338">
        <v>-4.05</v>
      </c>
      <c r="GH27" s="373">
        <v>3.43</v>
      </c>
      <c r="GI27" s="338">
        <v>-8.2100000000000009</v>
      </c>
      <c r="GJ27" s="338">
        <v>2.16</v>
      </c>
      <c r="GK27" s="338">
        <v>-12.1</v>
      </c>
      <c r="GL27" s="373">
        <v>-4.33</v>
      </c>
      <c r="GM27" s="338">
        <v>37.700000000000003</v>
      </c>
      <c r="GN27" s="338">
        <v>4.6500000000000004</v>
      </c>
      <c r="GO27" s="338">
        <v>34.299999999999997</v>
      </c>
      <c r="GP27" s="373">
        <v>41.18</v>
      </c>
      <c r="GQ27" s="338">
        <v>96.07</v>
      </c>
      <c r="GR27" s="338">
        <v>0.25</v>
      </c>
      <c r="GS27" s="338">
        <v>3.93</v>
      </c>
      <c r="GT27" s="373">
        <v>6.14</v>
      </c>
      <c r="GU27" s="338">
        <v>15.23</v>
      </c>
      <c r="GV27" s="338">
        <v>2.15</v>
      </c>
      <c r="GW27" s="338">
        <v>10.37</v>
      </c>
      <c r="GX27" s="373">
        <v>20.100000000000001</v>
      </c>
      <c r="GY27" s="338">
        <v>11.29</v>
      </c>
      <c r="GZ27" s="338">
        <v>2.2000000000000002</v>
      </c>
      <c r="HA27" s="338">
        <v>6.5</v>
      </c>
      <c r="HB27" s="373">
        <v>16.079999999999998</v>
      </c>
      <c r="HC27" s="338">
        <v>8.36</v>
      </c>
      <c r="HD27" s="338">
        <v>1.93</v>
      </c>
      <c r="HE27" s="338">
        <v>4.26</v>
      </c>
      <c r="HF27" s="373">
        <v>12.46</v>
      </c>
      <c r="HG27" s="338">
        <v>35.799999999999997</v>
      </c>
      <c r="HH27" s="338">
        <v>3.33</v>
      </c>
      <c r="HI27" s="338">
        <v>33.47</v>
      </c>
      <c r="HJ27" s="373">
        <v>38.15</v>
      </c>
      <c r="HK27" s="338">
        <v>95.66</v>
      </c>
      <c r="HL27" s="338">
        <v>0.5</v>
      </c>
      <c r="HM27" s="338">
        <v>4.34</v>
      </c>
      <c r="HN27" s="373">
        <v>10.92</v>
      </c>
      <c r="HO27" s="338">
        <v>18.850000000000001</v>
      </c>
      <c r="HP27" s="338">
        <v>0.99</v>
      </c>
      <c r="HQ27" s="338">
        <v>16.54</v>
      </c>
      <c r="HR27" s="373">
        <v>21.16</v>
      </c>
      <c r="HS27" s="338">
        <v>13.94</v>
      </c>
      <c r="HT27" s="338">
        <v>1.02</v>
      </c>
      <c r="HU27" s="338">
        <v>11.66</v>
      </c>
      <c r="HV27" s="373">
        <v>16.22</v>
      </c>
      <c r="HW27" s="338">
        <v>0.97</v>
      </c>
      <c r="HX27" s="338">
        <v>0.99</v>
      </c>
      <c r="HY27" s="338">
        <v>-0.98</v>
      </c>
      <c r="HZ27" s="373">
        <v>2.92</v>
      </c>
      <c r="IA27" s="338">
        <v>44.1</v>
      </c>
      <c r="IB27" s="338">
        <v>2.46</v>
      </c>
      <c r="IC27" s="338">
        <v>41.96</v>
      </c>
      <c r="ID27" s="373">
        <v>46.21</v>
      </c>
      <c r="IE27" s="338">
        <v>88.48</v>
      </c>
      <c r="IF27" s="338">
        <v>1.51</v>
      </c>
      <c r="IG27" s="338">
        <v>11.52</v>
      </c>
      <c r="IH27" s="339">
        <v>11.61</v>
      </c>
    </row>
    <row r="28" spans="1:242" s="116" customFormat="1" ht="15.75" customHeight="1" x14ac:dyDescent="0.3">
      <c r="A28" s="348"/>
      <c r="B28" s="323" t="s">
        <v>44</v>
      </c>
      <c r="C28" s="283">
        <v>11.45</v>
      </c>
      <c r="D28" s="283">
        <v>0.81</v>
      </c>
      <c r="E28" s="283">
        <v>9.69</v>
      </c>
      <c r="F28" s="298">
        <v>13.22</v>
      </c>
      <c r="G28" s="283">
        <v>6.92</v>
      </c>
      <c r="H28" s="283">
        <v>0.81</v>
      </c>
      <c r="I28" s="283">
        <v>5.22</v>
      </c>
      <c r="J28" s="298">
        <v>8.61</v>
      </c>
      <c r="K28" s="283">
        <v>2.04</v>
      </c>
      <c r="L28" s="283">
        <v>0.65</v>
      </c>
      <c r="M28" s="283">
        <v>0.75</v>
      </c>
      <c r="N28" s="298">
        <v>3.34</v>
      </c>
      <c r="O28" s="283">
        <v>61.1</v>
      </c>
      <c r="P28" s="283">
        <v>1.94</v>
      </c>
      <c r="Q28" s="283">
        <v>58.82</v>
      </c>
      <c r="R28" s="298">
        <v>63.46</v>
      </c>
      <c r="S28" s="283">
        <v>45.62</v>
      </c>
      <c r="T28" s="283">
        <v>3.47</v>
      </c>
      <c r="U28" s="283">
        <v>54.38</v>
      </c>
      <c r="V28" s="298">
        <v>2.91</v>
      </c>
      <c r="W28" s="283">
        <v>14.59</v>
      </c>
      <c r="X28" s="283">
        <v>0.73</v>
      </c>
      <c r="Y28" s="283">
        <v>12.94</v>
      </c>
      <c r="Z28" s="298">
        <v>16.23</v>
      </c>
      <c r="AA28" s="283">
        <v>9.6199999999999992</v>
      </c>
      <c r="AB28" s="283">
        <v>0.73</v>
      </c>
      <c r="AC28" s="283">
        <v>8.06</v>
      </c>
      <c r="AD28" s="298">
        <v>11.19</v>
      </c>
      <c r="AE28" s="283">
        <v>4.1399999999999997</v>
      </c>
      <c r="AF28" s="283">
        <v>0.98</v>
      </c>
      <c r="AG28" s="283">
        <v>2.14</v>
      </c>
      <c r="AH28" s="298">
        <v>6.14</v>
      </c>
      <c r="AI28" s="283">
        <v>69.2</v>
      </c>
      <c r="AJ28" s="283">
        <v>1.84</v>
      </c>
      <c r="AK28" s="283">
        <v>66.75</v>
      </c>
      <c r="AL28" s="298">
        <v>71.75</v>
      </c>
      <c r="AM28" s="283">
        <v>43.95</v>
      </c>
      <c r="AN28" s="283">
        <v>2.99</v>
      </c>
      <c r="AO28" s="283">
        <v>56.05</v>
      </c>
      <c r="AP28" s="298">
        <v>2.34</v>
      </c>
      <c r="AQ28" s="283">
        <v>10.7</v>
      </c>
      <c r="AR28" s="283">
        <v>2.12</v>
      </c>
      <c r="AS28" s="283">
        <v>6.11</v>
      </c>
      <c r="AT28" s="298">
        <v>15.29</v>
      </c>
      <c r="AU28" s="283">
        <v>6.24</v>
      </c>
      <c r="AV28" s="283">
        <v>2.11</v>
      </c>
      <c r="AW28" s="283">
        <v>1.85</v>
      </c>
      <c r="AX28" s="298">
        <v>10.64</v>
      </c>
      <c r="AY28" s="283">
        <v>2.19</v>
      </c>
      <c r="AZ28" s="283">
        <v>1.17</v>
      </c>
      <c r="BA28" s="283">
        <v>-0.17</v>
      </c>
      <c r="BB28" s="298">
        <v>4.54</v>
      </c>
      <c r="BC28" s="283">
        <v>31.4</v>
      </c>
      <c r="BD28" s="283">
        <v>3.3</v>
      </c>
      <c r="BE28" s="283">
        <v>29.4</v>
      </c>
      <c r="BF28" s="298">
        <v>33.46</v>
      </c>
      <c r="BG28" s="283">
        <v>91.41</v>
      </c>
      <c r="BH28" s="283">
        <v>1.17</v>
      </c>
      <c r="BI28" s="283">
        <v>8.59</v>
      </c>
      <c r="BJ28" s="298">
        <v>12.42</v>
      </c>
      <c r="BK28" s="283">
        <v>34.9</v>
      </c>
      <c r="BL28" s="283">
        <v>1.27</v>
      </c>
      <c r="BM28" s="207">
        <v>31.53</v>
      </c>
      <c r="BN28" s="372">
        <v>38.26</v>
      </c>
      <c r="BO28" s="207">
        <v>29.29</v>
      </c>
      <c r="BP28" s="207">
        <v>1.27</v>
      </c>
      <c r="BQ28" s="207">
        <v>26.07</v>
      </c>
      <c r="BR28" s="372">
        <v>32.520000000000003</v>
      </c>
      <c r="BS28" s="207">
        <v>2.77</v>
      </c>
      <c r="BT28" s="207">
        <v>1.0900000000000001</v>
      </c>
      <c r="BU28" s="207">
        <v>0.56999999999999995</v>
      </c>
      <c r="BV28" s="372">
        <v>4.97</v>
      </c>
      <c r="BW28" s="207">
        <v>51.4</v>
      </c>
      <c r="BX28" s="207">
        <v>2.02</v>
      </c>
      <c r="BY28" s="207">
        <v>49.33</v>
      </c>
      <c r="BZ28" s="372">
        <v>53.39</v>
      </c>
      <c r="CA28" s="207">
        <v>73.290000000000006</v>
      </c>
      <c r="CB28" s="207">
        <v>1.93</v>
      </c>
      <c r="CC28" s="207">
        <v>26.71</v>
      </c>
      <c r="CD28" s="372">
        <v>5.3</v>
      </c>
      <c r="CE28" s="207">
        <v>10.94</v>
      </c>
      <c r="CF28" s="207">
        <v>0.87</v>
      </c>
      <c r="CG28" s="207">
        <v>9.0399999999999991</v>
      </c>
      <c r="CH28" s="372">
        <v>12.83</v>
      </c>
      <c r="CI28" s="207">
        <v>6.41</v>
      </c>
      <c r="CJ28" s="207">
        <v>0.87</v>
      </c>
      <c r="CK28" s="207">
        <v>4.59</v>
      </c>
      <c r="CL28" s="372">
        <v>8.23</v>
      </c>
      <c r="CM28" s="207">
        <v>6.63</v>
      </c>
      <c r="CN28" s="207">
        <v>0.74</v>
      </c>
      <c r="CO28" s="207">
        <v>5.07</v>
      </c>
      <c r="CP28" s="372">
        <v>8.18</v>
      </c>
      <c r="CQ28" s="207">
        <v>39.9</v>
      </c>
      <c r="CR28" s="207">
        <v>2.84</v>
      </c>
      <c r="CS28" s="207">
        <v>37.700000000000003</v>
      </c>
      <c r="CT28" s="372">
        <v>42.15</v>
      </c>
      <c r="CU28" s="207">
        <v>84.32</v>
      </c>
      <c r="CV28" s="207">
        <v>1.91</v>
      </c>
      <c r="CW28" s="207">
        <v>15.68</v>
      </c>
      <c r="CX28" s="372">
        <v>10.25</v>
      </c>
      <c r="CY28" s="207">
        <v>19.32</v>
      </c>
      <c r="CZ28" s="207">
        <v>1.69</v>
      </c>
      <c r="DA28" s="207">
        <v>15.38</v>
      </c>
      <c r="DB28" s="372">
        <v>23.26</v>
      </c>
      <c r="DC28" s="207">
        <v>14.18</v>
      </c>
      <c r="DD28" s="207">
        <v>1.68</v>
      </c>
      <c r="DE28" s="207">
        <v>10.42</v>
      </c>
      <c r="DF28" s="372">
        <v>17.95</v>
      </c>
      <c r="DG28" s="207">
        <v>3.97</v>
      </c>
      <c r="DH28" s="207">
        <v>1</v>
      </c>
      <c r="DI28" s="207">
        <v>1.92</v>
      </c>
      <c r="DJ28" s="372">
        <v>6.02</v>
      </c>
      <c r="DK28" s="207">
        <v>49.5</v>
      </c>
      <c r="DL28" s="207">
        <v>3.01</v>
      </c>
      <c r="DM28" s="207">
        <v>46.58</v>
      </c>
      <c r="DN28" s="372">
        <v>52.41</v>
      </c>
      <c r="DO28" s="207">
        <v>66.34</v>
      </c>
      <c r="DP28" s="207">
        <v>3.81</v>
      </c>
      <c r="DQ28" s="207">
        <v>33.659999999999997</v>
      </c>
      <c r="DR28" s="372">
        <v>7.52</v>
      </c>
      <c r="DS28" s="207">
        <v>15.32</v>
      </c>
      <c r="DT28" s="207">
        <v>0.77</v>
      </c>
      <c r="DU28" s="207">
        <v>13.58</v>
      </c>
      <c r="DV28" s="372">
        <v>17.05</v>
      </c>
      <c r="DW28" s="207">
        <v>10.42</v>
      </c>
      <c r="DX28" s="207">
        <v>0.77</v>
      </c>
      <c r="DY28" s="207">
        <v>8.76</v>
      </c>
      <c r="DZ28" s="372">
        <v>12.09</v>
      </c>
      <c r="EA28" s="207">
        <v>-4.25</v>
      </c>
      <c r="EB28" s="207">
        <v>0.31</v>
      </c>
      <c r="EC28" s="207">
        <v>-4.83</v>
      </c>
      <c r="ED28" s="372">
        <v>-3.67</v>
      </c>
      <c r="EE28" s="207">
        <v>75.599999999999994</v>
      </c>
      <c r="EF28" s="207">
        <v>1.42</v>
      </c>
      <c r="EG28" s="207">
        <v>73.52</v>
      </c>
      <c r="EH28" s="372">
        <v>77.75</v>
      </c>
      <c r="EI28" s="207">
        <v>63.39</v>
      </c>
      <c r="EJ28" s="207">
        <v>0.77</v>
      </c>
      <c r="EK28" s="207">
        <v>36.61</v>
      </c>
      <c r="EL28" s="372">
        <v>1.33</v>
      </c>
      <c r="EM28" s="207">
        <v>11.52</v>
      </c>
      <c r="EN28" s="207">
        <v>2.4</v>
      </c>
      <c r="EO28" s="207">
        <v>6.27</v>
      </c>
      <c r="EP28" s="372">
        <v>16.78</v>
      </c>
      <c r="EQ28" s="207">
        <v>6.88</v>
      </c>
      <c r="ER28" s="207">
        <v>2.4</v>
      </c>
      <c r="ES28" s="207">
        <v>1.86</v>
      </c>
      <c r="ET28" s="372">
        <v>11.9</v>
      </c>
      <c r="EU28" s="207">
        <v>2</v>
      </c>
      <c r="EV28" s="207">
        <v>0.91</v>
      </c>
      <c r="EW28" s="207">
        <v>0.19</v>
      </c>
      <c r="EX28" s="372">
        <v>3.82</v>
      </c>
      <c r="EY28" s="207">
        <v>39.5</v>
      </c>
      <c r="EZ28" s="207">
        <v>2.59</v>
      </c>
      <c r="FA28" s="207">
        <v>37.54</v>
      </c>
      <c r="FB28" s="372">
        <v>41.55</v>
      </c>
      <c r="FC28" s="207">
        <v>77.12</v>
      </c>
      <c r="FD28" s="207">
        <v>0.87</v>
      </c>
      <c r="FE28" s="207">
        <v>22.88</v>
      </c>
      <c r="FF28" s="372">
        <v>2.92</v>
      </c>
      <c r="FG28" s="207">
        <v>9.08</v>
      </c>
      <c r="FH28" s="207">
        <v>1.44</v>
      </c>
      <c r="FI28" s="207">
        <v>5.99</v>
      </c>
      <c r="FJ28" s="372">
        <v>12.16</v>
      </c>
      <c r="FK28" s="207">
        <v>4.75</v>
      </c>
      <c r="FL28" s="207">
        <v>1.44</v>
      </c>
      <c r="FM28" s="207">
        <v>1.79</v>
      </c>
      <c r="FN28" s="372">
        <v>7.71</v>
      </c>
      <c r="FO28" s="207">
        <v>3.85</v>
      </c>
      <c r="FP28" s="207">
        <v>0.74</v>
      </c>
      <c r="FQ28" s="207">
        <v>2.34</v>
      </c>
      <c r="FR28" s="372">
        <v>5.35</v>
      </c>
      <c r="FS28" s="207">
        <v>39.4</v>
      </c>
      <c r="FT28" s="207">
        <v>3.36</v>
      </c>
      <c r="FU28" s="207">
        <v>36.78</v>
      </c>
      <c r="FV28" s="372">
        <v>41.97</v>
      </c>
      <c r="FW28" s="207">
        <v>80.91</v>
      </c>
      <c r="FX28" s="207">
        <v>1.44</v>
      </c>
      <c r="FY28" s="207">
        <v>19.09</v>
      </c>
      <c r="FZ28" s="372">
        <v>6.12</v>
      </c>
      <c r="GA28" s="207">
        <v>0.11</v>
      </c>
      <c r="GB28" s="207">
        <v>2.71</v>
      </c>
      <c r="GC28" s="207">
        <v>-5.21</v>
      </c>
      <c r="GD28" s="372">
        <v>5.43</v>
      </c>
      <c r="GE28" s="207">
        <v>-3.97</v>
      </c>
      <c r="GF28" s="207">
        <v>2.72</v>
      </c>
      <c r="GG28" s="207">
        <v>-9.09</v>
      </c>
      <c r="GH28" s="372">
        <v>1.1499999999999999</v>
      </c>
      <c r="GI28" s="207">
        <v>-8.16</v>
      </c>
      <c r="GJ28" s="207">
        <v>1.98</v>
      </c>
      <c r="GK28" s="207">
        <v>-11.72</v>
      </c>
      <c r="GL28" s="372">
        <v>-4.5999999999999996</v>
      </c>
      <c r="GM28" s="207">
        <v>37.6</v>
      </c>
      <c r="GN28" s="207">
        <v>5.64</v>
      </c>
      <c r="GO28" s="207">
        <v>33.450000000000003</v>
      </c>
      <c r="GP28" s="372">
        <v>41.77</v>
      </c>
      <c r="GQ28" s="207">
        <v>96.18</v>
      </c>
      <c r="GR28" s="207">
        <v>0.34</v>
      </c>
      <c r="GS28" s="207">
        <v>3.82</v>
      </c>
      <c r="GT28" s="372">
        <v>8.52</v>
      </c>
      <c r="GU28" s="207">
        <v>10.050000000000001</v>
      </c>
      <c r="GV28" s="207">
        <v>1.68</v>
      </c>
      <c r="GW28" s="207">
        <v>6.42</v>
      </c>
      <c r="GX28" s="372">
        <v>13.68</v>
      </c>
      <c r="GY28" s="207">
        <v>5.36</v>
      </c>
      <c r="GZ28" s="207">
        <v>1.69</v>
      </c>
      <c r="HA28" s="207">
        <v>1.87</v>
      </c>
      <c r="HB28" s="372">
        <v>8.84</v>
      </c>
      <c r="HC28" s="207">
        <v>3.7</v>
      </c>
      <c r="HD28" s="207">
        <v>1.66</v>
      </c>
      <c r="HE28" s="207">
        <v>0.34</v>
      </c>
      <c r="HF28" s="372">
        <v>7.07</v>
      </c>
      <c r="HG28" s="207">
        <v>30.4</v>
      </c>
      <c r="HH28" s="207">
        <v>3.86</v>
      </c>
      <c r="HI28" s="207">
        <v>28.09</v>
      </c>
      <c r="HJ28" s="372">
        <v>32.69</v>
      </c>
      <c r="HK28" s="207">
        <v>92.86</v>
      </c>
      <c r="HL28" s="207">
        <v>0.36</v>
      </c>
      <c r="HM28" s="207">
        <v>7.14</v>
      </c>
      <c r="HN28" s="372">
        <v>4.7300000000000004</v>
      </c>
      <c r="HO28" s="207">
        <v>10.36</v>
      </c>
      <c r="HP28" s="207">
        <v>1.18</v>
      </c>
      <c r="HQ28" s="207">
        <v>7.79</v>
      </c>
      <c r="HR28" s="372">
        <v>12.92</v>
      </c>
      <c r="HS28" s="207">
        <v>5.58</v>
      </c>
      <c r="HT28" s="207">
        <v>1.18</v>
      </c>
      <c r="HU28" s="207">
        <v>3.15</v>
      </c>
      <c r="HV28" s="372">
        <v>8.02</v>
      </c>
      <c r="HW28" s="207">
        <v>2.67</v>
      </c>
      <c r="HX28" s="207">
        <v>0.55000000000000004</v>
      </c>
      <c r="HY28" s="207">
        <v>1.55</v>
      </c>
      <c r="HZ28" s="372">
        <v>3.78</v>
      </c>
      <c r="IA28" s="207">
        <v>47.2</v>
      </c>
      <c r="IB28" s="207">
        <v>2.83</v>
      </c>
      <c r="IC28" s="207">
        <v>44.55</v>
      </c>
      <c r="ID28" s="372">
        <v>49.79</v>
      </c>
      <c r="IE28" s="207">
        <v>90.06</v>
      </c>
      <c r="IF28" s="207">
        <v>0.67</v>
      </c>
      <c r="IG28" s="207">
        <v>9.94</v>
      </c>
      <c r="IH28" s="337">
        <v>6.03</v>
      </c>
    </row>
    <row r="29" spans="1:242" s="116" customFormat="1" ht="15.75" customHeight="1" x14ac:dyDescent="0.3">
      <c r="A29" s="349"/>
      <c r="B29" s="324" t="s">
        <v>45</v>
      </c>
      <c r="C29" s="286">
        <v>-42.17</v>
      </c>
      <c r="D29" s="286">
        <v>1.1399999999999999</v>
      </c>
      <c r="E29" s="286">
        <v>-43.47</v>
      </c>
      <c r="F29" s="299">
        <v>-40.880000000000003</v>
      </c>
      <c r="G29" s="286">
        <v>-42.86</v>
      </c>
      <c r="H29" s="286">
        <v>1.1399999999999999</v>
      </c>
      <c r="I29" s="286">
        <v>-44.13</v>
      </c>
      <c r="J29" s="299">
        <v>-41.58</v>
      </c>
      <c r="K29" s="286">
        <v>-6.26</v>
      </c>
      <c r="L29" s="286">
        <v>0.74</v>
      </c>
      <c r="M29" s="286">
        <v>-7.61</v>
      </c>
      <c r="N29" s="299">
        <v>-4.91</v>
      </c>
      <c r="O29" s="286">
        <v>37.5</v>
      </c>
      <c r="P29" s="286">
        <v>2.2599999999999998</v>
      </c>
      <c r="Q29" s="286">
        <v>35.880000000000003</v>
      </c>
      <c r="R29" s="299">
        <v>39.21</v>
      </c>
      <c r="S29" s="286">
        <v>51.42</v>
      </c>
      <c r="T29" s="286">
        <v>3.44</v>
      </c>
      <c r="U29" s="286">
        <v>48.58</v>
      </c>
      <c r="V29" s="299">
        <v>3.64</v>
      </c>
      <c r="W29" s="286">
        <v>-49.14</v>
      </c>
      <c r="X29" s="286">
        <v>0.9</v>
      </c>
      <c r="Y29" s="286">
        <v>-50.04</v>
      </c>
      <c r="Z29" s="299">
        <v>-48.25</v>
      </c>
      <c r="AA29" s="286">
        <v>-49.8</v>
      </c>
      <c r="AB29" s="286">
        <v>0.9</v>
      </c>
      <c r="AC29" s="286">
        <v>-50.68</v>
      </c>
      <c r="AD29" s="299">
        <v>-48.92</v>
      </c>
      <c r="AE29" s="286">
        <v>-6.16</v>
      </c>
      <c r="AF29" s="286">
        <v>1.1299999999999999</v>
      </c>
      <c r="AG29" s="286">
        <v>-8.24</v>
      </c>
      <c r="AH29" s="299">
        <v>-4.08</v>
      </c>
      <c r="AI29" s="286">
        <v>36.9</v>
      </c>
      <c r="AJ29" s="286">
        <v>2.46</v>
      </c>
      <c r="AK29" s="286">
        <v>35.14</v>
      </c>
      <c r="AL29" s="299">
        <v>38.700000000000003</v>
      </c>
      <c r="AM29" s="286">
        <v>40.72</v>
      </c>
      <c r="AN29" s="286">
        <v>4.28</v>
      </c>
      <c r="AO29" s="286">
        <v>59.28</v>
      </c>
      <c r="AP29" s="299">
        <v>2.94</v>
      </c>
      <c r="AQ29" s="286">
        <v>-51.91</v>
      </c>
      <c r="AR29" s="286">
        <v>3.31</v>
      </c>
      <c r="AS29" s="286">
        <v>-55.03</v>
      </c>
      <c r="AT29" s="299">
        <v>-48.78</v>
      </c>
      <c r="AU29" s="286">
        <v>-52.64</v>
      </c>
      <c r="AV29" s="286">
        <v>3.31</v>
      </c>
      <c r="AW29" s="286">
        <v>-55.72</v>
      </c>
      <c r="AX29" s="299">
        <v>-49.56</v>
      </c>
      <c r="AY29" s="286">
        <v>-5.76</v>
      </c>
      <c r="AZ29" s="286">
        <v>1.76</v>
      </c>
      <c r="BA29" s="286">
        <v>-9.02</v>
      </c>
      <c r="BB29" s="299">
        <v>-2.5</v>
      </c>
      <c r="BC29" s="286">
        <v>20.6</v>
      </c>
      <c r="BD29" s="286">
        <v>4.05</v>
      </c>
      <c r="BE29" s="286">
        <v>18.96</v>
      </c>
      <c r="BF29" s="299">
        <v>22.23</v>
      </c>
      <c r="BG29" s="286">
        <v>90.19</v>
      </c>
      <c r="BH29" s="286">
        <v>1.43</v>
      </c>
      <c r="BI29" s="286">
        <v>9.81</v>
      </c>
      <c r="BJ29" s="299">
        <v>13.16</v>
      </c>
      <c r="BK29" s="286">
        <v>-50.63</v>
      </c>
      <c r="BL29" s="286">
        <v>1.48</v>
      </c>
      <c r="BM29" s="338">
        <v>-52.06</v>
      </c>
      <c r="BN29" s="373">
        <v>-49.2</v>
      </c>
      <c r="BO29" s="338">
        <v>-51.36</v>
      </c>
      <c r="BP29" s="338">
        <v>1.48</v>
      </c>
      <c r="BQ29" s="338">
        <v>-52.77</v>
      </c>
      <c r="BR29" s="373">
        <v>-49.94</v>
      </c>
      <c r="BS29" s="338">
        <v>-6.75</v>
      </c>
      <c r="BT29" s="338">
        <v>1.0900000000000001</v>
      </c>
      <c r="BU29" s="338">
        <v>-8.74</v>
      </c>
      <c r="BV29" s="373">
        <v>-4.75</v>
      </c>
      <c r="BW29" s="338">
        <v>31.3</v>
      </c>
      <c r="BX29" s="338">
        <v>2.58</v>
      </c>
      <c r="BY29" s="338">
        <v>29.68</v>
      </c>
      <c r="BZ29" s="373">
        <v>32.840000000000003</v>
      </c>
      <c r="CA29" s="338">
        <v>72.16</v>
      </c>
      <c r="CB29" s="338">
        <v>2.17</v>
      </c>
      <c r="CC29" s="338">
        <v>27.84</v>
      </c>
      <c r="CD29" s="373">
        <v>5.62</v>
      </c>
      <c r="CE29" s="338">
        <v>-51.02</v>
      </c>
      <c r="CF29" s="338">
        <v>1.19</v>
      </c>
      <c r="CG29" s="338">
        <v>-52.16</v>
      </c>
      <c r="CH29" s="373">
        <v>-49.88</v>
      </c>
      <c r="CI29" s="338">
        <v>-51.79</v>
      </c>
      <c r="CJ29" s="338">
        <v>1.19</v>
      </c>
      <c r="CK29" s="338">
        <v>-52.92</v>
      </c>
      <c r="CL29" s="373">
        <v>-50.67</v>
      </c>
      <c r="CM29" s="338">
        <v>-6.76</v>
      </c>
      <c r="CN29" s="338">
        <v>0.77</v>
      </c>
      <c r="CO29" s="338">
        <v>-8.17</v>
      </c>
      <c r="CP29" s="373">
        <v>-5.34</v>
      </c>
      <c r="CQ29" s="338">
        <v>29.8</v>
      </c>
      <c r="CR29" s="338">
        <v>3.18</v>
      </c>
      <c r="CS29" s="338">
        <v>27.96</v>
      </c>
      <c r="CT29" s="373">
        <v>31.67</v>
      </c>
      <c r="CU29" s="338">
        <v>84.36</v>
      </c>
      <c r="CV29" s="338">
        <v>2.4900000000000002</v>
      </c>
      <c r="CW29" s="338">
        <v>15.64</v>
      </c>
      <c r="CX29" s="373">
        <v>13.45</v>
      </c>
      <c r="CY29" s="338">
        <v>-42.14</v>
      </c>
      <c r="CZ29" s="338">
        <v>1.67</v>
      </c>
      <c r="DA29" s="338">
        <v>-44.03</v>
      </c>
      <c r="DB29" s="373">
        <v>-40.25</v>
      </c>
      <c r="DC29" s="338">
        <v>-42.79</v>
      </c>
      <c r="DD29" s="338">
        <v>1.67</v>
      </c>
      <c r="DE29" s="338">
        <v>-44.66</v>
      </c>
      <c r="DF29" s="373">
        <v>-40.92</v>
      </c>
      <c r="DG29" s="338">
        <v>-6.21</v>
      </c>
      <c r="DH29" s="338">
        <v>0.89</v>
      </c>
      <c r="DI29" s="338">
        <v>-7.84</v>
      </c>
      <c r="DJ29" s="373">
        <v>-4.58</v>
      </c>
      <c r="DK29" s="338">
        <v>30.6</v>
      </c>
      <c r="DL29" s="338">
        <v>3.02</v>
      </c>
      <c r="DM29" s="338">
        <v>28.77</v>
      </c>
      <c r="DN29" s="373">
        <v>32.39</v>
      </c>
      <c r="DO29" s="338">
        <v>67.14</v>
      </c>
      <c r="DP29" s="338">
        <v>3.98</v>
      </c>
      <c r="DQ29" s="338">
        <v>32.86</v>
      </c>
      <c r="DR29" s="373">
        <v>8.1300000000000008</v>
      </c>
      <c r="DS29" s="338">
        <v>-30.81</v>
      </c>
      <c r="DT29" s="338">
        <v>0.49</v>
      </c>
      <c r="DU29" s="338">
        <v>-31.48</v>
      </c>
      <c r="DV29" s="373">
        <v>-30.14</v>
      </c>
      <c r="DW29" s="338">
        <v>-32.15</v>
      </c>
      <c r="DX29" s="338">
        <v>0.49</v>
      </c>
      <c r="DY29" s="338">
        <v>-32.799999999999997</v>
      </c>
      <c r="DZ29" s="373">
        <v>-31.49</v>
      </c>
      <c r="EA29" s="338">
        <v>-11.97</v>
      </c>
      <c r="EB29" s="338">
        <v>0.43</v>
      </c>
      <c r="EC29" s="338">
        <v>-12.71</v>
      </c>
      <c r="ED29" s="373">
        <v>-11.22</v>
      </c>
      <c r="EE29" s="338">
        <v>62.7</v>
      </c>
      <c r="EF29" s="338">
        <v>1.23</v>
      </c>
      <c r="EG29" s="338">
        <v>61.15</v>
      </c>
      <c r="EH29" s="373">
        <v>64.180000000000007</v>
      </c>
      <c r="EI29" s="338">
        <v>70.95</v>
      </c>
      <c r="EJ29" s="338">
        <v>0.84</v>
      </c>
      <c r="EK29" s="338">
        <v>29.05</v>
      </c>
      <c r="EL29" s="373">
        <v>2.06</v>
      </c>
      <c r="EM29" s="338">
        <v>-41.56</v>
      </c>
      <c r="EN29" s="338">
        <v>2.5099999999999998</v>
      </c>
      <c r="EO29" s="338">
        <v>-44.43</v>
      </c>
      <c r="EP29" s="373">
        <v>-38.68</v>
      </c>
      <c r="EQ29" s="338">
        <v>-42.32</v>
      </c>
      <c r="ER29" s="338">
        <v>2.52</v>
      </c>
      <c r="ES29" s="338">
        <v>-45.17</v>
      </c>
      <c r="ET29" s="373">
        <v>-39.479999999999997</v>
      </c>
      <c r="EU29" s="338">
        <v>-6.21</v>
      </c>
      <c r="EV29" s="338">
        <v>0.94</v>
      </c>
      <c r="EW29" s="338">
        <v>-7.95</v>
      </c>
      <c r="EX29" s="373">
        <v>-4.4800000000000004</v>
      </c>
      <c r="EY29" s="338">
        <v>28.7</v>
      </c>
      <c r="EZ29" s="338">
        <v>3.15</v>
      </c>
      <c r="FA29" s="338">
        <v>26.93</v>
      </c>
      <c r="FB29" s="373">
        <v>30.47</v>
      </c>
      <c r="FC29" s="338">
        <v>79.37</v>
      </c>
      <c r="FD29" s="338">
        <v>0.77</v>
      </c>
      <c r="FE29" s="338">
        <v>20.63</v>
      </c>
      <c r="FF29" s="373">
        <v>2.94</v>
      </c>
      <c r="FG29" s="338">
        <v>-39.049999999999997</v>
      </c>
      <c r="FH29" s="338">
        <v>1.77</v>
      </c>
      <c r="FI29" s="338">
        <v>-41.17</v>
      </c>
      <c r="FJ29" s="373">
        <v>-36.93</v>
      </c>
      <c r="FK29" s="338">
        <v>-39.82</v>
      </c>
      <c r="FL29" s="338">
        <v>1.79</v>
      </c>
      <c r="FM29" s="338">
        <v>-41.93</v>
      </c>
      <c r="FN29" s="373">
        <v>-37.71</v>
      </c>
      <c r="FO29" s="338">
        <v>-4.18</v>
      </c>
      <c r="FP29" s="338">
        <v>0.7</v>
      </c>
      <c r="FQ29" s="338">
        <v>-5.49</v>
      </c>
      <c r="FR29" s="373">
        <v>-2.87</v>
      </c>
      <c r="FS29" s="338">
        <v>28.4</v>
      </c>
      <c r="FT29" s="338">
        <v>4.99</v>
      </c>
      <c r="FU29" s="338">
        <v>25.63</v>
      </c>
      <c r="FV29" s="373">
        <v>31.19</v>
      </c>
      <c r="FW29" s="338">
        <v>84.61</v>
      </c>
      <c r="FX29" s="338">
        <v>1.54</v>
      </c>
      <c r="FY29" s="338">
        <v>15.39</v>
      </c>
      <c r="FZ29" s="373">
        <v>8.4700000000000006</v>
      </c>
      <c r="GA29" s="338">
        <v>-41.36</v>
      </c>
      <c r="GB29" s="338">
        <v>6.22</v>
      </c>
      <c r="GC29" s="338">
        <v>-48.5</v>
      </c>
      <c r="GD29" s="373">
        <v>-34.21</v>
      </c>
      <c r="GE29" s="338">
        <v>-42.09</v>
      </c>
      <c r="GF29" s="338">
        <v>6.27</v>
      </c>
      <c r="GG29" s="338">
        <v>-49.21</v>
      </c>
      <c r="GH29" s="373">
        <v>-34.97</v>
      </c>
      <c r="GI29" s="338">
        <v>-12.08</v>
      </c>
      <c r="GJ29" s="338">
        <v>1.78</v>
      </c>
      <c r="GK29" s="338">
        <v>-15.14</v>
      </c>
      <c r="GL29" s="373">
        <v>-9.01</v>
      </c>
      <c r="GM29" s="338">
        <v>31.6</v>
      </c>
      <c r="GN29" s="338">
        <v>11.19</v>
      </c>
      <c r="GO29" s="338">
        <v>24.71</v>
      </c>
      <c r="GP29" s="373">
        <v>38.590000000000003</v>
      </c>
      <c r="GQ29" s="338">
        <v>96.36</v>
      </c>
      <c r="GR29" s="338">
        <v>0.36</v>
      </c>
      <c r="GS29" s="338">
        <v>3.64</v>
      </c>
      <c r="GT29" s="373">
        <v>9.66</v>
      </c>
      <c r="GU29" s="338">
        <v>-46.18</v>
      </c>
      <c r="GV29" s="338">
        <v>2.66</v>
      </c>
      <c r="GW29" s="338">
        <v>-48.99</v>
      </c>
      <c r="GX29" s="373">
        <v>-43.37</v>
      </c>
      <c r="GY29" s="338">
        <v>-46.71</v>
      </c>
      <c r="GZ29" s="338">
        <v>2.67</v>
      </c>
      <c r="HA29" s="338">
        <v>-49.5</v>
      </c>
      <c r="HB29" s="373">
        <v>-43.92</v>
      </c>
      <c r="HC29" s="338">
        <v>-5.08</v>
      </c>
      <c r="HD29" s="338">
        <v>1.66</v>
      </c>
      <c r="HE29" s="338">
        <v>-8.17</v>
      </c>
      <c r="HF29" s="373">
        <v>-1.99</v>
      </c>
      <c r="HG29" s="338">
        <v>25.2</v>
      </c>
      <c r="HH29" s="338">
        <v>3.85</v>
      </c>
      <c r="HI29" s="338">
        <v>23.26</v>
      </c>
      <c r="HJ29" s="373">
        <v>27.06</v>
      </c>
      <c r="HK29" s="338">
        <v>95.58</v>
      </c>
      <c r="HL29" s="338">
        <v>0.34</v>
      </c>
      <c r="HM29" s="338">
        <v>4.42</v>
      </c>
      <c r="HN29" s="373">
        <v>7.27</v>
      </c>
      <c r="HO29" s="338">
        <v>-49.31</v>
      </c>
      <c r="HP29" s="338">
        <v>0.89</v>
      </c>
      <c r="HQ29" s="338">
        <v>-50.2</v>
      </c>
      <c r="HR29" s="373">
        <v>-48.43</v>
      </c>
      <c r="HS29" s="338">
        <v>-50.18</v>
      </c>
      <c r="HT29" s="338">
        <v>0.88</v>
      </c>
      <c r="HU29" s="338">
        <v>-51.03</v>
      </c>
      <c r="HV29" s="373">
        <v>-49.32</v>
      </c>
      <c r="HW29" s="338">
        <v>-5.08</v>
      </c>
      <c r="HX29" s="338">
        <v>0.97</v>
      </c>
      <c r="HY29" s="338">
        <v>-6.89</v>
      </c>
      <c r="HZ29" s="373">
        <v>-3.26</v>
      </c>
      <c r="IA29" s="338">
        <v>35.6</v>
      </c>
      <c r="IB29" s="338">
        <v>3.2</v>
      </c>
      <c r="IC29" s="338">
        <v>33.340000000000003</v>
      </c>
      <c r="ID29" s="373">
        <v>37.799999999999997</v>
      </c>
      <c r="IE29" s="338">
        <v>93.05</v>
      </c>
      <c r="IF29" s="338">
        <v>0.61</v>
      </c>
      <c r="IG29" s="338">
        <v>6.95</v>
      </c>
      <c r="IH29" s="339">
        <v>8.1199999999999992</v>
      </c>
    </row>
    <row r="30" spans="1:242" s="116" customFormat="1" ht="15.75" customHeight="1" x14ac:dyDescent="0.3">
      <c r="A30" s="348"/>
      <c r="B30" s="323" t="s">
        <v>14</v>
      </c>
      <c r="C30" s="283">
        <v>-88.88</v>
      </c>
      <c r="D30" s="283">
        <v>5.23</v>
      </c>
      <c r="E30" s="283">
        <v>-90.02</v>
      </c>
      <c r="F30" s="298">
        <v>-87.74</v>
      </c>
      <c r="G30" s="283">
        <v>-88.3</v>
      </c>
      <c r="H30" s="283">
        <v>5.67</v>
      </c>
      <c r="I30" s="283">
        <v>-89.6</v>
      </c>
      <c r="J30" s="298">
        <v>-87</v>
      </c>
      <c r="K30" s="283">
        <v>-24.64</v>
      </c>
      <c r="L30" s="283">
        <v>1.56</v>
      </c>
      <c r="M30" s="283">
        <v>-26.94</v>
      </c>
      <c r="N30" s="298">
        <v>-22.34</v>
      </c>
      <c r="O30" s="283">
        <v>8.8000000000000007</v>
      </c>
      <c r="P30" s="283">
        <v>12.25</v>
      </c>
      <c r="Q30" s="283">
        <v>6.67</v>
      </c>
      <c r="R30" s="298">
        <v>10.88</v>
      </c>
      <c r="S30" s="283">
        <v>64.52</v>
      </c>
      <c r="T30" s="283">
        <v>8.82</v>
      </c>
      <c r="U30" s="283">
        <v>35.479999999999997</v>
      </c>
      <c r="V30" s="298">
        <v>16.03</v>
      </c>
      <c r="W30" s="283">
        <v>-99.03</v>
      </c>
      <c r="X30" s="283">
        <v>10.87</v>
      </c>
      <c r="Y30" s="283">
        <v>-99.24</v>
      </c>
      <c r="Z30" s="298">
        <v>-98.82</v>
      </c>
      <c r="AA30" s="283">
        <v>-98.94</v>
      </c>
      <c r="AB30" s="283">
        <v>10.78</v>
      </c>
      <c r="AC30" s="283">
        <v>-99.16</v>
      </c>
      <c r="AD30" s="298">
        <v>-98.72</v>
      </c>
      <c r="AE30" s="283">
        <v>-24.96</v>
      </c>
      <c r="AF30" s="283">
        <v>1.7</v>
      </c>
      <c r="AG30" s="283">
        <v>-27.45</v>
      </c>
      <c r="AH30" s="298">
        <v>-22.46</v>
      </c>
      <c r="AI30" s="283">
        <v>5.6</v>
      </c>
      <c r="AJ30" s="283">
        <v>10.86</v>
      </c>
      <c r="AK30" s="283">
        <v>4.41</v>
      </c>
      <c r="AL30" s="298">
        <v>6.8</v>
      </c>
      <c r="AM30" s="283">
        <v>68.16</v>
      </c>
      <c r="AN30" s="283">
        <v>15.03</v>
      </c>
      <c r="AO30" s="283">
        <v>31.84</v>
      </c>
      <c r="AP30" s="298">
        <v>32.17</v>
      </c>
      <c r="AQ30" s="283">
        <v>-97.49</v>
      </c>
      <c r="AR30" s="283">
        <v>12.63</v>
      </c>
      <c r="AS30" s="283">
        <v>-98.11</v>
      </c>
      <c r="AT30" s="298">
        <v>-96.87</v>
      </c>
      <c r="AU30" s="283">
        <v>-97.34</v>
      </c>
      <c r="AV30" s="283">
        <v>11.84</v>
      </c>
      <c r="AW30" s="283">
        <v>-97.96</v>
      </c>
      <c r="AX30" s="298">
        <v>-96.73</v>
      </c>
      <c r="AY30" s="283">
        <v>-21.72</v>
      </c>
      <c r="AZ30" s="283">
        <v>1.55</v>
      </c>
      <c r="BA30" s="283">
        <v>-24.1</v>
      </c>
      <c r="BB30" s="298">
        <v>-19.34</v>
      </c>
      <c r="BC30" s="283">
        <v>7</v>
      </c>
      <c r="BD30" s="283">
        <v>10.91</v>
      </c>
      <c r="BE30" s="283">
        <v>5.52</v>
      </c>
      <c r="BF30" s="298">
        <v>8.52</v>
      </c>
      <c r="BG30" s="283">
        <v>99.65</v>
      </c>
      <c r="BH30" s="283">
        <v>0.23</v>
      </c>
      <c r="BI30" s="283">
        <v>0.35</v>
      </c>
      <c r="BJ30" s="298">
        <v>66.209999999999994</v>
      </c>
      <c r="BK30" s="283">
        <v>-96.77</v>
      </c>
      <c r="BL30" s="283">
        <v>6.03</v>
      </c>
      <c r="BM30" s="207">
        <v>-97.15</v>
      </c>
      <c r="BN30" s="372">
        <v>-96.39</v>
      </c>
      <c r="BO30" s="207">
        <v>-96.45</v>
      </c>
      <c r="BP30" s="207">
        <v>6.09</v>
      </c>
      <c r="BQ30" s="207">
        <v>-96.87</v>
      </c>
      <c r="BR30" s="372">
        <v>-96.03</v>
      </c>
      <c r="BS30" s="207">
        <v>-24.67</v>
      </c>
      <c r="BT30" s="207">
        <v>1.63</v>
      </c>
      <c r="BU30" s="207">
        <v>-27.07</v>
      </c>
      <c r="BV30" s="372">
        <v>-22.26</v>
      </c>
      <c r="BW30" s="207">
        <v>9.3000000000000007</v>
      </c>
      <c r="BX30" s="207">
        <v>8.5</v>
      </c>
      <c r="BY30" s="207">
        <v>7.76</v>
      </c>
      <c r="BZ30" s="372">
        <v>10.86</v>
      </c>
      <c r="CA30" s="207">
        <v>72.489999999999995</v>
      </c>
      <c r="CB30" s="207">
        <v>10.23</v>
      </c>
      <c r="CC30" s="207">
        <v>27.51</v>
      </c>
      <c r="CD30" s="372">
        <v>26.97</v>
      </c>
      <c r="CE30" s="207">
        <v>-97.88</v>
      </c>
      <c r="CF30" s="207">
        <v>3.06</v>
      </c>
      <c r="CG30" s="207">
        <v>-98.01</v>
      </c>
      <c r="CH30" s="372">
        <v>-97.76</v>
      </c>
      <c r="CI30" s="207">
        <v>-97.66</v>
      </c>
      <c r="CJ30" s="207">
        <v>3.12</v>
      </c>
      <c r="CK30" s="207">
        <v>-97.8</v>
      </c>
      <c r="CL30" s="372">
        <v>-97.51</v>
      </c>
      <c r="CM30" s="207">
        <v>-29.47</v>
      </c>
      <c r="CN30" s="207">
        <v>1.49</v>
      </c>
      <c r="CO30" s="207">
        <v>-31.53</v>
      </c>
      <c r="CP30" s="372">
        <v>-27.4</v>
      </c>
      <c r="CQ30" s="207">
        <v>11.8</v>
      </c>
      <c r="CR30" s="207">
        <v>6.36</v>
      </c>
      <c r="CS30" s="207">
        <v>10.36</v>
      </c>
      <c r="CT30" s="372">
        <v>13.32</v>
      </c>
      <c r="CU30" s="207">
        <v>99.8</v>
      </c>
      <c r="CV30" s="207">
        <v>0.04</v>
      </c>
      <c r="CW30" s="207">
        <v>0.2</v>
      </c>
      <c r="CX30" s="372">
        <v>21.64</v>
      </c>
      <c r="CY30" s="207">
        <v>-95.13</v>
      </c>
      <c r="CZ30" s="207">
        <v>10.77</v>
      </c>
      <c r="DA30" s="207">
        <v>-96.16</v>
      </c>
      <c r="DB30" s="372">
        <v>-94.1</v>
      </c>
      <c r="DC30" s="207">
        <v>-94.58</v>
      </c>
      <c r="DD30" s="207">
        <v>10.76</v>
      </c>
      <c r="DE30" s="207">
        <v>-95.72</v>
      </c>
      <c r="DF30" s="372">
        <v>-93.44</v>
      </c>
      <c r="DG30" s="207">
        <v>-26.76</v>
      </c>
      <c r="DH30" s="207">
        <v>1.88</v>
      </c>
      <c r="DI30" s="207">
        <v>-29.45</v>
      </c>
      <c r="DJ30" s="372">
        <v>-24.06</v>
      </c>
      <c r="DK30" s="207">
        <v>9.6999999999999993</v>
      </c>
      <c r="DL30" s="207">
        <v>7.04</v>
      </c>
      <c r="DM30" s="207">
        <v>8.36</v>
      </c>
      <c r="DN30" s="372">
        <v>11.03</v>
      </c>
      <c r="DO30" s="207">
        <v>79.41</v>
      </c>
      <c r="DP30" s="207">
        <v>3.46</v>
      </c>
      <c r="DQ30" s="207">
        <v>20.59</v>
      </c>
      <c r="DR30" s="372">
        <v>13.35</v>
      </c>
      <c r="DS30" s="207">
        <v>-100</v>
      </c>
      <c r="DT30" s="207"/>
      <c r="DU30" s="207">
        <v>-100</v>
      </c>
      <c r="DV30" s="372">
        <v>-100</v>
      </c>
      <c r="DW30" s="207">
        <v>-100</v>
      </c>
      <c r="DX30" s="207"/>
      <c r="DY30" s="207">
        <v>-100</v>
      </c>
      <c r="DZ30" s="372">
        <v>-100</v>
      </c>
      <c r="EA30" s="207">
        <v>-20.079999999999998</v>
      </c>
      <c r="EB30" s="207">
        <v>0.41</v>
      </c>
      <c r="EC30" s="207">
        <v>-20.71</v>
      </c>
      <c r="ED30" s="372">
        <v>-19.440000000000001</v>
      </c>
      <c r="EE30" s="207" t="s">
        <v>193</v>
      </c>
      <c r="EF30" s="207" t="s">
        <v>193</v>
      </c>
      <c r="EG30" s="207" t="s">
        <v>193</v>
      </c>
      <c r="EH30" s="372" t="s">
        <v>193</v>
      </c>
      <c r="EI30" s="207" t="s">
        <v>193</v>
      </c>
      <c r="EJ30" s="207" t="s">
        <v>193</v>
      </c>
      <c r="EK30" s="207" t="s">
        <v>193</v>
      </c>
      <c r="EL30" s="372" t="s">
        <v>193</v>
      </c>
      <c r="EM30" s="207">
        <v>-95.68</v>
      </c>
      <c r="EN30" s="207">
        <v>11.1</v>
      </c>
      <c r="EO30" s="207">
        <v>-96.62</v>
      </c>
      <c r="EP30" s="372">
        <v>-94.74</v>
      </c>
      <c r="EQ30" s="207">
        <v>-95.28</v>
      </c>
      <c r="ER30" s="207">
        <v>11.2</v>
      </c>
      <c r="ES30" s="207">
        <v>-96.32</v>
      </c>
      <c r="ET30" s="372">
        <v>-94.25</v>
      </c>
      <c r="EU30" s="207">
        <v>-21.17</v>
      </c>
      <c r="EV30" s="207">
        <v>1.42</v>
      </c>
      <c r="EW30" s="207">
        <v>-23.36</v>
      </c>
      <c r="EX30" s="372">
        <v>-18.989999999999998</v>
      </c>
      <c r="EY30" s="207">
        <v>7.7</v>
      </c>
      <c r="EZ30" s="207">
        <v>14.22</v>
      </c>
      <c r="FA30" s="207">
        <v>5.58</v>
      </c>
      <c r="FB30" s="372">
        <v>9.89</v>
      </c>
      <c r="FC30" s="207">
        <v>84.13</v>
      </c>
      <c r="FD30" s="207">
        <v>1.61</v>
      </c>
      <c r="FE30" s="207">
        <v>15.87</v>
      </c>
      <c r="FF30" s="372">
        <v>8.5299999999999994</v>
      </c>
      <c r="FG30" s="207">
        <v>-92.71</v>
      </c>
      <c r="FH30" s="207">
        <v>12.36</v>
      </c>
      <c r="FI30" s="207">
        <v>-94.48</v>
      </c>
      <c r="FJ30" s="372">
        <v>-90.95</v>
      </c>
      <c r="FK30" s="207">
        <v>-92.16</v>
      </c>
      <c r="FL30" s="207">
        <v>12.89</v>
      </c>
      <c r="FM30" s="207">
        <v>-94.14</v>
      </c>
      <c r="FN30" s="372">
        <v>-90.18</v>
      </c>
      <c r="FO30" s="207">
        <v>-24.9</v>
      </c>
      <c r="FP30" s="207">
        <v>1.61</v>
      </c>
      <c r="FQ30" s="207">
        <v>-27.28</v>
      </c>
      <c r="FR30" s="372">
        <v>-22.53</v>
      </c>
      <c r="FS30" s="207">
        <v>12.2</v>
      </c>
      <c r="FT30" s="207">
        <v>25.97</v>
      </c>
      <c r="FU30" s="207">
        <v>6</v>
      </c>
      <c r="FV30" s="372">
        <v>18.45</v>
      </c>
      <c r="FW30" s="207">
        <v>96.59</v>
      </c>
      <c r="FX30" s="207">
        <v>1.66</v>
      </c>
      <c r="FY30" s="207">
        <v>3.41</v>
      </c>
      <c r="FZ30" s="372">
        <v>47.02</v>
      </c>
      <c r="GA30" s="207">
        <v>-95.32</v>
      </c>
      <c r="GB30" s="207">
        <v>12.98</v>
      </c>
      <c r="GC30" s="207">
        <v>-96.51</v>
      </c>
      <c r="GD30" s="372">
        <v>-94.13</v>
      </c>
      <c r="GE30" s="207">
        <v>-94.87</v>
      </c>
      <c r="GF30" s="207">
        <v>12.93</v>
      </c>
      <c r="GG30" s="207">
        <v>-96.17</v>
      </c>
      <c r="GH30" s="372">
        <v>-93.57</v>
      </c>
      <c r="GI30" s="207">
        <v>-32.85</v>
      </c>
      <c r="GJ30" s="207">
        <v>2.76</v>
      </c>
      <c r="GK30" s="207">
        <v>-36.49</v>
      </c>
      <c r="GL30" s="372">
        <v>-29.21</v>
      </c>
      <c r="GM30" s="207">
        <v>9.5</v>
      </c>
      <c r="GN30" s="207">
        <v>16.02</v>
      </c>
      <c r="GO30" s="207">
        <v>6.51</v>
      </c>
      <c r="GP30" s="372">
        <v>12.48</v>
      </c>
      <c r="GQ30" s="207">
        <v>94.26</v>
      </c>
      <c r="GR30" s="207">
        <v>1.41</v>
      </c>
      <c r="GS30" s="207">
        <v>5.74</v>
      </c>
      <c r="GT30" s="372">
        <v>23.17</v>
      </c>
      <c r="GU30" s="207">
        <v>-98.68</v>
      </c>
      <c r="GV30" s="207">
        <v>11.03</v>
      </c>
      <c r="GW30" s="207">
        <v>-98.96</v>
      </c>
      <c r="GX30" s="372">
        <v>-98.39</v>
      </c>
      <c r="GY30" s="207">
        <v>-98.51</v>
      </c>
      <c r="GZ30" s="207">
        <v>11.15</v>
      </c>
      <c r="HA30" s="207">
        <v>-98.84</v>
      </c>
      <c r="HB30" s="372">
        <v>-98.18</v>
      </c>
      <c r="HC30" s="207">
        <v>-16.61</v>
      </c>
      <c r="HD30" s="207">
        <v>1.9</v>
      </c>
      <c r="HE30" s="207">
        <v>-19.73</v>
      </c>
      <c r="HF30" s="372">
        <v>-13.5</v>
      </c>
      <c r="HG30" s="207">
        <v>8.5</v>
      </c>
      <c r="HH30" s="207">
        <v>6.78</v>
      </c>
      <c r="HI30" s="207">
        <v>7.34</v>
      </c>
      <c r="HJ30" s="372">
        <v>9.58</v>
      </c>
      <c r="HK30" s="207">
        <v>100</v>
      </c>
      <c r="HL30" s="207">
        <v>0</v>
      </c>
      <c r="HM30" s="207">
        <v>0</v>
      </c>
      <c r="HN30" s="372" t="s">
        <v>193</v>
      </c>
      <c r="HO30" s="207">
        <v>-95.8</v>
      </c>
      <c r="HP30" s="207">
        <v>2.4</v>
      </c>
      <c r="HQ30" s="207">
        <v>-96</v>
      </c>
      <c r="HR30" s="372">
        <v>-95.6</v>
      </c>
      <c r="HS30" s="207">
        <v>-95.55</v>
      </c>
      <c r="HT30" s="207">
        <v>2.39</v>
      </c>
      <c r="HU30" s="207">
        <v>-95.76</v>
      </c>
      <c r="HV30" s="372">
        <v>-95.34</v>
      </c>
      <c r="HW30" s="207">
        <v>-22.52</v>
      </c>
      <c r="HX30" s="207">
        <v>1.97</v>
      </c>
      <c r="HY30" s="207">
        <v>-25.5</v>
      </c>
      <c r="HZ30" s="372">
        <v>-19.53</v>
      </c>
      <c r="IA30" s="207">
        <v>24.3</v>
      </c>
      <c r="IB30" s="207">
        <v>13.02</v>
      </c>
      <c r="IC30" s="207">
        <v>18.13</v>
      </c>
      <c r="ID30" s="372">
        <v>30.55</v>
      </c>
      <c r="IE30" s="207">
        <v>100</v>
      </c>
      <c r="IF30" s="207">
        <v>0</v>
      </c>
      <c r="IG30" s="207">
        <v>0</v>
      </c>
      <c r="IH30" s="337" t="s">
        <v>193</v>
      </c>
    </row>
    <row r="31" spans="1:242" s="116" customFormat="1" ht="15.75" customHeight="1" x14ac:dyDescent="0.3">
      <c r="A31" s="349"/>
      <c r="B31" s="324" t="s">
        <v>15</v>
      </c>
      <c r="C31" s="286">
        <v>-91.5</v>
      </c>
      <c r="D31" s="286">
        <v>6.15</v>
      </c>
      <c r="E31" s="286">
        <v>-92.53</v>
      </c>
      <c r="F31" s="299">
        <v>-90.48</v>
      </c>
      <c r="G31" s="286">
        <v>-91.06</v>
      </c>
      <c r="H31" s="286">
        <v>6.51</v>
      </c>
      <c r="I31" s="286">
        <v>-92.2</v>
      </c>
      <c r="J31" s="299">
        <v>-89.92</v>
      </c>
      <c r="K31" s="286">
        <v>-33.5</v>
      </c>
      <c r="L31" s="286">
        <v>1.99</v>
      </c>
      <c r="M31" s="286">
        <v>-36.090000000000003</v>
      </c>
      <c r="N31" s="299">
        <v>-30.9</v>
      </c>
      <c r="O31" s="286">
        <v>10.1</v>
      </c>
      <c r="P31" s="286">
        <v>10.33</v>
      </c>
      <c r="Q31" s="286">
        <v>8.02</v>
      </c>
      <c r="R31" s="299">
        <v>12.09</v>
      </c>
      <c r="S31" s="286">
        <v>74.13</v>
      </c>
      <c r="T31" s="286">
        <v>2.78</v>
      </c>
      <c r="U31" s="286">
        <v>25.87</v>
      </c>
      <c r="V31" s="299">
        <v>7.96</v>
      </c>
      <c r="W31" s="286">
        <v>-98.67</v>
      </c>
      <c r="X31" s="286">
        <v>17.43</v>
      </c>
      <c r="Y31" s="286">
        <v>-99.12</v>
      </c>
      <c r="Z31" s="299">
        <v>-98.21</v>
      </c>
      <c r="AA31" s="286">
        <v>-98.54</v>
      </c>
      <c r="AB31" s="286">
        <v>17.940000000000001</v>
      </c>
      <c r="AC31" s="286">
        <v>-99.06</v>
      </c>
      <c r="AD31" s="299">
        <v>-98.03</v>
      </c>
      <c r="AE31" s="286">
        <v>-31.8</v>
      </c>
      <c r="AF31" s="286">
        <v>1.98</v>
      </c>
      <c r="AG31" s="286">
        <v>-34.450000000000003</v>
      </c>
      <c r="AH31" s="299">
        <v>-29.16</v>
      </c>
      <c r="AI31" s="286">
        <v>13.5</v>
      </c>
      <c r="AJ31" s="286">
        <v>22.08</v>
      </c>
      <c r="AK31" s="286">
        <v>7.64</v>
      </c>
      <c r="AL31" s="299">
        <v>19.309999999999999</v>
      </c>
      <c r="AM31" s="286">
        <v>89.8</v>
      </c>
      <c r="AN31" s="286">
        <v>5.85</v>
      </c>
      <c r="AO31" s="286">
        <v>10.199999999999999</v>
      </c>
      <c r="AP31" s="299">
        <v>51.5</v>
      </c>
      <c r="AQ31" s="286">
        <v>-93.48</v>
      </c>
      <c r="AR31" s="286">
        <v>6.4</v>
      </c>
      <c r="AS31" s="286">
        <v>-94.3</v>
      </c>
      <c r="AT31" s="299">
        <v>-92.66</v>
      </c>
      <c r="AU31" s="286">
        <v>-93.06</v>
      </c>
      <c r="AV31" s="286">
        <v>6.14</v>
      </c>
      <c r="AW31" s="286">
        <v>-93.9</v>
      </c>
      <c r="AX31" s="299">
        <v>-92.23</v>
      </c>
      <c r="AY31" s="286">
        <v>-24.65</v>
      </c>
      <c r="AZ31" s="286">
        <v>1.6</v>
      </c>
      <c r="BA31" s="286">
        <v>-27.02</v>
      </c>
      <c r="BB31" s="299">
        <v>-22.29</v>
      </c>
      <c r="BC31" s="286">
        <v>12</v>
      </c>
      <c r="BD31" s="286">
        <v>9.61</v>
      </c>
      <c r="BE31" s="286">
        <v>9.76</v>
      </c>
      <c r="BF31" s="299">
        <v>14.29</v>
      </c>
      <c r="BG31" s="286">
        <v>99.73</v>
      </c>
      <c r="BH31" s="286">
        <v>0.11</v>
      </c>
      <c r="BI31" s="286">
        <v>0.27</v>
      </c>
      <c r="BJ31" s="299">
        <v>42.66</v>
      </c>
      <c r="BK31" s="286">
        <v>-96.01</v>
      </c>
      <c r="BL31" s="286">
        <v>5.73</v>
      </c>
      <c r="BM31" s="338">
        <v>-96.46</v>
      </c>
      <c r="BN31" s="373">
        <v>-95.56</v>
      </c>
      <c r="BO31" s="338">
        <v>-95.62</v>
      </c>
      <c r="BP31" s="338">
        <v>5.76</v>
      </c>
      <c r="BQ31" s="338">
        <v>-96.11</v>
      </c>
      <c r="BR31" s="373">
        <v>-95.12</v>
      </c>
      <c r="BS31" s="338">
        <v>-30.05</v>
      </c>
      <c r="BT31" s="338">
        <v>1.8</v>
      </c>
      <c r="BU31" s="338">
        <v>-32.51</v>
      </c>
      <c r="BV31" s="373">
        <v>-27.59</v>
      </c>
      <c r="BW31" s="338">
        <v>9.1</v>
      </c>
      <c r="BX31" s="338">
        <v>6.52</v>
      </c>
      <c r="BY31" s="338">
        <v>7.92</v>
      </c>
      <c r="BZ31" s="373">
        <v>10.24</v>
      </c>
      <c r="CA31" s="338">
        <v>85.88</v>
      </c>
      <c r="CB31" s="338">
        <v>1.94</v>
      </c>
      <c r="CC31" s="338">
        <v>14.12</v>
      </c>
      <c r="CD31" s="373">
        <v>11.81</v>
      </c>
      <c r="CE31" s="338">
        <v>-96.37</v>
      </c>
      <c r="CF31" s="338">
        <v>3.6</v>
      </c>
      <c r="CG31" s="338">
        <v>-96.63</v>
      </c>
      <c r="CH31" s="373">
        <v>-96.12</v>
      </c>
      <c r="CI31" s="338">
        <v>-96.06</v>
      </c>
      <c r="CJ31" s="338">
        <v>3.72</v>
      </c>
      <c r="CK31" s="338">
        <v>-96.35</v>
      </c>
      <c r="CL31" s="373">
        <v>-95.78</v>
      </c>
      <c r="CM31" s="338">
        <v>-36.770000000000003</v>
      </c>
      <c r="CN31" s="338">
        <v>1.78</v>
      </c>
      <c r="CO31" s="338">
        <v>-38.97</v>
      </c>
      <c r="CP31" s="373">
        <v>-34.57</v>
      </c>
      <c r="CQ31" s="338">
        <v>11.5</v>
      </c>
      <c r="CR31" s="338">
        <v>7.06</v>
      </c>
      <c r="CS31" s="338">
        <v>9.9</v>
      </c>
      <c r="CT31" s="373">
        <v>13.07</v>
      </c>
      <c r="CU31" s="338">
        <v>99.83</v>
      </c>
      <c r="CV31" s="338">
        <v>0.03</v>
      </c>
      <c r="CW31" s="338">
        <v>0.17</v>
      </c>
      <c r="CX31" s="373">
        <v>20.61</v>
      </c>
      <c r="CY31" s="338">
        <v>-94.48</v>
      </c>
      <c r="CZ31" s="338">
        <v>11.07</v>
      </c>
      <c r="DA31" s="338">
        <v>-95.67</v>
      </c>
      <c r="DB31" s="373">
        <v>-93.28</v>
      </c>
      <c r="DC31" s="338">
        <v>-93.91</v>
      </c>
      <c r="DD31" s="338">
        <v>11.08</v>
      </c>
      <c r="DE31" s="338">
        <v>-95.23</v>
      </c>
      <c r="DF31" s="373">
        <v>-92.59</v>
      </c>
      <c r="DG31" s="338">
        <v>-35.369999999999997</v>
      </c>
      <c r="DH31" s="338">
        <v>3.25</v>
      </c>
      <c r="DI31" s="338">
        <v>-39.49</v>
      </c>
      <c r="DJ31" s="373">
        <v>-31.25</v>
      </c>
      <c r="DK31" s="338">
        <v>13.8</v>
      </c>
      <c r="DL31" s="338">
        <v>11.19</v>
      </c>
      <c r="DM31" s="338">
        <v>10.81</v>
      </c>
      <c r="DN31" s="373">
        <v>16.89</v>
      </c>
      <c r="DO31" s="338">
        <v>89.43</v>
      </c>
      <c r="DP31" s="338">
        <v>2.2000000000000002</v>
      </c>
      <c r="DQ31" s="338">
        <v>10.57</v>
      </c>
      <c r="DR31" s="373">
        <v>18.57</v>
      </c>
      <c r="DS31" s="338">
        <v>-100</v>
      </c>
      <c r="DT31" s="338"/>
      <c r="DU31" s="338">
        <v>-100</v>
      </c>
      <c r="DV31" s="373">
        <v>-100</v>
      </c>
      <c r="DW31" s="338">
        <v>-100</v>
      </c>
      <c r="DX31" s="338"/>
      <c r="DY31" s="338">
        <v>-100</v>
      </c>
      <c r="DZ31" s="373">
        <v>-100</v>
      </c>
      <c r="EA31" s="338">
        <v>-21.29</v>
      </c>
      <c r="EB31" s="338">
        <v>0.83</v>
      </c>
      <c r="EC31" s="338">
        <v>-22.57</v>
      </c>
      <c r="ED31" s="373">
        <v>-20</v>
      </c>
      <c r="EE31" s="338" t="s">
        <v>193</v>
      </c>
      <c r="EF31" s="338" t="s">
        <v>193</v>
      </c>
      <c r="EG31" s="338" t="s">
        <v>193</v>
      </c>
      <c r="EH31" s="373" t="s">
        <v>193</v>
      </c>
      <c r="EI31" s="338" t="s">
        <v>193</v>
      </c>
      <c r="EJ31" s="338" t="s">
        <v>193</v>
      </c>
      <c r="EK31" s="338" t="s">
        <v>193</v>
      </c>
      <c r="EL31" s="373" t="s">
        <v>193</v>
      </c>
      <c r="EM31" s="338">
        <v>-94.1</v>
      </c>
      <c r="EN31" s="338">
        <v>10.08</v>
      </c>
      <c r="EO31" s="338">
        <v>-95.27</v>
      </c>
      <c r="EP31" s="373">
        <v>-92.94</v>
      </c>
      <c r="EQ31" s="338">
        <v>-93.62</v>
      </c>
      <c r="ER31" s="338">
        <v>10.17</v>
      </c>
      <c r="ES31" s="338">
        <v>-94.89</v>
      </c>
      <c r="ET31" s="373">
        <v>-92.34</v>
      </c>
      <c r="EU31" s="338">
        <v>-25.81</v>
      </c>
      <c r="EV31" s="338">
        <v>1.47</v>
      </c>
      <c r="EW31" s="338">
        <v>-27.94</v>
      </c>
      <c r="EX31" s="373">
        <v>-23.67</v>
      </c>
      <c r="EY31" s="338">
        <v>10.4</v>
      </c>
      <c r="EZ31" s="338">
        <v>8.42</v>
      </c>
      <c r="FA31" s="338">
        <v>8.7200000000000006</v>
      </c>
      <c r="FB31" s="373">
        <v>12.17</v>
      </c>
      <c r="FC31" s="338">
        <v>94.56</v>
      </c>
      <c r="FD31" s="338">
        <v>0.27</v>
      </c>
      <c r="FE31" s="338">
        <v>5.44</v>
      </c>
      <c r="FF31" s="373">
        <v>4.72</v>
      </c>
      <c r="FG31" s="338">
        <v>-92.17</v>
      </c>
      <c r="FH31" s="338">
        <v>10.95</v>
      </c>
      <c r="FI31" s="338">
        <v>-93.85</v>
      </c>
      <c r="FJ31" s="373">
        <v>-90.49</v>
      </c>
      <c r="FK31" s="338">
        <v>-91.7</v>
      </c>
      <c r="FL31" s="338">
        <v>11.59</v>
      </c>
      <c r="FM31" s="338">
        <v>-93.59</v>
      </c>
      <c r="FN31" s="373">
        <v>-89.82</v>
      </c>
      <c r="FO31" s="338">
        <v>-33.33</v>
      </c>
      <c r="FP31" s="338">
        <v>2.06</v>
      </c>
      <c r="FQ31" s="338">
        <v>-36.01</v>
      </c>
      <c r="FR31" s="373">
        <v>-30.64</v>
      </c>
      <c r="FS31" s="338">
        <v>11.5</v>
      </c>
      <c r="FT31" s="338">
        <v>28.77</v>
      </c>
      <c r="FU31" s="338">
        <v>5.01</v>
      </c>
      <c r="FV31" s="373">
        <v>17.97</v>
      </c>
      <c r="FW31" s="338">
        <v>95.62</v>
      </c>
      <c r="FX31" s="338">
        <v>2.1</v>
      </c>
      <c r="FY31" s="338">
        <v>4.38</v>
      </c>
      <c r="FZ31" s="373">
        <v>45.94</v>
      </c>
      <c r="GA31" s="338">
        <v>-92.92</v>
      </c>
      <c r="GB31" s="338">
        <v>8.4499999999999993</v>
      </c>
      <c r="GC31" s="338">
        <v>-94.09</v>
      </c>
      <c r="GD31" s="373">
        <v>-91.75</v>
      </c>
      <c r="GE31" s="338">
        <v>-92.2</v>
      </c>
      <c r="GF31" s="338">
        <v>8.7200000000000006</v>
      </c>
      <c r="GG31" s="338">
        <v>-93.53</v>
      </c>
      <c r="GH31" s="373">
        <v>-90.86</v>
      </c>
      <c r="GI31" s="338">
        <v>-31.83</v>
      </c>
      <c r="GJ31" s="338">
        <v>4.07</v>
      </c>
      <c r="GK31" s="338">
        <v>-37.270000000000003</v>
      </c>
      <c r="GL31" s="373">
        <v>-26.4</v>
      </c>
      <c r="GM31" s="338">
        <v>8.1</v>
      </c>
      <c r="GN31" s="338">
        <v>10.1</v>
      </c>
      <c r="GO31" s="338">
        <v>6.5</v>
      </c>
      <c r="GP31" s="373">
        <v>9.7100000000000009</v>
      </c>
      <c r="GQ31" s="338">
        <v>96.8</v>
      </c>
      <c r="GR31" s="338">
        <v>0.25</v>
      </c>
      <c r="GS31" s="338">
        <v>3.2</v>
      </c>
      <c r="GT31" s="373">
        <v>7.59</v>
      </c>
      <c r="GU31" s="338">
        <v>-98.26</v>
      </c>
      <c r="GV31" s="338">
        <v>9.64</v>
      </c>
      <c r="GW31" s="338">
        <v>-98.59</v>
      </c>
      <c r="GX31" s="373">
        <v>-97.93</v>
      </c>
      <c r="GY31" s="338">
        <v>-98.1</v>
      </c>
      <c r="GZ31" s="338">
        <v>9.9600000000000009</v>
      </c>
      <c r="HA31" s="338">
        <v>-98.47</v>
      </c>
      <c r="HB31" s="373">
        <v>-97.73</v>
      </c>
      <c r="HC31" s="338">
        <v>-24.95</v>
      </c>
      <c r="HD31" s="338">
        <v>2.04</v>
      </c>
      <c r="HE31" s="338">
        <v>-27.96</v>
      </c>
      <c r="HF31" s="373">
        <v>-21.95</v>
      </c>
      <c r="HG31" s="338">
        <v>17.100000000000001</v>
      </c>
      <c r="HH31" s="338">
        <v>6.94</v>
      </c>
      <c r="HI31" s="338">
        <v>14.79</v>
      </c>
      <c r="HJ31" s="373">
        <v>19.45</v>
      </c>
      <c r="HK31" s="338">
        <v>100</v>
      </c>
      <c r="HL31" s="338">
        <v>0</v>
      </c>
      <c r="HM31" s="338">
        <v>0</v>
      </c>
      <c r="HN31" s="373" t="s">
        <v>193</v>
      </c>
      <c r="HO31" s="338">
        <v>-95.35</v>
      </c>
      <c r="HP31" s="338">
        <v>4.05</v>
      </c>
      <c r="HQ31" s="338">
        <v>-95.72</v>
      </c>
      <c r="HR31" s="373">
        <v>-94.98</v>
      </c>
      <c r="HS31" s="338">
        <v>-95.16</v>
      </c>
      <c r="HT31" s="338">
        <v>4.04</v>
      </c>
      <c r="HU31" s="338">
        <v>-95.55</v>
      </c>
      <c r="HV31" s="373">
        <v>-94.78</v>
      </c>
      <c r="HW31" s="338">
        <v>-31.07</v>
      </c>
      <c r="HX31" s="338">
        <v>2.2599999999999998</v>
      </c>
      <c r="HY31" s="338">
        <v>-34.119999999999997</v>
      </c>
      <c r="HZ31" s="373">
        <v>-28.01</v>
      </c>
      <c r="IA31" s="338">
        <v>29.6</v>
      </c>
      <c r="IB31" s="338">
        <v>16.3</v>
      </c>
      <c r="IC31" s="338">
        <v>20.149999999999999</v>
      </c>
      <c r="ID31" s="373">
        <v>39.06</v>
      </c>
      <c r="IE31" s="338">
        <v>98.99</v>
      </c>
      <c r="IF31" s="338">
        <v>0.39</v>
      </c>
      <c r="IG31" s="338">
        <v>1.01</v>
      </c>
      <c r="IH31" s="339">
        <v>38.659999999999997</v>
      </c>
    </row>
    <row r="32" spans="1:242" s="116" customFormat="1" ht="15.75" customHeight="1" x14ac:dyDescent="0.3">
      <c r="A32" s="348"/>
      <c r="B32" s="323" t="s">
        <v>16</v>
      </c>
      <c r="C32" s="283">
        <v>-87.55</v>
      </c>
      <c r="D32" s="283">
        <v>4.16</v>
      </c>
      <c r="E32" s="283">
        <v>-88.57</v>
      </c>
      <c r="F32" s="298">
        <v>-86.54</v>
      </c>
      <c r="G32" s="283">
        <v>-86.69</v>
      </c>
      <c r="H32" s="283">
        <v>4.38</v>
      </c>
      <c r="I32" s="283">
        <v>-87.83</v>
      </c>
      <c r="J32" s="298">
        <v>-85.54</v>
      </c>
      <c r="K32" s="283">
        <v>-41.75</v>
      </c>
      <c r="L32" s="283">
        <v>2.2400000000000002</v>
      </c>
      <c r="M32" s="283">
        <v>-44.32</v>
      </c>
      <c r="N32" s="298">
        <v>-39.19</v>
      </c>
      <c r="O32" s="283">
        <v>11.8</v>
      </c>
      <c r="P32" s="283">
        <v>8</v>
      </c>
      <c r="Q32" s="283">
        <v>9.9499999999999993</v>
      </c>
      <c r="R32" s="298">
        <v>13.65</v>
      </c>
      <c r="S32" s="283">
        <v>79.03</v>
      </c>
      <c r="T32" s="283">
        <v>3.03</v>
      </c>
      <c r="U32" s="283">
        <v>20.97</v>
      </c>
      <c r="V32" s="298">
        <v>11.41</v>
      </c>
      <c r="W32" s="283">
        <v>-98.39</v>
      </c>
      <c r="X32" s="283">
        <v>13.21</v>
      </c>
      <c r="Y32" s="283">
        <v>-98.8</v>
      </c>
      <c r="Z32" s="298">
        <v>-97.97</v>
      </c>
      <c r="AA32" s="283">
        <v>-98.22</v>
      </c>
      <c r="AB32" s="283">
        <v>13.58</v>
      </c>
      <c r="AC32" s="283">
        <v>-98.69</v>
      </c>
      <c r="AD32" s="298">
        <v>-97.75</v>
      </c>
      <c r="AE32" s="283">
        <v>-38.64</v>
      </c>
      <c r="AF32" s="283">
        <v>1.75</v>
      </c>
      <c r="AG32" s="283">
        <v>-40.74</v>
      </c>
      <c r="AH32" s="298">
        <v>-36.54</v>
      </c>
      <c r="AI32" s="283">
        <v>15.8</v>
      </c>
      <c r="AJ32" s="283">
        <v>18.72</v>
      </c>
      <c r="AK32" s="283">
        <v>9.9700000000000006</v>
      </c>
      <c r="AL32" s="298">
        <v>21.53</v>
      </c>
      <c r="AM32" s="283">
        <v>93.9</v>
      </c>
      <c r="AN32" s="283">
        <v>2.21</v>
      </c>
      <c r="AO32" s="283">
        <v>6.1</v>
      </c>
      <c r="AP32" s="298">
        <v>34</v>
      </c>
      <c r="AQ32" s="283">
        <v>-96.61</v>
      </c>
      <c r="AR32" s="283">
        <v>8.7799999999999994</v>
      </c>
      <c r="AS32" s="283">
        <v>-97.2</v>
      </c>
      <c r="AT32" s="298">
        <v>-96.03</v>
      </c>
      <c r="AU32" s="283">
        <v>-96.31</v>
      </c>
      <c r="AV32" s="283">
        <v>8.65</v>
      </c>
      <c r="AW32" s="283">
        <v>-96.94</v>
      </c>
      <c r="AX32" s="298">
        <v>-95.69</v>
      </c>
      <c r="AY32" s="283">
        <v>-32.25</v>
      </c>
      <c r="AZ32" s="283">
        <v>1.84</v>
      </c>
      <c r="BA32" s="283">
        <v>-34.69</v>
      </c>
      <c r="BB32" s="298">
        <v>-29.81</v>
      </c>
      <c r="BC32" s="283">
        <v>9.1999999999999993</v>
      </c>
      <c r="BD32" s="283">
        <v>7.76</v>
      </c>
      <c r="BE32" s="283">
        <v>7.77</v>
      </c>
      <c r="BF32" s="298">
        <v>10.56</v>
      </c>
      <c r="BG32" s="283">
        <v>99.47</v>
      </c>
      <c r="BH32" s="283">
        <v>0.16</v>
      </c>
      <c r="BI32" s="283">
        <v>0.53</v>
      </c>
      <c r="BJ32" s="298">
        <v>30.68</v>
      </c>
      <c r="BK32" s="283">
        <v>-94.6</v>
      </c>
      <c r="BL32" s="283">
        <v>3.13</v>
      </c>
      <c r="BM32" s="207">
        <v>-94.93</v>
      </c>
      <c r="BN32" s="372">
        <v>-94.27</v>
      </c>
      <c r="BO32" s="207">
        <v>-94.03</v>
      </c>
      <c r="BP32" s="207">
        <v>3.16</v>
      </c>
      <c r="BQ32" s="207">
        <v>-94.4</v>
      </c>
      <c r="BR32" s="372">
        <v>-93.66</v>
      </c>
      <c r="BS32" s="207">
        <v>-38.590000000000003</v>
      </c>
      <c r="BT32" s="207">
        <v>1.82</v>
      </c>
      <c r="BU32" s="207">
        <v>-40.79</v>
      </c>
      <c r="BV32" s="372">
        <v>-36.39</v>
      </c>
      <c r="BW32" s="207">
        <v>10.8</v>
      </c>
      <c r="BX32" s="207">
        <v>4.53</v>
      </c>
      <c r="BY32" s="207">
        <v>9.83</v>
      </c>
      <c r="BZ32" s="372">
        <v>11.74</v>
      </c>
      <c r="CA32" s="207">
        <v>96.09</v>
      </c>
      <c r="CB32" s="207">
        <v>0.25</v>
      </c>
      <c r="CC32" s="207">
        <v>3.91</v>
      </c>
      <c r="CD32" s="372">
        <v>6.25</v>
      </c>
      <c r="CE32" s="207">
        <v>-97.28</v>
      </c>
      <c r="CF32" s="207">
        <v>7.89</v>
      </c>
      <c r="CG32" s="207">
        <v>-97.7</v>
      </c>
      <c r="CH32" s="372">
        <v>-96.86</v>
      </c>
      <c r="CI32" s="207">
        <v>-97.04</v>
      </c>
      <c r="CJ32" s="207">
        <v>8.23</v>
      </c>
      <c r="CK32" s="207">
        <v>-97.52</v>
      </c>
      <c r="CL32" s="372">
        <v>-96.56</v>
      </c>
      <c r="CM32" s="207">
        <v>-45.81</v>
      </c>
      <c r="CN32" s="207">
        <v>2.0099999999999998</v>
      </c>
      <c r="CO32" s="207">
        <v>-47.95</v>
      </c>
      <c r="CP32" s="372">
        <v>-43.67</v>
      </c>
      <c r="CQ32" s="207">
        <v>9.1999999999999993</v>
      </c>
      <c r="CR32" s="207">
        <v>19.28</v>
      </c>
      <c r="CS32" s="207">
        <v>5.74</v>
      </c>
      <c r="CT32" s="372">
        <v>12.71</v>
      </c>
      <c r="CU32" s="207">
        <v>99.86</v>
      </c>
      <c r="CV32" s="207">
        <v>0.03</v>
      </c>
      <c r="CW32" s="207">
        <v>0.14000000000000001</v>
      </c>
      <c r="CX32" s="372">
        <v>24.62</v>
      </c>
      <c r="CY32" s="207">
        <v>-91.87</v>
      </c>
      <c r="CZ32" s="207">
        <v>8.4499999999999993</v>
      </c>
      <c r="DA32" s="207">
        <v>-93.22</v>
      </c>
      <c r="DB32" s="372">
        <v>-90.53</v>
      </c>
      <c r="DC32" s="207">
        <v>-90.95</v>
      </c>
      <c r="DD32" s="207">
        <v>8.51</v>
      </c>
      <c r="DE32" s="207">
        <v>-92.46</v>
      </c>
      <c r="DF32" s="372">
        <v>-89.44</v>
      </c>
      <c r="DG32" s="207">
        <v>-41.67</v>
      </c>
      <c r="DH32" s="207">
        <v>3.93</v>
      </c>
      <c r="DI32" s="207">
        <v>-46.16</v>
      </c>
      <c r="DJ32" s="372">
        <v>-37.17</v>
      </c>
      <c r="DK32" s="207">
        <v>15.4</v>
      </c>
      <c r="DL32" s="207">
        <v>9.59</v>
      </c>
      <c r="DM32" s="207">
        <v>12.48</v>
      </c>
      <c r="DN32" s="372">
        <v>18.260000000000002</v>
      </c>
      <c r="DO32" s="207">
        <v>93.04</v>
      </c>
      <c r="DP32" s="207">
        <v>1.5</v>
      </c>
      <c r="DQ32" s="207">
        <v>6.96</v>
      </c>
      <c r="DR32" s="372">
        <v>20.010000000000002</v>
      </c>
      <c r="DS32" s="207">
        <v>-100</v>
      </c>
      <c r="DT32" s="207"/>
      <c r="DU32" s="207">
        <v>-100</v>
      </c>
      <c r="DV32" s="372">
        <v>-100</v>
      </c>
      <c r="DW32" s="207">
        <v>-100</v>
      </c>
      <c r="DX32" s="207"/>
      <c r="DY32" s="207">
        <v>-100</v>
      </c>
      <c r="DZ32" s="372">
        <v>-100</v>
      </c>
      <c r="EA32" s="207">
        <v>-26.61</v>
      </c>
      <c r="EB32" s="207">
        <v>0.79</v>
      </c>
      <c r="EC32" s="207">
        <v>-27.74</v>
      </c>
      <c r="ED32" s="372">
        <v>-25.48</v>
      </c>
      <c r="EE32" s="207" t="s">
        <v>193</v>
      </c>
      <c r="EF32" s="207" t="s">
        <v>193</v>
      </c>
      <c r="EG32" s="207" t="s">
        <v>193</v>
      </c>
      <c r="EH32" s="372" t="s">
        <v>193</v>
      </c>
      <c r="EI32" s="207" t="s">
        <v>193</v>
      </c>
      <c r="EJ32" s="207" t="s">
        <v>193</v>
      </c>
      <c r="EK32" s="207" t="s">
        <v>193</v>
      </c>
      <c r="EL32" s="372" t="s">
        <v>193</v>
      </c>
      <c r="EM32" s="207">
        <v>-92.33</v>
      </c>
      <c r="EN32" s="207">
        <v>8.25</v>
      </c>
      <c r="EO32" s="207">
        <v>-93.57</v>
      </c>
      <c r="EP32" s="372">
        <v>-91.1</v>
      </c>
      <c r="EQ32" s="207">
        <v>-91.49</v>
      </c>
      <c r="ER32" s="207">
        <v>8.3699999999999992</v>
      </c>
      <c r="ES32" s="207">
        <v>-92.89</v>
      </c>
      <c r="ET32" s="372">
        <v>-90.09</v>
      </c>
      <c r="EU32" s="207">
        <v>-30.15</v>
      </c>
      <c r="EV32" s="207">
        <v>1.43</v>
      </c>
      <c r="EW32" s="207">
        <v>-32.11</v>
      </c>
      <c r="EX32" s="372">
        <v>-28.19</v>
      </c>
      <c r="EY32" s="207">
        <v>12.1</v>
      </c>
      <c r="EZ32" s="207">
        <v>6.88</v>
      </c>
      <c r="FA32" s="207">
        <v>10.48</v>
      </c>
      <c r="FB32" s="372">
        <v>13.75</v>
      </c>
      <c r="FC32" s="207">
        <v>97.12</v>
      </c>
      <c r="FD32" s="207">
        <v>0.35</v>
      </c>
      <c r="FE32" s="207">
        <v>2.88</v>
      </c>
      <c r="FF32" s="372">
        <v>11.83</v>
      </c>
      <c r="FG32" s="207">
        <v>-88.85</v>
      </c>
      <c r="FH32" s="207">
        <v>6.97</v>
      </c>
      <c r="FI32" s="207">
        <v>-90.38</v>
      </c>
      <c r="FJ32" s="372">
        <v>-87.33</v>
      </c>
      <c r="FK32" s="207">
        <v>-87.7</v>
      </c>
      <c r="FL32" s="207">
        <v>7.19</v>
      </c>
      <c r="FM32" s="207">
        <v>-89.44</v>
      </c>
      <c r="FN32" s="372">
        <v>-85.97</v>
      </c>
      <c r="FO32" s="207">
        <v>-41.12</v>
      </c>
      <c r="FP32" s="207">
        <v>2.3199999999999998</v>
      </c>
      <c r="FQ32" s="207">
        <v>-43.79</v>
      </c>
      <c r="FR32" s="372">
        <v>-38.450000000000003</v>
      </c>
      <c r="FS32" s="207">
        <v>13.2</v>
      </c>
      <c r="FT32" s="207">
        <v>15.99</v>
      </c>
      <c r="FU32" s="207">
        <v>9.0299999999999994</v>
      </c>
      <c r="FV32" s="372">
        <v>17.28</v>
      </c>
      <c r="FW32" s="207">
        <v>97.82</v>
      </c>
      <c r="FX32" s="207">
        <v>0.62</v>
      </c>
      <c r="FY32" s="207">
        <v>2.1800000000000002</v>
      </c>
      <c r="FZ32" s="372">
        <v>27.63</v>
      </c>
      <c r="GA32" s="207">
        <v>-83.25</v>
      </c>
      <c r="GB32" s="207">
        <v>4.41</v>
      </c>
      <c r="GC32" s="207">
        <v>-84.7</v>
      </c>
      <c r="GD32" s="372">
        <v>-81.8</v>
      </c>
      <c r="GE32" s="207">
        <v>-81.41</v>
      </c>
      <c r="GF32" s="207">
        <v>4.43</v>
      </c>
      <c r="GG32" s="207">
        <v>-83.02</v>
      </c>
      <c r="GH32" s="372">
        <v>-79.8</v>
      </c>
      <c r="GI32" s="207">
        <v>-30.69</v>
      </c>
      <c r="GJ32" s="207">
        <v>2.74</v>
      </c>
      <c r="GK32" s="207">
        <v>-34.42</v>
      </c>
      <c r="GL32" s="372">
        <v>-26.96</v>
      </c>
      <c r="GM32" s="207">
        <v>12.9</v>
      </c>
      <c r="GN32" s="207">
        <v>7.98</v>
      </c>
      <c r="GO32" s="207">
        <v>10.89</v>
      </c>
      <c r="GP32" s="372">
        <v>14.93</v>
      </c>
      <c r="GQ32" s="207">
        <v>97.1</v>
      </c>
      <c r="GR32" s="207">
        <v>0.13</v>
      </c>
      <c r="GS32" s="207">
        <v>2.9</v>
      </c>
      <c r="GT32" s="372">
        <v>4.45</v>
      </c>
      <c r="GU32" s="207">
        <v>-94.29</v>
      </c>
      <c r="GV32" s="207">
        <v>9.85</v>
      </c>
      <c r="GW32" s="207">
        <v>-95.39</v>
      </c>
      <c r="GX32" s="372">
        <v>-93.19</v>
      </c>
      <c r="GY32" s="207">
        <v>-93.59</v>
      </c>
      <c r="GZ32" s="207">
        <v>10.050000000000001</v>
      </c>
      <c r="HA32" s="207">
        <v>-94.85</v>
      </c>
      <c r="HB32" s="372">
        <v>-92.33</v>
      </c>
      <c r="HC32" s="207">
        <v>-28.07</v>
      </c>
      <c r="HD32" s="207">
        <v>1.95</v>
      </c>
      <c r="HE32" s="207">
        <v>-30.81</v>
      </c>
      <c r="HF32" s="372">
        <v>-25.32</v>
      </c>
      <c r="HG32" s="207">
        <v>18</v>
      </c>
      <c r="HH32" s="207">
        <v>5.98</v>
      </c>
      <c r="HI32" s="207">
        <v>15.87</v>
      </c>
      <c r="HJ32" s="372">
        <v>20.079999999999998</v>
      </c>
      <c r="HK32" s="207">
        <v>100</v>
      </c>
      <c r="HL32" s="207">
        <v>0</v>
      </c>
      <c r="HM32" s="207">
        <v>0</v>
      </c>
      <c r="HN32" s="372" t="s">
        <v>193</v>
      </c>
      <c r="HO32" s="207">
        <v>-93.18</v>
      </c>
      <c r="HP32" s="207">
        <v>3.23</v>
      </c>
      <c r="HQ32" s="207">
        <v>-93.62</v>
      </c>
      <c r="HR32" s="372">
        <v>-92.75</v>
      </c>
      <c r="HS32" s="207">
        <v>-92.52</v>
      </c>
      <c r="HT32" s="207">
        <v>3.26</v>
      </c>
      <c r="HU32" s="207">
        <v>-93</v>
      </c>
      <c r="HV32" s="372">
        <v>-92.05</v>
      </c>
      <c r="HW32" s="207">
        <v>-32.07</v>
      </c>
      <c r="HX32" s="207">
        <v>2.38</v>
      </c>
      <c r="HY32" s="207">
        <v>-35.24</v>
      </c>
      <c r="HZ32" s="372">
        <v>-28.91</v>
      </c>
      <c r="IA32" s="207">
        <v>25.9</v>
      </c>
      <c r="IB32" s="207">
        <v>10.039999999999999</v>
      </c>
      <c r="IC32" s="207">
        <v>20.84</v>
      </c>
      <c r="ID32" s="372">
        <v>31.06</v>
      </c>
      <c r="IE32" s="207">
        <v>100</v>
      </c>
      <c r="IF32" s="207">
        <v>0</v>
      </c>
      <c r="IG32" s="207">
        <v>0</v>
      </c>
      <c r="IH32" s="337" t="s">
        <v>193</v>
      </c>
    </row>
    <row r="33" spans="1:242" s="116" customFormat="1" ht="15.75" customHeight="1" x14ac:dyDescent="0.3">
      <c r="A33" s="349"/>
      <c r="B33" s="324" t="s">
        <v>8</v>
      </c>
      <c r="C33" s="286">
        <v>-89.4</v>
      </c>
      <c r="D33" s="286">
        <v>5.94</v>
      </c>
      <c r="E33" s="286">
        <v>-90.63</v>
      </c>
      <c r="F33" s="299">
        <v>-88.17</v>
      </c>
      <c r="G33" s="286">
        <v>-88.64</v>
      </c>
      <c r="H33" s="286">
        <v>6.14</v>
      </c>
      <c r="I33" s="286">
        <v>-90.01</v>
      </c>
      <c r="J33" s="299">
        <v>-87.27</v>
      </c>
      <c r="K33" s="286">
        <v>-48.67</v>
      </c>
      <c r="L33" s="286">
        <v>2.4500000000000002</v>
      </c>
      <c r="M33" s="286">
        <v>-51.13</v>
      </c>
      <c r="N33" s="299">
        <v>-46.2</v>
      </c>
      <c r="O33" s="286">
        <v>10</v>
      </c>
      <c r="P33" s="286">
        <v>9.3699999999999992</v>
      </c>
      <c r="Q33" s="286">
        <v>8.1999999999999993</v>
      </c>
      <c r="R33" s="299">
        <v>11.89</v>
      </c>
      <c r="S33" s="286">
        <v>82.62</v>
      </c>
      <c r="T33" s="286">
        <v>2.2400000000000002</v>
      </c>
      <c r="U33" s="286">
        <v>17.38</v>
      </c>
      <c r="V33" s="299">
        <v>10.66</v>
      </c>
      <c r="W33" s="286">
        <v>-98.57</v>
      </c>
      <c r="X33" s="286">
        <v>13.67</v>
      </c>
      <c r="Y33" s="286">
        <v>-98.95</v>
      </c>
      <c r="Z33" s="299">
        <v>-98.18</v>
      </c>
      <c r="AA33" s="286">
        <v>-98.41</v>
      </c>
      <c r="AB33" s="286">
        <v>14.18</v>
      </c>
      <c r="AC33" s="286">
        <v>-98.85</v>
      </c>
      <c r="AD33" s="299">
        <v>-97.97</v>
      </c>
      <c r="AE33" s="286">
        <v>-41.24</v>
      </c>
      <c r="AF33" s="286">
        <v>1.8</v>
      </c>
      <c r="AG33" s="286">
        <v>-43.32</v>
      </c>
      <c r="AH33" s="299">
        <v>-39.159999999999997</v>
      </c>
      <c r="AI33" s="286">
        <v>17.8</v>
      </c>
      <c r="AJ33" s="286">
        <v>20.329999999999998</v>
      </c>
      <c r="AK33" s="286">
        <v>10.68</v>
      </c>
      <c r="AL33" s="299">
        <v>24.83</v>
      </c>
      <c r="AM33" s="286">
        <v>96.81</v>
      </c>
      <c r="AN33" s="286">
        <v>1.46</v>
      </c>
      <c r="AO33" s="286">
        <v>3.19</v>
      </c>
      <c r="AP33" s="299">
        <v>44.13</v>
      </c>
      <c r="AQ33" s="286">
        <v>-94.22</v>
      </c>
      <c r="AR33" s="286">
        <v>8.76</v>
      </c>
      <c r="AS33" s="286">
        <v>-95.21</v>
      </c>
      <c r="AT33" s="299">
        <v>-93.23</v>
      </c>
      <c r="AU33" s="286">
        <v>-93.58</v>
      </c>
      <c r="AV33" s="286">
        <v>8.69</v>
      </c>
      <c r="AW33" s="286">
        <v>-94.68</v>
      </c>
      <c r="AX33" s="299">
        <v>-92.49</v>
      </c>
      <c r="AY33" s="286">
        <v>-33.64</v>
      </c>
      <c r="AZ33" s="286">
        <v>2.2400000000000002</v>
      </c>
      <c r="BA33" s="286">
        <v>-36.549999999999997</v>
      </c>
      <c r="BB33" s="299">
        <v>-30.73</v>
      </c>
      <c r="BC33" s="286">
        <v>10.7</v>
      </c>
      <c r="BD33" s="286">
        <v>8.27</v>
      </c>
      <c r="BE33" s="286">
        <v>8.98</v>
      </c>
      <c r="BF33" s="299">
        <v>12.45</v>
      </c>
      <c r="BG33" s="286">
        <v>99.64</v>
      </c>
      <c r="BH33" s="286">
        <v>7.0000000000000007E-2</v>
      </c>
      <c r="BI33" s="286">
        <v>0.36</v>
      </c>
      <c r="BJ33" s="299">
        <v>19.7</v>
      </c>
      <c r="BK33" s="286">
        <v>-93.1</v>
      </c>
      <c r="BL33" s="286">
        <v>4.1399999999999997</v>
      </c>
      <c r="BM33" s="338">
        <v>-93.66</v>
      </c>
      <c r="BN33" s="373">
        <v>-92.54</v>
      </c>
      <c r="BO33" s="338">
        <v>-92.24</v>
      </c>
      <c r="BP33" s="338">
        <v>4.13</v>
      </c>
      <c r="BQ33" s="338">
        <v>-92.87</v>
      </c>
      <c r="BR33" s="373">
        <v>-91.61</v>
      </c>
      <c r="BS33" s="338">
        <v>-42.72</v>
      </c>
      <c r="BT33" s="338">
        <v>1.89</v>
      </c>
      <c r="BU33" s="338">
        <v>-44.84</v>
      </c>
      <c r="BV33" s="373">
        <v>-40.6</v>
      </c>
      <c r="BW33" s="338">
        <v>14</v>
      </c>
      <c r="BX33" s="338">
        <v>3.17</v>
      </c>
      <c r="BY33" s="338">
        <v>13.14</v>
      </c>
      <c r="BZ33" s="373">
        <v>14.88</v>
      </c>
      <c r="CA33" s="338">
        <v>94.49</v>
      </c>
      <c r="CB33" s="338">
        <v>0.93</v>
      </c>
      <c r="CC33" s="338">
        <v>5.51</v>
      </c>
      <c r="CD33" s="373">
        <v>15.9</v>
      </c>
      <c r="CE33" s="338">
        <v>-93.09</v>
      </c>
      <c r="CF33" s="338">
        <v>4.8899999999999997</v>
      </c>
      <c r="CG33" s="338">
        <v>-93.76</v>
      </c>
      <c r="CH33" s="373">
        <v>-92.43</v>
      </c>
      <c r="CI33" s="338">
        <v>-92.46</v>
      </c>
      <c r="CJ33" s="338">
        <v>5.12</v>
      </c>
      <c r="CK33" s="338">
        <v>-93.22</v>
      </c>
      <c r="CL33" s="373">
        <v>-91.7</v>
      </c>
      <c r="CM33" s="338">
        <v>-48.86</v>
      </c>
      <c r="CN33" s="338">
        <v>2.19</v>
      </c>
      <c r="CO33" s="338">
        <v>-51.06</v>
      </c>
      <c r="CP33" s="373">
        <v>-46.66</v>
      </c>
      <c r="CQ33" s="338">
        <v>10.1</v>
      </c>
      <c r="CR33" s="338">
        <v>11.83</v>
      </c>
      <c r="CS33" s="338">
        <v>7.79</v>
      </c>
      <c r="CT33" s="373">
        <v>12.49</v>
      </c>
      <c r="CU33" s="338">
        <v>99.54</v>
      </c>
      <c r="CV33" s="338">
        <v>0.06</v>
      </c>
      <c r="CW33" s="338">
        <v>0.46</v>
      </c>
      <c r="CX33" s="373">
        <v>12.2</v>
      </c>
      <c r="CY33" s="338">
        <v>-88.09</v>
      </c>
      <c r="CZ33" s="338">
        <v>7.75</v>
      </c>
      <c r="DA33" s="338">
        <v>-89.9</v>
      </c>
      <c r="DB33" s="373">
        <v>-86.28</v>
      </c>
      <c r="DC33" s="338">
        <v>-86.55</v>
      </c>
      <c r="DD33" s="338">
        <v>7.8</v>
      </c>
      <c r="DE33" s="338">
        <v>-88.6</v>
      </c>
      <c r="DF33" s="373">
        <v>-84.49</v>
      </c>
      <c r="DG33" s="338">
        <v>-47.48</v>
      </c>
      <c r="DH33" s="338">
        <v>3.87</v>
      </c>
      <c r="DI33" s="338">
        <v>-51.46</v>
      </c>
      <c r="DJ33" s="373">
        <v>-43.49</v>
      </c>
      <c r="DK33" s="338">
        <v>20.2</v>
      </c>
      <c r="DL33" s="338">
        <v>6.93</v>
      </c>
      <c r="DM33" s="338">
        <v>17.45</v>
      </c>
      <c r="DN33" s="373">
        <v>22.94</v>
      </c>
      <c r="DO33" s="338">
        <v>94.7</v>
      </c>
      <c r="DP33" s="338">
        <v>0.87</v>
      </c>
      <c r="DQ33" s="338">
        <v>5.3</v>
      </c>
      <c r="DR33" s="373">
        <v>15.57</v>
      </c>
      <c r="DS33" s="338">
        <v>-100</v>
      </c>
      <c r="DT33" s="338"/>
      <c r="DU33" s="338">
        <v>-100</v>
      </c>
      <c r="DV33" s="373">
        <v>-100</v>
      </c>
      <c r="DW33" s="338">
        <v>-100</v>
      </c>
      <c r="DX33" s="338"/>
      <c r="DY33" s="338">
        <v>-100</v>
      </c>
      <c r="DZ33" s="373">
        <v>-100</v>
      </c>
      <c r="EA33" s="338">
        <v>-37.36</v>
      </c>
      <c r="EB33" s="338">
        <v>0.88</v>
      </c>
      <c r="EC33" s="338">
        <v>-38.450000000000003</v>
      </c>
      <c r="ED33" s="373">
        <v>-36.28</v>
      </c>
      <c r="EE33" s="338" t="s">
        <v>193</v>
      </c>
      <c r="EF33" s="338" t="s">
        <v>193</v>
      </c>
      <c r="EG33" s="338" t="s">
        <v>193</v>
      </c>
      <c r="EH33" s="373" t="s">
        <v>193</v>
      </c>
      <c r="EI33" s="338" t="s">
        <v>193</v>
      </c>
      <c r="EJ33" s="338" t="s">
        <v>193</v>
      </c>
      <c r="EK33" s="338" t="s">
        <v>193</v>
      </c>
      <c r="EL33" s="373" t="s">
        <v>193</v>
      </c>
      <c r="EM33" s="338">
        <v>-88.96</v>
      </c>
      <c r="EN33" s="338">
        <v>8.42</v>
      </c>
      <c r="EO33" s="338">
        <v>-90.78</v>
      </c>
      <c r="EP33" s="373">
        <v>-87.14</v>
      </c>
      <c r="EQ33" s="338">
        <v>-87.69</v>
      </c>
      <c r="ER33" s="338">
        <v>8.41</v>
      </c>
      <c r="ES33" s="338">
        <v>-89.72</v>
      </c>
      <c r="ET33" s="373">
        <v>-85.66</v>
      </c>
      <c r="EU33" s="338">
        <v>-36.33</v>
      </c>
      <c r="EV33" s="338">
        <v>1.64</v>
      </c>
      <c r="EW33" s="338">
        <v>-38.380000000000003</v>
      </c>
      <c r="EX33" s="373">
        <v>-34.28</v>
      </c>
      <c r="EY33" s="338">
        <v>14.1</v>
      </c>
      <c r="EZ33" s="338">
        <v>7.24</v>
      </c>
      <c r="FA33" s="338">
        <v>12.09</v>
      </c>
      <c r="FB33" s="373">
        <v>16.09</v>
      </c>
      <c r="FC33" s="338">
        <v>99.09</v>
      </c>
      <c r="FD33" s="338">
        <v>0.09</v>
      </c>
      <c r="FE33" s="338">
        <v>0.91</v>
      </c>
      <c r="FF33" s="373">
        <v>10.16</v>
      </c>
      <c r="FG33" s="338">
        <v>-84.47</v>
      </c>
      <c r="FH33" s="338">
        <v>4.45</v>
      </c>
      <c r="FI33" s="338">
        <v>-85.82</v>
      </c>
      <c r="FJ33" s="373">
        <v>-83.11</v>
      </c>
      <c r="FK33" s="338">
        <v>-82.81</v>
      </c>
      <c r="FL33" s="338">
        <v>4.62</v>
      </c>
      <c r="FM33" s="338">
        <v>-84.37</v>
      </c>
      <c r="FN33" s="373">
        <v>-81.25</v>
      </c>
      <c r="FO33" s="338">
        <v>-43.65</v>
      </c>
      <c r="FP33" s="338">
        <v>2.16</v>
      </c>
      <c r="FQ33" s="338">
        <v>-46.03</v>
      </c>
      <c r="FR33" s="373">
        <v>-41.27</v>
      </c>
      <c r="FS33" s="338">
        <v>12.7</v>
      </c>
      <c r="FT33" s="338">
        <v>10.039999999999999</v>
      </c>
      <c r="FU33" s="338">
        <v>10.18</v>
      </c>
      <c r="FV33" s="373">
        <v>15.17</v>
      </c>
      <c r="FW33" s="338">
        <v>97.98</v>
      </c>
      <c r="FX33" s="338">
        <v>0.42</v>
      </c>
      <c r="FY33" s="338">
        <v>2.02</v>
      </c>
      <c r="FZ33" s="373">
        <v>20.39</v>
      </c>
      <c r="GA33" s="338">
        <v>-75.61</v>
      </c>
      <c r="GB33" s="338">
        <v>6.62</v>
      </c>
      <c r="GC33" s="338">
        <v>-78.77</v>
      </c>
      <c r="GD33" s="373">
        <v>-72.45</v>
      </c>
      <c r="GE33" s="338">
        <v>-72.819999999999993</v>
      </c>
      <c r="GF33" s="338">
        <v>6.71</v>
      </c>
      <c r="GG33" s="338">
        <v>-76.400000000000006</v>
      </c>
      <c r="GH33" s="373">
        <v>-69.25</v>
      </c>
      <c r="GI33" s="338">
        <v>-33.630000000000003</v>
      </c>
      <c r="GJ33" s="338">
        <v>3.17</v>
      </c>
      <c r="GK33" s="338">
        <v>-37.76</v>
      </c>
      <c r="GL33" s="373">
        <v>-29.51</v>
      </c>
      <c r="GM33" s="338">
        <v>16.100000000000001</v>
      </c>
      <c r="GN33" s="338">
        <v>8.66</v>
      </c>
      <c r="GO33" s="338">
        <v>13.33</v>
      </c>
      <c r="GP33" s="373">
        <v>18.78</v>
      </c>
      <c r="GQ33" s="338">
        <v>98.27</v>
      </c>
      <c r="GR33" s="338">
        <v>0.06</v>
      </c>
      <c r="GS33" s="338">
        <v>1.73</v>
      </c>
      <c r="GT33" s="373">
        <v>3.63</v>
      </c>
      <c r="GU33" s="338">
        <v>-89.83</v>
      </c>
      <c r="GV33" s="338">
        <v>6.68</v>
      </c>
      <c r="GW33" s="338">
        <v>-91.16</v>
      </c>
      <c r="GX33" s="373">
        <v>-88.5</v>
      </c>
      <c r="GY33" s="338">
        <v>-88.47</v>
      </c>
      <c r="GZ33" s="338">
        <v>6.78</v>
      </c>
      <c r="HA33" s="338">
        <v>-90.01</v>
      </c>
      <c r="HB33" s="373">
        <v>-86.94</v>
      </c>
      <c r="HC33" s="338">
        <v>-36.090000000000003</v>
      </c>
      <c r="HD33" s="338">
        <v>2.0499999999999998</v>
      </c>
      <c r="HE33" s="338">
        <v>-38.65</v>
      </c>
      <c r="HF33" s="373">
        <v>-33.520000000000003</v>
      </c>
      <c r="HG33" s="338">
        <v>19</v>
      </c>
      <c r="HH33" s="338">
        <v>6.26</v>
      </c>
      <c r="HI33" s="338">
        <v>16.68</v>
      </c>
      <c r="HJ33" s="373">
        <v>21.35</v>
      </c>
      <c r="HK33" s="338">
        <v>100</v>
      </c>
      <c r="HL33" s="338">
        <v>0</v>
      </c>
      <c r="HM33" s="338">
        <v>0</v>
      </c>
      <c r="HN33" s="373" t="s">
        <v>193</v>
      </c>
      <c r="HO33" s="338">
        <v>-91.65</v>
      </c>
      <c r="HP33" s="338">
        <v>9.02</v>
      </c>
      <c r="HQ33" s="338">
        <v>-93.13</v>
      </c>
      <c r="HR33" s="373">
        <v>-90.17</v>
      </c>
      <c r="HS33" s="338">
        <v>-90.87</v>
      </c>
      <c r="HT33" s="338">
        <v>9.18</v>
      </c>
      <c r="HU33" s="338">
        <v>-92.52</v>
      </c>
      <c r="HV33" s="373">
        <v>-89.23</v>
      </c>
      <c r="HW33" s="338">
        <v>-36.19</v>
      </c>
      <c r="HX33" s="338">
        <v>2.2999999999999998</v>
      </c>
      <c r="HY33" s="338">
        <v>-39.07</v>
      </c>
      <c r="HZ33" s="373">
        <v>-33.32</v>
      </c>
      <c r="IA33" s="338">
        <v>31.5</v>
      </c>
      <c r="IB33" s="338">
        <v>4.3099999999999996</v>
      </c>
      <c r="IC33" s="338">
        <v>28.85</v>
      </c>
      <c r="ID33" s="373">
        <v>34.17</v>
      </c>
      <c r="IE33" s="338">
        <v>100</v>
      </c>
      <c r="IF33" s="338">
        <v>0</v>
      </c>
      <c r="IG33" s="338">
        <v>0</v>
      </c>
      <c r="IH33" s="339" t="s">
        <v>193</v>
      </c>
    </row>
    <row r="34" spans="1:242" s="116" customFormat="1" ht="15.75" customHeight="1" x14ac:dyDescent="0.3">
      <c r="A34" s="348"/>
      <c r="B34" s="323" t="s">
        <v>9</v>
      </c>
      <c r="C34" s="283">
        <v>-88.77</v>
      </c>
      <c r="D34" s="283">
        <v>5.03</v>
      </c>
      <c r="E34" s="283">
        <v>-89.88</v>
      </c>
      <c r="F34" s="298">
        <v>-87.66</v>
      </c>
      <c r="G34" s="283">
        <v>-88.18</v>
      </c>
      <c r="H34" s="283">
        <v>5.28</v>
      </c>
      <c r="I34" s="283">
        <v>-89.4</v>
      </c>
      <c r="J34" s="298">
        <v>-86.95</v>
      </c>
      <c r="K34" s="283">
        <v>-50.09</v>
      </c>
      <c r="L34" s="283">
        <v>2.5299999999999998</v>
      </c>
      <c r="M34" s="283">
        <v>-52.57</v>
      </c>
      <c r="N34" s="298">
        <v>-47.61</v>
      </c>
      <c r="O34" s="283">
        <v>10</v>
      </c>
      <c r="P34" s="283">
        <v>8.92</v>
      </c>
      <c r="Q34" s="283">
        <v>8.2799999999999994</v>
      </c>
      <c r="R34" s="298">
        <v>11.79</v>
      </c>
      <c r="S34" s="283">
        <v>86.97</v>
      </c>
      <c r="T34" s="283">
        <v>1.86</v>
      </c>
      <c r="U34" s="283">
        <v>13.03</v>
      </c>
      <c r="V34" s="298">
        <v>12.41</v>
      </c>
      <c r="W34" s="283">
        <v>-98.76</v>
      </c>
      <c r="X34" s="283">
        <v>7.95</v>
      </c>
      <c r="Y34" s="283">
        <v>-98.95</v>
      </c>
      <c r="Z34" s="298">
        <v>-98.57</v>
      </c>
      <c r="AA34" s="283">
        <v>-98.65</v>
      </c>
      <c r="AB34" s="283">
        <v>8.16</v>
      </c>
      <c r="AC34" s="283">
        <v>-98.86</v>
      </c>
      <c r="AD34" s="298">
        <v>-98.43</v>
      </c>
      <c r="AE34" s="283">
        <v>-42.92</v>
      </c>
      <c r="AF34" s="283">
        <v>1.78</v>
      </c>
      <c r="AG34" s="283">
        <v>-44.91</v>
      </c>
      <c r="AH34" s="298">
        <v>-40.93</v>
      </c>
      <c r="AI34" s="283">
        <v>9.3000000000000007</v>
      </c>
      <c r="AJ34" s="283">
        <v>11.76</v>
      </c>
      <c r="AK34" s="283">
        <v>7.14</v>
      </c>
      <c r="AL34" s="298">
        <v>11.42</v>
      </c>
      <c r="AM34" s="283">
        <v>99.14</v>
      </c>
      <c r="AN34" s="283">
        <v>0.21</v>
      </c>
      <c r="AO34" s="283">
        <v>0.86</v>
      </c>
      <c r="AP34" s="298">
        <v>23.69</v>
      </c>
      <c r="AQ34" s="283">
        <v>-91.41</v>
      </c>
      <c r="AR34" s="283">
        <v>11.2</v>
      </c>
      <c r="AS34" s="283">
        <v>-93.3</v>
      </c>
      <c r="AT34" s="298">
        <v>-89.53</v>
      </c>
      <c r="AU34" s="283">
        <v>-90.49</v>
      </c>
      <c r="AV34" s="283">
        <v>11.39</v>
      </c>
      <c r="AW34" s="283">
        <v>-92.62</v>
      </c>
      <c r="AX34" s="298">
        <v>-88.37</v>
      </c>
      <c r="AY34" s="283">
        <v>-34.97</v>
      </c>
      <c r="AZ34" s="283">
        <v>2.2400000000000002</v>
      </c>
      <c r="BA34" s="283">
        <v>-37.82</v>
      </c>
      <c r="BB34" s="298">
        <v>-32.119999999999997</v>
      </c>
      <c r="BC34" s="283">
        <v>13.5</v>
      </c>
      <c r="BD34" s="283">
        <v>11.66</v>
      </c>
      <c r="BE34" s="283">
        <v>10.44</v>
      </c>
      <c r="BF34" s="298">
        <v>16.63</v>
      </c>
      <c r="BG34" s="283">
        <v>88.11</v>
      </c>
      <c r="BH34" s="283">
        <v>8.6199999999999992</v>
      </c>
      <c r="BI34" s="283">
        <v>11.89</v>
      </c>
      <c r="BJ34" s="298">
        <v>63.86</v>
      </c>
      <c r="BK34" s="283">
        <v>-93.5</v>
      </c>
      <c r="BL34" s="283">
        <v>7.2</v>
      </c>
      <c r="BM34" s="207">
        <v>-94.41</v>
      </c>
      <c r="BN34" s="372">
        <v>-92.58</v>
      </c>
      <c r="BO34" s="207">
        <v>-92.75</v>
      </c>
      <c r="BP34" s="207">
        <v>7.14</v>
      </c>
      <c r="BQ34" s="207">
        <v>-93.77</v>
      </c>
      <c r="BR34" s="372">
        <v>-91.74</v>
      </c>
      <c r="BS34" s="207">
        <v>-47.04</v>
      </c>
      <c r="BT34" s="207">
        <v>2.39</v>
      </c>
      <c r="BU34" s="207">
        <v>-49.52</v>
      </c>
      <c r="BV34" s="372">
        <v>-44.56</v>
      </c>
      <c r="BW34" s="207">
        <v>13.7</v>
      </c>
      <c r="BX34" s="207">
        <v>6.43</v>
      </c>
      <c r="BY34" s="207">
        <v>11.96</v>
      </c>
      <c r="BZ34" s="372">
        <v>15.41</v>
      </c>
      <c r="CA34" s="207">
        <v>95.46</v>
      </c>
      <c r="CB34" s="207">
        <v>0.83</v>
      </c>
      <c r="CC34" s="207">
        <v>4.54</v>
      </c>
      <c r="CD34" s="372">
        <v>17.399999999999999</v>
      </c>
      <c r="CE34" s="207">
        <v>-87.16</v>
      </c>
      <c r="CF34" s="207">
        <v>3.43</v>
      </c>
      <c r="CG34" s="207">
        <v>-88.02</v>
      </c>
      <c r="CH34" s="372">
        <v>-86.3</v>
      </c>
      <c r="CI34" s="207">
        <v>-86.08</v>
      </c>
      <c r="CJ34" s="207">
        <v>3.54</v>
      </c>
      <c r="CK34" s="207">
        <v>-87.04</v>
      </c>
      <c r="CL34" s="372">
        <v>-85.12</v>
      </c>
      <c r="CM34" s="207">
        <v>-50.8</v>
      </c>
      <c r="CN34" s="207">
        <v>2.2200000000000002</v>
      </c>
      <c r="CO34" s="207">
        <v>-52.95</v>
      </c>
      <c r="CP34" s="372">
        <v>-48.66</v>
      </c>
      <c r="CQ34" s="207">
        <v>12.1</v>
      </c>
      <c r="CR34" s="207">
        <v>8.66</v>
      </c>
      <c r="CS34" s="207">
        <v>10.050000000000001</v>
      </c>
      <c r="CT34" s="372">
        <v>14.16</v>
      </c>
      <c r="CU34" s="207">
        <v>99.68</v>
      </c>
      <c r="CV34" s="207">
        <v>0.03</v>
      </c>
      <c r="CW34" s="207">
        <v>0.32</v>
      </c>
      <c r="CX34" s="372">
        <v>9.17</v>
      </c>
      <c r="CY34" s="207">
        <v>-89.68</v>
      </c>
      <c r="CZ34" s="207">
        <v>9.76</v>
      </c>
      <c r="DA34" s="207">
        <v>-91.66</v>
      </c>
      <c r="DB34" s="372">
        <v>-87.71</v>
      </c>
      <c r="DC34" s="207">
        <v>-88.52</v>
      </c>
      <c r="DD34" s="207">
        <v>9.91</v>
      </c>
      <c r="DE34" s="207">
        <v>-90.75</v>
      </c>
      <c r="DF34" s="372">
        <v>-86.29</v>
      </c>
      <c r="DG34" s="207">
        <v>-49.17</v>
      </c>
      <c r="DH34" s="207">
        <v>3.82</v>
      </c>
      <c r="DI34" s="207">
        <v>-52.98</v>
      </c>
      <c r="DJ34" s="372">
        <v>-45.36</v>
      </c>
      <c r="DK34" s="207">
        <v>17.8</v>
      </c>
      <c r="DL34" s="207">
        <v>8.5399999999999991</v>
      </c>
      <c r="DM34" s="207">
        <v>14.82</v>
      </c>
      <c r="DN34" s="372">
        <v>20.78</v>
      </c>
      <c r="DO34" s="207">
        <v>95.9</v>
      </c>
      <c r="DP34" s="207">
        <v>0.67</v>
      </c>
      <c r="DQ34" s="207">
        <v>4.0999999999999996</v>
      </c>
      <c r="DR34" s="372">
        <v>15.7</v>
      </c>
      <c r="DS34" s="207">
        <v>-99.99</v>
      </c>
      <c r="DT34" s="207">
        <v>1.22</v>
      </c>
      <c r="DU34" s="207">
        <v>-99.99</v>
      </c>
      <c r="DV34" s="372">
        <v>-99.99</v>
      </c>
      <c r="DW34" s="207">
        <v>-99.99</v>
      </c>
      <c r="DX34" s="207">
        <v>1.22</v>
      </c>
      <c r="DY34" s="207">
        <v>-99.99</v>
      </c>
      <c r="DZ34" s="372">
        <v>-99.99</v>
      </c>
      <c r="EA34" s="207">
        <v>-37.58</v>
      </c>
      <c r="EB34" s="207">
        <v>0.85</v>
      </c>
      <c r="EC34" s="207">
        <v>-38.630000000000003</v>
      </c>
      <c r="ED34" s="372">
        <v>-36.54</v>
      </c>
      <c r="EE34" s="207" t="s">
        <v>193</v>
      </c>
      <c r="EF34" s="207" t="s">
        <v>193</v>
      </c>
      <c r="EG34" s="207" t="s">
        <v>193</v>
      </c>
      <c r="EH34" s="372" t="s">
        <v>193</v>
      </c>
      <c r="EI34" s="207" t="s">
        <v>193</v>
      </c>
      <c r="EJ34" s="207" t="s">
        <v>193</v>
      </c>
      <c r="EK34" s="207" t="s">
        <v>193</v>
      </c>
      <c r="EL34" s="372" t="s">
        <v>193</v>
      </c>
      <c r="EM34" s="207">
        <v>-87.81</v>
      </c>
      <c r="EN34" s="207">
        <v>5.93</v>
      </c>
      <c r="EO34" s="207">
        <v>-89.23</v>
      </c>
      <c r="EP34" s="372">
        <v>-86.4</v>
      </c>
      <c r="EQ34" s="207">
        <v>-86.53</v>
      </c>
      <c r="ER34" s="207">
        <v>6.03</v>
      </c>
      <c r="ES34" s="207">
        <v>-88.12</v>
      </c>
      <c r="ET34" s="372">
        <v>-84.94</v>
      </c>
      <c r="EU34" s="207">
        <v>-42.65</v>
      </c>
      <c r="EV34" s="207">
        <v>2.16</v>
      </c>
      <c r="EW34" s="207">
        <v>-45.08</v>
      </c>
      <c r="EX34" s="372">
        <v>-40.22</v>
      </c>
      <c r="EY34" s="207">
        <v>13.6</v>
      </c>
      <c r="EZ34" s="207">
        <v>5.07</v>
      </c>
      <c r="FA34" s="207">
        <v>12.28</v>
      </c>
      <c r="FB34" s="372">
        <v>14.99</v>
      </c>
      <c r="FC34" s="207">
        <v>96.37</v>
      </c>
      <c r="FD34" s="207">
        <v>0.27</v>
      </c>
      <c r="FE34" s="207">
        <v>3.63</v>
      </c>
      <c r="FF34" s="372">
        <v>7.18</v>
      </c>
      <c r="FG34" s="207">
        <v>-83</v>
      </c>
      <c r="FH34" s="207">
        <v>4.1100000000000003</v>
      </c>
      <c r="FI34" s="207">
        <v>-84.37</v>
      </c>
      <c r="FJ34" s="372">
        <v>-81.63</v>
      </c>
      <c r="FK34" s="207">
        <v>-81.319999999999993</v>
      </c>
      <c r="FL34" s="207">
        <v>4.28</v>
      </c>
      <c r="FM34" s="207">
        <v>-82.89</v>
      </c>
      <c r="FN34" s="372">
        <v>-79.760000000000005</v>
      </c>
      <c r="FO34" s="207">
        <v>-46.23</v>
      </c>
      <c r="FP34" s="207">
        <v>2</v>
      </c>
      <c r="FQ34" s="207">
        <v>-48.34</v>
      </c>
      <c r="FR34" s="372">
        <v>-44.12</v>
      </c>
      <c r="FS34" s="207">
        <v>13.6</v>
      </c>
      <c r="FT34" s="207">
        <v>9.3699999999999992</v>
      </c>
      <c r="FU34" s="207">
        <v>11.07</v>
      </c>
      <c r="FV34" s="372">
        <v>16.059999999999999</v>
      </c>
      <c r="FW34" s="207">
        <v>96.86</v>
      </c>
      <c r="FX34" s="207">
        <v>0.37</v>
      </c>
      <c r="FY34" s="207">
        <v>3.14</v>
      </c>
      <c r="FZ34" s="372">
        <v>11.35</v>
      </c>
      <c r="GA34" s="207">
        <v>-74.53</v>
      </c>
      <c r="GB34" s="207">
        <v>5.83</v>
      </c>
      <c r="GC34" s="207">
        <v>-77.44</v>
      </c>
      <c r="GD34" s="372">
        <v>-71.62</v>
      </c>
      <c r="GE34" s="207">
        <v>-71.8</v>
      </c>
      <c r="GF34" s="207">
        <v>5.76</v>
      </c>
      <c r="GG34" s="207">
        <v>-74.989999999999995</v>
      </c>
      <c r="GH34" s="372">
        <v>-68.61</v>
      </c>
      <c r="GI34" s="207">
        <v>-35.93</v>
      </c>
      <c r="GJ34" s="207">
        <v>3.19</v>
      </c>
      <c r="GK34" s="207">
        <v>-39.93</v>
      </c>
      <c r="GL34" s="372">
        <v>-31.92</v>
      </c>
      <c r="GM34" s="207">
        <v>17.600000000000001</v>
      </c>
      <c r="GN34" s="207">
        <v>5.97</v>
      </c>
      <c r="GO34" s="207">
        <v>15.58</v>
      </c>
      <c r="GP34" s="372">
        <v>19.7</v>
      </c>
      <c r="GQ34" s="207">
        <v>98.87</v>
      </c>
      <c r="GR34" s="207">
        <v>7.0000000000000007E-2</v>
      </c>
      <c r="GS34" s="207">
        <v>1.1299999999999999</v>
      </c>
      <c r="GT34" s="372">
        <v>6.11</v>
      </c>
      <c r="GU34" s="207">
        <v>-88.47</v>
      </c>
      <c r="GV34" s="207">
        <v>5.72</v>
      </c>
      <c r="GW34" s="207">
        <v>-89.76</v>
      </c>
      <c r="GX34" s="372">
        <v>-87.17</v>
      </c>
      <c r="GY34" s="207">
        <v>-87.07</v>
      </c>
      <c r="GZ34" s="207">
        <v>5.83</v>
      </c>
      <c r="HA34" s="207">
        <v>-88.55</v>
      </c>
      <c r="HB34" s="372">
        <v>-85.59</v>
      </c>
      <c r="HC34" s="207">
        <v>-38.520000000000003</v>
      </c>
      <c r="HD34" s="207">
        <v>2.09</v>
      </c>
      <c r="HE34" s="207">
        <v>-41.04</v>
      </c>
      <c r="HF34" s="372">
        <v>-36.01</v>
      </c>
      <c r="HG34" s="207">
        <v>16.600000000000001</v>
      </c>
      <c r="HH34" s="207">
        <v>5.34</v>
      </c>
      <c r="HI34" s="207">
        <v>14.85</v>
      </c>
      <c r="HJ34" s="372">
        <v>18.329999999999998</v>
      </c>
      <c r="HK34" s="207">
        <v>99.95</v>
      </c>
      <c r="HL34" s="207">
        <v>0</v>
      </c>
      <c r="HM34" s="207">
        <v>0.05</v>
      </c>
      <c r="HN34" s="372">
        <v>7.38</v>
      </c>
      <c r="HO34" s="207">
        <v>-90.3</v>
      </c>
      <c r="HP34" s="207">
        <v>3.43</v>
      </c>
      <c r="HQ34" s="207">
        <v>-90.95</v>
      </c>
      <c r="HR34" s="372">
        <v>-89.64</v>
      </c>
      <c r="HS34" s="207">
        <v>-89.13</v>
      </c>
      <c r="HT34" s="207">
        <v>3.43</v>
      </c>
      <c r="HU34" s="207">
        <v>-89.86</v>
      </c>
      <c r="HV34" s="372">
        <v>-88.4</v>
      </c>
      <c r="HW34" s="207">
        <v>-41.86</v>
      </c>
      <c r="HX34" s="207">
        <v>2.2400000000000002</v>
      </c>
      <c r="HY34" s="207">
        <v>-44.42</v>
      </c>
      <c r="HZ34" s="372">
        <v>-39.31</v>
      </c>
      <c r="IA34" s="207">
        <v>35.5</v>
      </c>
      <c r="IB34" s="207">
        <v>6.97</v>
      </c>
      <c r="IC34" s="207">
        <v>30.67</v>
      </c>
      <c r="ID34" s="372">
        <v>40.369999999999997</v>
      </c>
      <c r="IE34" s="207">
        <v>100</v>
      </c>
      <c r="IF34" s="207">
        <v>0</v>
      </c>
      <c r="IG34" s="207">
        <v>0</v>
      </c>
      <c r="IH34" s="337" t="s">
        <v>193</v>
      </c>
    </row>
    <row r="35" spans="1:242" s="116" customFormat="1" ht="15.75" customHeight="1" x14ac:dyDescent="0.3">
      <c r="A35" s="349"/>
      <c r="B35" s="324" t="s">
        <v>10</v>
      </c>
      <c r="C35" s="286">
        <v>-85.77</v>
      </c>
      <c r="D35" s="286">
        <v>4.18</v>
      </c>
      <c r="E35" s="286">
        <v>-86.93</v>
      </c>
      <c r="F35" s="299">
        <v>-84.6</v>
      </c>
      <c r="G35" s="286">
        <v>-85.28</v>
      </c>
      <c r="H35" s="286">
        <v>4.3</v>
      </c>
      <c r="I35" s="286">
        <v>-86.52</v>
      </c>
      <c r="J35" s="299">
        <v>-84.04</v>
      </c>
      <c r="K35" s="286">
        <v>-52.58</v>
      </c>
      <c r="L35" s="286">
        <v>2.56</v>
      </c>
      <c r="M35" s="286">
        <v>-54.96</v>
      </c>
      <c r="N35" s="299">
        <v>-50.2</v>
      </c>
      <c r="O35" s="286">
        <v>13</v>
      </c>
      <c r="P35" s="286">
        <v>6.39</v>
      </c>
      <c r="Q35" s="286">
        <v>11.39</v>
      </c>
      <c r="R35" s="299">
        <v>14.65</v>
      </c>
      <c r="S35" s="286">
        <v>86.04</v>
      </c>
      <c r="T35" s="286">
        <v>2.27</v>
      </c>
      <c r="U35" s="286">
        <v>13.96</v>
      </c>
      <c r="V35" s="299">
        <v>13.99</v>
      </c>
      <c r="W35" s="286">
        <v>-93.44</v>
      </c>
      <c r="X35" s="286">
        <v>2.8</v>
      </c>
      <c r="Y35" s="286">
        <v>-93.8</v>
      </c>
      <c r="Z35" s="299">
        <v>-93.08</v>
      </c>
      <c r="AA35" s="286">
        <v>-93.01</v>
      </c>
      <c r="AB35" s="286">
        <v>2.82</v>
      </c>
      <c r="AC35" s="286">
        <v>-93.4</v>
      </c>
      <c r="AD35" s="299">
        <v>-92.63</v>
      </c>
      <c r="AE35" s="286">
        <v>-42.87</v>
      </c>
      <c r="AF35" s="286">
        <v>1.46</v>
      </c>
      <c r="AG35" s="286">
        <v>-44.5</v>
      </c>
      <c r="AH35" s="299">
        <v>-41.24</v>
      </c>
      <c r="AI35" s="286">
        <v>8.8000000000000007</v>
      </c>
      <c r="AJ35" s="286">
        <v>6.75</v>
      </c>
      <c r="AK35" s="286">
        <v>7.67</v>
      </c>
      <c r="AL35" s="299">
        <v>10</v>
      </c>
      <c r="AM35" s="286">
        <v>87.89</v>
      </c>
      <c r="AN35" s="286">
        <v>2.76</v>
      </c>
      <c r="AO35" s="286">
        <v>12.11</v>
      </c>
      <c r="AP35" s="299">
        <v>19.989999999999998</v>
      </c>
      <c r="AQ35" s="286">
        <v>-76.430000000000007</v>
      </c>
      <c r="AR35" s="286">
        <v>5.8</v>
      </c>
      <c r="AS35" s="286">
        <v>-79.11</v>
      </c>
      <c r="AT35" s="299">
        <v>-73.75</v>
      </c>
      <c r="AU35" s="286">
        <v>-74.83</v>
      </c>
      <c r="AV35" s="286">
        <v>5.88</v>
      </c>
      <c r="AW35" s="286">
        <v>-77.73</v>
      </c>
      <c r="AX35" s="299">
        <v>-71.930000000000007</v>
      </c>
      <c r="AY35" s="286">
        <v>-34.61</v>
      </c>
      <c r="AZ35" s="286">
        <v>2.15</v>
      </c>
      <c r="BA35" s="286">
        <v>-37.36</v>
      </c>
      <c r="BB35" s="299">
        <v>-31.86</v>
      </c>
      <c r="BC35" s="286">
        <v>19.3</v>
      </c>
      <c r="BD35" s="286">
        <v>6.11</v>
      </c>
      <c r="BE35" s="286">
        <v>17.02</v>
      </c>
      <c r="BF35" s="299">
        <v>21.65</v>
      </c>
      <c r="BG35" s="286">
        <v>99.36</v>
      </c>
      <c r="BH35" s="286">
        <v>0.08</v>
      </c>
      <c r="BI35" s="286">
        <v>0.64</v>
      </c>
      <c r="BJ35" s="299">
        <v>12.28</v>
      </c>
      <c r="BK35" s="286">
        <v>-81.63</v>
      </c>
      <c r="BL35" s="286">
        <v>3.51</v>
      </c>
      <c r="BM35" s="338">
        <v>-82.9</v>
      </c>
      <c r="BN35" s="373">
        <v>-80.37</v>
      </c>
      <c r="BO35" s="338">
        <v>-80.459999999999994</v>
      </c>
      <c r="BP35" s="338">
        <v>3.53</v>
      </c>
      <c r="BQ35" s="338">
        <v>-81.81</v>
      </c>
      <c r="BR35" s="373">
        <v>-79.099999999999994</v>
      </c>
      <c r="BS35" s="338">
        <v>-44.64</v>
      </c>
      <c r="BT35" s="338">
        <v>2.19</v>
      </c>
      <c r="BU35" s="338">
        <v>-47.01</v>
      </c>
      <c r="BV35" s="373">
        <v>-42.26</v>
      </c>
      <c r="BW35" s="338">
        <v>19.399999999999999</v>
      </c>
      <c r="BX35" s="338">
        <v>4.42</v>
      </c>
      <c r="BY35" s="338">
        <v>17.670000000000002</v>
      </c>
      <c r="BZ35" s="373">
        <v>21.03</v>
      </c>
      <c r="CA35" s="338">
        <v>90.59</v>
      </c>
      <c r="CB35" s="338">
        <v>0.78</v>
      </c>
      <c r="CC35" s="338">
        <v>9.41</v>
      </c>
      <c r="CD35" s="373">
        <v>7.53</v>
      </c>
      <c r="CE35" s="338">
        <v>-62.88</v>
      </c>
      <c r="CF35" s="338">
        <v>2.06</v>
      </c>
      <c r="CG35" s="338">
        <v>-64.38</v>
      </c>
      <c r="CH35" s="373">
        <v>-61.38</v>
      </c>
      <c r="CI35" s="338">
        <v>-60.72</v>
      </c>
      <c r="CJ35" s="338">
        <v>2.12</v>
      </c>
      <c r="CK35" s="338">
        <v>-62.36</v>
      </c>
      <c r="CL35" s="373">
        <v>-59.09</v>
      </c>
      <c r="CM35" s="338">
        <v>-42.86</v>
      </c>
      <c r="CN35" s="338">
        <v>1.91</v>
      </c>
      <c r="CO35" s="338">
        <v>-45</v>
      </c>
      <c r="CP35" s="373">
        <v>-40.72</v>
      </c>
      <c r="CQ35" s="338">
        <v>21.5</v>
      </c>
      <c r="CR35" s="338">
        <v>4.3099999999999996</v>
      </c>
      <c r="CS35" s="338">
        <v>19.649999999999999</v>
      </c>
      <c r="CT35" s="373">
        <v>23.27</v>
      </c>
      <c r="CU35" s="338">
        <v>99.51</v>
      </c>
      <c r="CV35" s="338">
        <v>0.02</v>
      </c>
      <c r="CW35" s="338">
        <v>0.49</v>
      </c>
      <c r="CX35" s="373">
        <v>4.21</v>
      </c>
      <c r="CY35" s="338">
        <v>-77.739999999999995</v>
      </c>
      <c r="CZ35" s="338">
        <v>7.42</v>
      </c>
      <c r="DA35" s="338">
        <v>-80.98</v>
      </c>
      <c r="DB35" s="373">
        <v>-74.5</v>
      </c>
      <c r="DC35" s="338">
        <v>-76.3</v>
      </c>
      <c r="DD35" s="338">
        <v>7.46</v>
      </c>
      <c r="DE35" s="338">
        <v>-79.760000000000005</v>
      </c>
      <c r="DF35" s="373">
        <v>-72.83</v>
      </c>
      <c r="DG35" s="338">
        <v>-47.31</v>
      </c>
      <c r="DH35" s="338">
        <v>3.79</v>
      </c>
      <c r="DI35" s="338">
        <v>-51.22</v>
      </c>
      <c r="DJ35" s="373">
        <v>-43.39</v>
      </c>
      <c r="DK35" s="338">
        <v>22.2</v>
      </c>
      <c r="DL35" s="338">
        <v>6.09</v>
      </c>
      <c r="DM35" s="338">
        <v>19.579999999999998</v>
      </c>
      <c r="DN35" s="373">
        <v>24.89</v>
      </c>
      <c r="DO35" s="338">
        <v>95.51</v>
      </c>
      <c r="DP35" s="338">
        <v>0.76</v>
      </c>
      <c r="DQ35" s="338">
        <v>4.49</v>
      </c>
      <c r="DR35" s="373">
        <v>16.2</v>
      </c>
      <c r="DS35" s="338">
        <v>-100</v>
      </c>
      <c r="DT35" s="338">
        <v>1.35</v>
      </c>
      <c r="DU35" s="338">
        <v>-100</v>
      </c>
      <c r="DV35" s="373">
        <v>-100</v>
      </c>
      <c r="DW35" s="338">
        <v>-100</v>
      </c>
      <c r="DX35" s="338">
        <v>1.35</v>
      </c>
      <c r="DY35" s="338">
        <v>-100</v>
      </c>
      <c r="DZ35" s="373">
        <v>-100</v>
      </c>
      <c r="EA35" s="338">
        <v>-37.54</v>
      </c>
      <c r="EB35" s="338">
        <v>0.8</v>
      </c>
      <c r="EC35" s="338">
        <v>-38.53</v>
      </c>
      <c r="ED35" s="373">
        <v>-36.56</v>
      </c>
      <c r="EE35" s="338">
        <v>0.8</v>
      </c>
      <c r="EF35" s="338">
        <v>0</v>
      </c>
      <c r="EG35" s="338">
        <v>0.83</v>
      </c>
      <c r="EH35" s="373">
        <v>0.83</v>
      </c>
      <c r="EI35" s="338">
        <v>66.67</v>
      </c>
      <c r="EJ35" s="338">
        <v>0</v>
      </c>
      <c r="EK35" s="338">
        <v>33.33</v>
      </c>
      <c r="EL35" s="373">
        <v>0</v>
      </c>
      <c r="EM35" s="338">
        <v>-74.87</v>
      </c>
      <c r="EN35" s="338">
        <v>4.41</v>
      </c>
      <c r="EO35" s="338">
        <v>-77.040000000000006</v>
      </c>
      <c r="EP35" s="373">
        <v>-72.7</v>
      </c>
      <c r="EQ35" s="338">
        <v>-73.3</v>
      </c>
      <c r="ER35" s="338">
        <v>4.51</v>
      </c>
      <c r="ES35" s="338">
        <v>-75.66</v>
      </c>
      <c r="ET35" s="373">
        <v>-70.94</v>
      </c>
      <c r="EU35" s="338">
        <v>-44.48</v>
      </c>
      <c r="EV35" s="338">
        <v>2.21</v>
      </c>
      <c r="EW35" s="338">
        <v>-46.89</v>
      </c>
      <c r="EX35" s="373">
        <v>-42.08</v>
      </c>
      <c r="EY35" s="338">
        <v>18.5</v>
      </c>
      <c r="EZ35" s="338">
        <v>4.63</v>
      </c>
      <c r="FA35" s="338">
        <v>16.84</v>
      </c>
      <c r="FB35" s="373">
        <v>20.2</v>
      </c>
      <c r="FC35" s="338">
        <v>92.95</v>
      </c>
      <c r="FD35" s="338">
        <v>0.4</v>
      </c>
      <c r="FE35" s="338">
        <v>7.05</v>
      </c>
      <c r="FF35" s="373">
        <v>5.33</v>
      </c>
      <c r="FG35" s="338">
        <v>-67.599999999999994</v>
      </c>
      <c r="FH35" s="338">
        <v>2.63</v>
      </c>
      <c r="FI35" s="338">
        <v>-69.260000000000005</v>
      </c>
      <c r="FJ35" s="373">
        <v>-65.930000000000007</v>
      </c>
      <c r="FK35" s="338">
        <v>-65.540000000000006</v>
      </c>
      <c r="FL35" s="338">
        <v>2.68</v>
      </c>
      <c r="FM35" s="338">
        <v>-67.349999999999994</v>
      </c>
      <c r="FN35" s="373">
        <v>-63.73</v>
      </c>
      <c r="FO35" s="338">
        <v>-44.64</v>
      </c>
      <c r="FP35" s="338">
        <v>1.66</v>
      </c>
      <c r="FQ35" s="338">
        <v>-46.45</v>
      </c>
      <c r="FR35" s="373">
        <v>-42.84</v>
      </c>
      <c r="FS35" s="338">
        <v>20.8</v>
      </c>
      <c r="FT35" s="338">
        <v>5.64</v>
      </c>
      <c r="FU35" s="338">
        <v>18.47</v>
      </c>
      <c r="FV35" s="373">
        <v>23.06</v>
      </c>
      <c r="FW35" s="338">
        <v>94.98</v>
      </c>
      <c r="FX35" s="338">
        <v>0.53</v>
      </c>
      <c r="FY35" s="338">
        <v>5.0199999999999996</v>
      </c>
      <c r="FZ35" s="373">
        <v>9.98</v>
      </c>
      <c r="GA35" s="338">
        <v>-52.85</v>
      </c>
      <c r="GB35" s="338">
        <v>11.28</v>
      </c>
      <c r="GC35" s="338">
        <v>-63.28</v>
      </c>
      <c r="GD35" s="373">
        <v>-42.43</v>
      </c>
      <c r="GE35" s="338">
        <v>-49.38</v>
      </c>
      <c r="GF35" s="338">
        <v>11.48</v>
      </c>
      <c r="GG35" s="338">
        <v>-60.77</v>
      </c>
      <c r="GH35" s="373">
        <v>-37.99</v>
      </c>
      <c r="GI35" s="338">
        <v>-34.67</v>
      </c>
      <c r="GJ35" s="338">
        <v>3.91</v>
      </c>
      <c r="GK35" s="338">
        <v>-39.67</v>
      </c>
      <c r="GL35" s="373">
        <v>-29.67</v>
      </c>
      <c r="GM35" s="338">
        <v>25.2</v>
      </c>
      <c r="GN35" s="338">
        <v>12.93</v>
      </c>
      <c r="GO35" s="338">
        <v>18.809999999999999</v>
      </c>
      <c r="GP35" s="373">
        <v>31.58</v>
      </c>
      <c r="GQ35" s="338">
        <v>98.39</v>
      </c>
      <c r="GR35" s="338">
        <v>0.22</v>
      </c>
      <c r="GS35" s="338">
        <v>1.61</v>
      </c>
      <c r="GT35" s="373">
        <v>13.59</v>
      </c>
      <c r="GU35" s="338">
        <v>-72.900000000000006</v>
      </c>
      <c r="GV35" s="338">
        <v>4.09</v>
      </c>
      <c r="GW35" s="338">
        <v>-75.069999999999993</v>
      </c>
      <c r="GX35" s="373">
        <v>-70.73</v>
      </c>
      <c r="GY35" s="338">
        <v>-70.459999999999994</v>
      </c>
      <c r="GZ35" s="338">
        <v>4.1100000000000003</v>
      </c>
      <c r="HA35" s="338">
        <v>-72.84</v>
      </c>
      <c r="HB35" s="373">
        <v>-68.09</v>
      </c>
      <c r="HC35" s="338">
        <v>-40.340000000000003</v>
      </c>
      <c r="HD35" s="338">
        <v>2.12</v>
      </c>
      <c r="HE35" s="338">
        <v>-42.81</v>
      </c>
      <c r="HF35" s="373">
        <v>-37.86</v>
      </c>
      <c r="HG35" s="338">
        <v>23.6</v>
      </c>
      <c r="HH35" s="338">
        <v>3.37</v>
      </c>
      <c r="HI35" s="338">
        <v>22.08</v>
      </c>
      <c r="HJ35" s="373">
        <v>25.2</v>
      </c>
      <c r="HK35" s="338">
        <v>99.33</v>
      </c>
      <c r="HL35" s="338">
        <v>0.04</v>
      </c>
      <c r="HM35" s="338">
        <v>0.67</v>
      </c>
      <c r="HN35" s="373">
        <v>5.63</v>
      </c>
      <c r="HO35" s="338">
        <v>-87.24</v>
      </c>
      <c r="HP35" s="338">
        <v>4.34</v>
      </c>
      <c r="HQ35" s="338">
        <v>-88.32</v>
      </c>
      <c r="HR35" s="373">
        <v>-86.15</v>
      </c>
      <c r="HS35" s="338">
        <v>-86.35</v>
      </c>
      <c r="HT35" s="338">
        <v>4.3099999999999996</v>
      </c>
      <c r="HU35" s="338">
        <v>-87.5</v>
      </c>
      <c r="HV35" s="373">
        <v>-85.2</v>
      </c>
      <c r="HW35" s="338">
        <v>-40.97</v>
      </c>
      <c r="HX35" s="338">
        <v>2.4300000000000002</v>
      </c>
      <c r="HY35" s="338">
        <v>-43.78</v>
      </c>
      <c r="HZ35" s="373">
        <v>-38.159999999999997</v>
      </c>
      <c r="IA35" s="338">
        <v>29.1</v>
      </c>
      <c r="IB35" s="338">
        <v>5.86</v>
      </c>
      <c r="IC35" s="338">
        <v>25.79</v>
      </c>
      <c r="ID35" s="373">
        <v>32.49</v>
      </c>
      <c r="IE35" s="338">
        <v>98.99</v>
      </c>
      <c r="IF35" s="338">
        <v>0.4</v>
      </c>
      <c r="IG35" s="338">
        <v>1.01</v>
      </c>
      <c r="IH35" s="339">
        <v>39</v>
      </c>
    </row>
    <row r="36" spans="1:242" s="116" customFormat="1" ht="15.75" customHeight="1" x14ac:dyDescent="0.3">
      <c r="A36" s="348"/>
      <c r="B36" s="323" t="s">
        <v>11</v>
      </c>
      <c r="C36" s="283">
        <v>-79</v>
      </c>
      <c r="D36" s="283">
        <v>3.48</v>
      </c>
      <c r="E36" s="283">
        <v>-80.430000000000007</v>
      </c>
      <c r="F36" s="298">
        <v>-77.56</v>
      </c>
      <c r="G36" s="283">
        <v>-78.03</v>
      </c>
      <c r="H36" s="283">
        <v>3.61</v>
      </c>
      <c r="I36" s="283">
        <v>-79.58</v>
      </c>
      <c r="J36" s="298">
        <v>-76.47</v>
      </c>
      <c r="K36" s="283">
        <v>-53.38</v>
      </c>
      <c r="L36" s="283">
        <v>2.5</v>
      </c>
      <c r="M36" s="283">
        <v>-55.66</v>
      </c>
      <c r="N36" s="298">
        <v>-51.09</v>
      </c>
      <c r="O36" s="283">
        <v>19.3</v>
      </c>
      <c r="P36" s="283">
        <v>5.16</v>
      </c>
      <c r="Q36" s="283">
        <v>17.39</v>
      </c>
      <c r="R36" s="298">
        <v>21.31</v>
      </c>
      <c r="S36" s="283">
        <v>77.3</v>
      </c>
      <c r="T36" s="283">
        <v>1.9</v>
      </c>
      <c r="U36" s="283">
        <v>22.7</v>
      </c>
      <c r="V36" s="298">
        <v>6.46</v>
      </c>
      <c r="W36" s="283">
        <v>-68.42</v>
      </c>
      <c r="X36" s="283">
        <v>1.52</v>
      </c>
      <c r="Y36" s="283">
        <v>-69.36</v>
      </c>
      <c r="Z36" s="298">
        <v>-67.48</v>
      </c>
      <c r="AA36" s="283">
        <v>-66.7</v>
      </c>
      <c r="AB36" s="283">
        <v>1.55</v>
      </c>
      <c r="AC36" s="283">
        <v>-67.709999999999994</v>
      </c>
      <c r="AD36" s="298">
        <v>-65.680000000000007</v>
      </c>
      <c r="AE36" s="283">
        <v>-40.590000000000003</v>
      </c>
      <c r="AF36" s="283">
        <v>1.36</v>
      </c>
      <c r="AG36" s="283">
        <v>-42.18</v>
      </c>
      <c r="AH36" s="298">
        <v>-39.01</v>
      </c>
      <c r="AI36" s="283">
        <v>23.1</v>
      </c>
      <c r="AJ36" s="283">
        <v>3.12</v>
      </c>
      <c r="AK36" s="283">
        <v>21.7</v>
      </c>
      <c r="AL36" s="298">
        <v>24.52</v>
      </c>
      <c r="AM36" s="283">
        <v>83.89</v>
      </c>
      <c r="AN36" s="283">
        <v>1.62</v>
      </c>
      <c r="AO36" s="283">
        <v>16.11</v>
      </c>
      <c r="AP36" s="298">
        <v>8.4499999999999993</v>
      </c>
      <c r="AQ36" s="283">
        <v>-46.99</v>
      </c>
      <c r="AR36" s="283">
        <v>2.96</v>
      </c>
      <c r="AS36" s="283">
        <v>-50.07</v>
      </c>
      <c r="AT36" s="298">
        <v>-43.92</v>
      </c>
      <c r="AU36" s="283">
        <v>-43.85</v>
      </c>
      <c r="AV36" s="283">
        <v>2.98</v>
      </c>
      <c r="AW36" s="283">
        <v>-47.13</v>
      </c>
      <c r="AX36" s="298">
        <v>-40.56</v>
      </c>
      <c r="AY36" s="283">
        <v>-28.98</v>
      </c>
      <c r="AZ36" s="283">
        <v>2</v>
      </c>
      <c r="BA36" s="283">
        <v>-31.76</v>
      </c>
      <c r="BB36" s="298">
        <v>-26.19</v>
      </c>
      <c r="BC36" s="283">
        <v>28.8</v>
      </c>
      <c r="BD36" s="283">
        <v>4.01</v>
      </c>
      <c r="BE36" s="283">
        <v>26.57</v>
      </c>
      <c r="BF36" s="298">
        <v>31.11</v>
      </c>
      <c r="BG36" s="283">
        <v>98.96</v>
      </c>
      <c r="BH36" s="283">
        <v>0.08</v>
      </c>
      <c r="BI36" s="283">
        <v>1.04</v>
      </c>
      <c r="BJ36" s="298">
        <v>7.3</v>
      </c>
      <c r="BK36" s="283">
        <v>-49.77</v>
      </c>
      <c r="BL36" s="283">
        <v>1.95</v>
      </c>
      <c r="BM36" s="207">
        <v>-51.68</v>
      </c>
      <c r="BN36" s="372">
        <v>-47.85</v>
      </c>
      <c r="BO36" s="207">
        <v>-47.13</v>
      </c>
      <c r="BP36" s="207">
        <v>1.95</v>
      </c>
      <c r="BQ36" s="207">
        <v>-49.16</v>
      </c>
      <c r="BR36" s="372">
        <v>-45.11</v>
      </c>
      <c r="BS36" s="207">
        <v>-38.21</v>
      </c>
      <c r="BT36" s="207">
        <v>2.0299999999999998</v>
      </c>
      <c r="BU36" s="207">
        <v>-40.67</v>
      </c>
      <c r="BV36" s="372">
        <v>-35.75</v>
      </c>
      <c r="BW36" s="207">
        <v>28.2</v>
      </c>
      <c r="BX36" s="207">
        <v>2.94</v>
      </c>
      <c r="BY36" s="207">
        <v>26.53</v>
      </c>
      <c r="BZ36" s="372">
        <v>29.77</v>
      </c>
      <c r="CA36" s="207">
        <v>91.77</v>
      </c>
      <c r="CB36" s="207">
        <v>0.35</v>
      </c>
      <c r="CC36" s="207">
        <v>8.23</v>
      </c>
      <c r="CD36" s="372">
        <v>3.86</v>
      </c>
      <c r="CE36" s="207">
        <v>-34.94</v>
      </c>
      <c r="CF36" s="207">
        <v>1.45</v>
      </c>
      <c r="CG36" s="207">
        <v>-36.79</v>
      </c>
      <c r="CH36" s="372">
        <v>-33.090000000000003</v>
      </c>
      <c r="CI36" s="207">
        <v>-31.53</v>
      </c>
      <c r="CJ36" s="207">
        <v>1.48</v>
      </c>
      <c r="CK36" s="207">
        <v>-33.520000000000003</v>
      </c>
      <c r="CL36" s="372">
        <v>-29.55</v>
      </c>
      <c r="CM36" s="207">
        <v>-35.74</v>
      </c>
      <c r="CN36" s="207">
        <v>1.88</v>
      </c>
      <c r="CO36" s="207">
        <v>-38.11</v>
      </c>
      <c r="CP36" s="372">
        <v>-33.369999999999997</v>
      </c>
      <c r="CQ36" s="207">
        <v>33.299999999999997</v>
      </c>
      <c r="CR36" s="207">
        <v>3.14</v>
      </c>
      <c r="CS36" s="207">
        <v>31.23</v>
      </c>
      <c r="CT36" s="372">
        <v>35.32</v>
      </c>
      <c r="CU36" s="207">
        <v>98.41</v>
      </c>
      <c r="CV36" s="207">
        <v>0.06</v>
      </c>
      <c r="CW36" s="207">
        <v>1.59</v>
      </c>
      <c r="CX36" s="372">
        <v>3.46</v>
      </c>
      <c r="CY36" s="207">
        <v>-61.76</v>
      </c>
      <c r="CZ36" s="207">
        <v>5.18</v>
      </c>
      <c r="DA36" s="207">
        <v>-65.650000000000006</v>
      </c>
      <c r="DB36" s="372">
        <v>-57.88</v>
      </c>
      <c r="DC36" s="207">
        <v>-59.32</v>
      </c>
      <c r="DD36" s="207">
        <v>5.19</v>
      </c>
      <c r="DE36" s="207">
        <v>-63.46</v>
      </c>
      <c r="DF36" s="372">
        <v>-55.18</v>
      </c>
      <c r="DG36" s="207">
        <v>-44.76</v>
      </c>
      <c r="DH36" s="207">
        <v>3.55</v>
      </c>
      <c r="DI36" s="207">
        <v>-48.6</v>
      </c>
      <c r="DJ36" s="372">
        <v>-40.92</v>
      </c>
      <c r="DK36" s="207">
        <v>27.1</v>
      </c>
      <c r="DL36" s="207">
        <v>4.4400000000000004</v>
      </c>
      <c r="DM36" s="207">
        <v>24.75</v>
      </c>
      <c r="DN36" s="372">
        <v>29.47</v>
      </c>
      <c r="DO36" s="207">
        <v>90.04</v>
      </c>
      <c r="DP36" s="207">
        <v>1.18</v>
      </c>
      <c r="DQ36" s="207">
        <v>9.9600000000000009</v>
      </c>
      <c r="DR36" s="372">
        <v>10.68</v>
      </c>
      <c r="DS36" s="207">
        <v>-87.57</v>
      </c>
      <c r="DT36" s="207">
        <v>1.4</v>
      </c>
      <c r="DU36" s="207">
        <v>-87.91</v>
      </c>
      <c r="DV36" s="372">
        <v>-87.23</v>
      </c>
      <c r="DW36" s="207">
        <v>-87.17</v>
      </c>
      <c r="DX36" s="207">
        <v>1.44</v>
      </c>
      <c r="DY36" s="207">
        <v>-87.53</v>
      </c>
      <c r="DZ36" s="372">
        <v>-86.8</v>
      </c>
      <c r="EA36" s="207">
        <v>-30.59</v>
      </c>
      <c r="EB36" s="207">
        <v>0.78</v>
      </c>
      <c r="EC36" s="207">
        <v>-31.65</v>
      </c>
      <c r="ED36" s="372">
        <v>-29.54</v>
      </c>
      <c r="EE36" s="207">
        <v>20.399999999999999</v>
      </c>
      <c r="EF36" s="207">
        <v>2.0699999999999998</v>
      </c>
      <c r="EG36" s="207">
        <v>19.57</v>
      </c>
      <c r="EH36" s="372">
        <v>21.22</v>
      </c>
      <c r="EI36" s="207">
        <v>62.56</v>
      </c>
      <c r="EJ36" s="207">
        <v>1.83</v>
      </c>
      <c r="EK36" s="207">
        <v>37.44</v>
      </c>
      <c r="EL36" s="372">
        <v>3.05</v>
      </c>
      <c r="EM36" s="207">
        <v>-61.67</v>
      </c>
      <c r="EN36" s="207">
        <v>3.52</v>
      </c>
      <c r="EO36" s="207">
        <v>-64.319999999999993</v>
      </c>
      <c r="EP36" s="372">
        <v>-59.03</v>
      </c>
      <c r="EQ36" s="207">
        <v>-59.25</v>
      </c>
      <c r="ER36" s="207">
        <v>3.56</v>
      </c>
      <c r="ES36" s="207">
        <v>-62.1</v>
      </c>
      <c r="ET36" s="372">
        <v>-56.41</v>
      </c>
      <c r="EU36" s="207">
        <v>-43.24</v>
      </c>
      <c r="EV36" s="207">
        <v>2.23</v>
      </c>
      <c r="EW36" s="207">
        <v>-45.73</v>
      </c>
      <c r="EX36" s="372">
        <v>-40.76</v>
      </c>
      <c r="EY36" s="207">
        <v>26.2</v>
      </c>
      <c r="EZ36" s="207">
        <v>4.0999999999999996</v>
      </c>
      <c r="FA36" s="207">
        <v>24.07</v>
      </c>
      <c r="FB36" s="372">
        <v>28.28</v>
      </c>
      <c r="FC36" s="207">
        <v>90.45</v>
      </c>
      <c r="FD36" s="207">
        <v>0.66</v>
      </c>
      <c r="FE36" s="207">
        <v>9.5500000000000007</v>
      </c>
      <c r="FF36" s="372">
        <v>6.3</v>
      </c>
      <c r="FG36" s="207">
        <v>-51.39</v>
      </c>
      <c r="FH36" s="207">
        <v>2.14</v>
      </c>
      <c r="FI36" s="207">
        <v>-53.43</v>
      </c>
      <c r="FJ36" s="372">
        <v>-49.35</v>
      </c>
      <c r="FK36" s="207">
        <v>-48.43</v>
      </c>
      <c r="FL36" s="207">
        <v>2.21</v>
      </c>
      <c r="FM36" s="207">
        <v>-50.66</v>
      </c>
      <c r="FN36" s="372">
        <v>-46.2</v>
      </c>
      <c r="FO36" s="207">
        <v>-45.01</v>
      </c>
      <c r="FP36" s="207">
        <v>1.72</v>
      </c>
      <c r="FQ36" s="207">
        <v>-46.86</v>
      </c>
      <c r="FR36" s="372">
        <v>-43.17</v>
      </c>
      <c r="FS36" s="207">
        <v>28.3</v>
      </c>
      <c r="FT36" s="207">
        <v>4.4400000000000004</v>
      </c>
      <c r="FU36" s="207">
        <v>25.85</v>
      </c>
      <c r="FV36" s="372">
        <v>30.78</v>
      </c>
      <c r="FW36" s="207">
        <v>92.11</v>
      </c>
      <c r="FX36" s="207">
        <v>0.59</v>
      </c>
      <c r="FY36" s="207">
        <v>7.89</v>
      </c>
      <c r="FZ36" s="372">
        <v>6.91</v>
      </c>
      <c r="GA36" s="207">
        <v>-18.88</v>
      </c>
      <c r="GB36" s="207">
        <v>3.56</v>
      </c>
      <c r="GC36" s="207">
        <v>-24.55</v>
      </c>
      <c r="GD36" s="372">
        <v>-13.22</v>
      </c>
      <c r="GE36" s="207">
        <v>-13.73</v>
      </c>
      <c r="GF36" s="207">
        <v>3.64</v>
      </c>
      <c r="GG36" s="207">
        <v>-19.88</v>
      </c>
      <c r="GH36" s="372">
        <v>-7.58</v>
      </c>
      <c r="GI36" s="207">
        <v>-26.52</v>
      </c>
      <c r="GJ36" s="207">
        <v>3.53</v>
      </c>
      <c r="GK36" s="207">
        <v>-31.6</v>
      </c>
      <c r="GL36" s="372">
        <v>-21.44</v>
      </c>
      <c r="GM36" s="207">
        <v>34.799999999999997</v>
      </c>
      <c r="GN36" s="207">
        <v>6.24</v>
      </c>
      <c r="GO36" s="207">
        <v>30.54</v>
      </c>
      <c r="GP36" s="372">
        <v>39.06</v>
      </c>
      <c r="GQ36" s="207">
        <v>97.19</v>
      </c>
      <c r="GR36" s="207">
        <v>0.26</v>
      </c>
      <c r="GS36" s="207">
        <v>2.81</v>
      </c>
      <c r="GT36" s="372">
        <v>8.9700000000000006</v>
      </c>
      <c r="GU36" s="207">
        <v>-55.32</v>
      </c>
      <c r="GV36" s="207">
        <v>3.52</v>
      </c>
      <c r="GW36" s="207">
        <v>-58.4</v>
      </c>
      <c r="GX36" s="372">
        <v>-52.24</v>
      </c>
      <c r="GY36" s="207">
        <v>-51.91</v>
      </c>
      <c r="GZ36" s="207">
        <v>3.49</v>
      </c>
      <c r="HA36" s="207">
        <v>-55.2</v>
      </c>
      <c r="HB36" s="372">
        <v>-48.61</v>
      </c>
      <c r="HC36" s="207">
        <v>-34.42</v>
      </c>
      <c r="HD36" s="207">
        <v>1.71</v>
      </c>
      <c r="HE36" s="207">
        <v>-36.619999999999997</v>
      </c>
      <c r="HF36" s="372">
        <v>-32.22</v>
      </c>
      <c r="HG36" s="207">
        <v>26.4</v>
      </c>
      <c r="HH36" s="207">
        <v>3.64</v>
      </c>
      <c r="HI36" s="207">
        <v>24.51</v>
      </c>
      <c r="HJ36" s="372">
        <v>28.27</v>
      </c>
      <c r="HK36" s="207">
        <v>98.61</v>
      </c>
      <c r="HL36" s="207">
        <v>7.0000000000000007E-2</v>
      </c>
      <c r="HM36" s="207">
        <v>1.39</v>
      </c>
      <c r="HN36" s="372">
        <v>5.03</v>
      </c>
      <c r="HO36" s="207">
        <v>-86.09</v>
      </c>
      <c r="HP36" s="207">
        <v>6.2</v>
      </c>
      <c r="HQ36" s="207">
        <v>-87.78</v>
      </c>
      <c r="HR36" s="372">
        <v>-84.4</v>
      </c>
      <c r="HS36" s="207">
        <v>-85.23</v>
      </c>
      <c r="HT36" s="207">
        <v>6.21</v>
      </c>
      <c r="HU36" s="207">
        <v>-87.02</v>
      </c>
      <c r="HV36" s="372">
        <v>-83.43</v>
      </c>
      <c r="HW36" s="207">
        <v>-36.130000000000003</v>
      </c>
      <c r="HX36" s="207">
        <v>2.46</v>
      </c>
      <c r="HY36" s="207">
        <v>-39.21</v>
      </c>
      <c r="HZ36" s="372">
        <v>-33.049999999999997</v>
      </c>
      <c r="IA36" s="207">
        <v>26</v>
      </c>
      <c r="IB36" s="207">
        <v>3.42</v>
      </c>
      <c r="IC36" s="207">
        <v>24.22</v>
      </c>
      <c r="ID36" s="372">
        <v>27.7</v>
      </c>
      <c r="IE36" s="207">
        <v>97.28</v>
      </c>
      <c r="IF36" s="207">
        <v>0.53</v>
      </c>
      <c r="IG36" s="207">
        <v>2.72</v>
      </c>
      <c r="IH36" s="337">
        <v>19.010000000000002</v>
      </c>
    </row>
    <row r="37" spans="1:242" s="116" customFormat="1" ht="15.75" customHeight="1" x14ac:dyDescent="0.3">
      <c r="A37" s="349"/>
      <c r="B37" s="324" t="s">
        <v>12</v>
      </c>
      <c r="C37" s="286">
        <v>-70.739999999999995</v>
      </c>
      <c r="D37" s="286">
        <v>2.54</v>
      </c>
      <c r="E37" s="286">
        <v>-72.2</v>
      </c>
      <c r="F37" s="299">
        <v>-69.28</v>
      </c>
      <c r="G37" s="286">
        <v>-69.239999999999995</v>
      </c>
      <c r="H37" s="286">
        <v>2.67</v>
      </c>
      <c r="I37" s="286">
        <v>-70.849999999999994</v>
      </c>
      <c r="J37" s="299">
        <v>-67.63</v>
      </c>
      <c r="K37" s="286">
        <v>-54.1</v>
      </c>
      <c r="L37" s="286">
        <v>2.48</v>
      </c>
      <c r="M37" s="286">
        <v>-56.33</v>
      </c>
      <c r="N37" s="299">
        <v>-51.87</v>
      </c>
      <c r="O37" s="286">
        <v>25.9</v>
      </c>
      <c r="P37" s="286">
        <v>4.8600000000000003</v>
      </c>
      <c r="Q37" s="286">
        <v>23.41</v>
      </c>
      <c r="R37" s="299">
        <v>28.34</v>
      </c>
      <c r="S37" s="286">
        <v>70.13</v>
      </c>
      <c r="T37" s="286">
        <v>3.36</v>
      </c>
      <c r="U37" s="286">
        <v>29.87</v>
      </c>
      <c r="V37" s="299">
        <v>7.88</v>
      </c>
      <c r="W37" s="286">
        <v>-67.510000000000005</v>
      </c>
      <c r="X37" s="286">
        <v>1.83</v>
      </c>
      <c r="Y37" s="286">
        <v>-68.680000000000007</v>
      </c>
      <c r="Z37" s="299">
        <v>-66.349999999999994</v>
      </c>
      <c r="AA37" s="286">
        <v>-65.47</v>
      </c>
      <c r="AB37" s="286">
        <v>1.83</v>
      </c>
      <c r="AC37" s="286">
        <v>-66.709999999999994</v>
      </c>
      <c r="AD37" s="299">
        <v>-64.23</v>
      </c>
      <c r="AE37" s="286">
        <v>-40.159999999999997</v>
      </c>
      <c r="AF37" s="286">
        <v>1.36</v>
      </c>
      <c r="AG37" s="286">
        <v>-41.76</v>
      </c>
      <c r="AH37" s="299">
        <v>-38.56</v>
      </c>
      <c r="AI37" s="286">
        <v>29.8</v>
      </c>
      <c r="AJ37" s="286">
        <v>2.87</v>
      </c>
      <c r="AK37" s="286">
        <v>28.09</v>
      </c>
      <c r="AL37" s="299">
        <v>31.43</v>
      </c>
      <c r="AM37" s="286">
        <v>85.32</v>
      </c>
      <c r="AN37" s="286">
        <v>0.94</v>
      </c>
      <c r="AO37" s="286">
        <v>14.68</v>
      </c>
      <c r="AP37" s="299">
        <v>5.46</v>
      </c>
      <c r="AQ37" s="286">
        <v>-44.76</v>
      </c>
      <c r="AR37" s="286">
        <v>2.58</v>
      </c>
      <c r="AS37" s="286">
        <v>-47.56</v>
      </c>
      <c r="AT37" s="299">
        <v>-41.97</v>
      </c>
      <c r="AU37" s="286">
        <v>-41.42</v>
      </c>
      <c r="AV37" s="286">
        <v>2.62</v>
      </c>
      <c r="AW37" s="286">
        <v>-44.42</v>
      </c>
      <c r="AX37" s="299">
        <v>-38.42</v>
      </c>
      <c r="AY37" s="286">
        <v>-27.22</v>
      </c>
      <c r="AZ37" s="286">
        <v>1.81</v>
      </c>
      <c r="BA37" s="286">
        <v>-29.81</v>
      </c>
      <c r="BB37" s="299">
        <v>-24.63</v>
      </c>
      <c r="BC37" s="286">
        <v>29.7</v>
      </c>
      <c r="BD37" s="286">
        <v>4.12</v>
      </c>
      <c r="BE37" s="286">
        <v>27.29</v>
      </c>
      <c r="BF37" s="299">
        <v>32.090000000000003</v>
      </c>
      <c r="BG37" s="286">
        <v>97.81</v>
      </c>
      <c r="BH37" s="286">
        <v>0.15</v>
      </c>
      <c r="BI37" s="286">
        <v>2.19</v>
      </c>
      <c r="BJ37" s="299">
        <v>6.81</v>
      </c>
      <c r="BK37" s="286">
        <v>-47.31</v>
      </c>
      <c r="BL37" s="286">
        <v>1.8</v>
      </c>
      <c r="BM37" s="338">
        <v>-49.17</v>
      </c>
      <c r="BN37" s="373">
        <v>-45.45</v>
      </c>
      <c r="BO37" s="338">
        <v>-44.1</v>
      </c>
      <c r="BP37" s="338">
        <v>1.82</v>
      </c>
      <c r="BQ37" s="338">
        <v>-46.1</v>
      </c>
      <c r="BR37" s="373">
        <v>-42.1</v>
      </c>
      <c r="BS37" s="338">
        <v>-36.049999999999997</v>
      </c>
      <c r="BT37" s="338">
        <v>2.11</v>
      </c>
      <c r="BU37" s="338">
        <v>-38.700000000000003</v>
      </c>
      <c r="BV37" s="373">
        <v>-33.4</v>
      </c>
      <c r="BW37" s="338">
        <v>33.299999999999997</v>
      </c>
      <c r="BX37" s="338">
        <v>2.2799999999999998</v>
      </c>
      <c r="BY37" s="338">
        <v>31.77</v>
      </c>
      <c r="BZ37" s="373">
        <v>34.74</v>
      </c>
      <c r="CA37" s="338">
        <v>91.47</v>
      </c>
      <c r="CB37" s="338">
        <v>0.38</v>
      </c>
      <c r="CC37" s="338">
        <v>8.5299999999999994</v>
      </c>
      <c r="CD37" s="373">
        <v>4.08</v>
      </c>
      <c r="CE37" s="338">
        <v>-34.54</v>
      </c>
      <c r="CF37" s="338">
        <v>1.23</v>
      </c>
      <c r="CG37" s="338">
        <v>-36.119999999999997</v>
      </c>
      <c r="CH37" s="373">
        <v>-32.96</v>
      </c>
      <c r="CI37" s="338">
        <v>-30.67</v>
      </c>
      <c r="CJ37" s="338">
        <v>1.27</v>
      </c>
      <c r="CK37" s="338">
        <v>-32.4</v>
      </c>
      <c r="CL37" s="373">
        <v>-28.95</v>
      </c>
      <c r="CM37" s="338">
        <v>-32.409999999999997</v>
      </c>
      <c r="CN37" s="338">
        <v>1.73</v>
      </c>
      <c r="CO37" s="338">
        <v>-34.71</v>
      </c>
      <c r="CP37" s="373">
        <v>-30.12</v>
      </c>
      <c r="CQ37" s="338">
        <v>34.1</v>
      </c>
      <c r="CR37" s="338">
        <v>2.42</v>
      </c>
      <c r="CS37" s="338">
        <v>32.520000000000003</v>
      </c>
      <c r="CT37" s="373">
        <v>35.75</v>
      </c>
      <c r="CU37" s="338">
        <v>97.65</v>
      </c>
      <c r="CV37" s="338">
        <v>7.0000000000000007E-2</v>
      </c>
      <c r="CW37" s="338">
        <v>2.35</v>
      </c>
      <c r="CX37" s="373">
        <v>3.1</v>
      </c>
      <c r="CY37" s="338">
        <v>-57.18</v>
      </c>
      <c r="CZ37" s="338">
        <v>4.45</v>
      </c>
      <c r="DA37" s="338">
        <v>-60.92</v>
      </c>
      <c r="DB37" s="373">
        <v>-53.44</v>
      </c>
      <c r="DC37" s="338">
        <v>-54.08</v>
      </c>
      <c r="DD37" s="338">
        <v>4.43</v>
      </c>
      <c r="DE37" s="338">
        <v>-58.07</v>
      </c>
      <c r="DF37" s="373">
        <v>-50.1</v>
      </c>
      <c r="DG37" s="338">
        <v>-41.9</v>
      </c>
      <c r="DH37" s="338">
        <v>3.17</v>
      </c>
      <c r="DI37" s="338">
        <v>-45.51</v>
      </c>
      <c r="DJ37" s="373">
        <v>-38.29</v>
      </c>
      <c r="DK37" s="338">
        <v>32</v>
      </c>
      <c r="DL37" s="338">
        <v>4</v>
      </c>
      <c r="DM37" s="338">
        <v>29.47</v>
      </c>
      <c r="DN37" s="373">
        <v>34.49</v>
      </c>
      <c r="DO37" s="338">
        <v>85.82</v>
      </c>
      <c r="DP37" s="338">
        <v>1.44</v>
      </c>
      <c r="DQ37" s="338">
        <v>14.18</v>
      </c>
      <c r="DR37" s="373">
        <v>8.73</v>
      </c>
      <c r="DS37" s="338">
        <v>-77.12</v>
      </c>
      <c r="DT37" s="338">
        <v>1.47</v>
      </c>
      <c r="DU37" s="338">
        <v>-77.78</v>
      </c>
      <c r="DV37" s="373">
        <v>-76.459999999999994</v>
      </c>
      <c r="DW37" s="338">
        <v>-76.09</v>
      </c>
      <c r="DX37" s="338">
        <v>1.52</v>
      </c>
      <c r="DY37" s="338">
        <v>-76.8</v>
      </c>
      <c r="DZ37" s="373">
        <v>-75.38</v>
      </c>
      <c r="EA37" s="338">
        <v>-28.91</v>
      </c>
      <c r="EB37" s="338">
        <v>0.8</v>
      </c>
      <c r="EC37" s="338">
        <v>-30.02</v>
      </c>
      <c r="ED37" s="373">
        <v>-27.79</v>
      </c>
      <c r="EE37" s="338">
        <v>34.1</v>
      </c>
      <c r="EF37" s="338">
        <v>1.24</v>
      </c>
      <c r="EG37" s="338">
        <v>33.299999999999997</v>
      </c>
      <c r="EH37" s="373">
        <v>34.96</v>
      </c>
      <c r="EI37" s="338">
        <v>88.42</v>
      </c>
      <c r="EJ37" s="338">
        <v>0.75</v>
      </c>
      <c r="EK37" s="338">
        <v>11.58</v>
      </c>
      <c r="EL37" s="373">
        <v>5.72</v>
      </c>
      <c r="EM37" s="338">
        <v>-50.9</v>
      </c>
      <c r="EN37" s="338">
        <v>3.23</v>
      </c>
      <c r="EO37" s="338">
        <v>-54</v>
      </c>
      <c r="EP37" s="373">
        <v>-47.79</v>
      </c>
      <c r="EQ37" s="338">
        <v>-47.49</v>
      </c>
      <c r="ER37" s="338">
        <v>3.21</v>
      </c>
      <c r="ES37" s="338">
        <v>-50.79</v>
      </c>
      <c r="ET37" s="373">
        <v>-44.18</v>
      </c>
      <c r="EU37" s="338">
        <v>-40.869999999999997</v>
      </c>
      <c r="EV37" s="338">
        <v>2.04</v>
      </c>
      <c r="EW37" s="338">
        <v>-43.24</v>
      </c>
      <c r="EX37" s="373">
        <v>-38.51</v>
      </c>
      <c r="EY37" s="338">
        <v>30.4</v>
      </c>
      <c r="EZ37" s="338">
        <v>3.85</v>
      </c>
      <c r="FA37" s="338">
        <v>28.13</v>
      </c>
      <c r="FB37" s="373">
        <v>32.72</v>
      </c>
      <c r="FC37" s="338">
        <v>88.59</v>
      </c>
      <c r="FD37" s="338">
        <v>0.65</v>
      </c>
      <c r="FE37" s="338">
        <v>11.41</v>
      </c>
      <c r="FF37" s="373">
        <v>5.01</v>
      </c>
      <c r="FG37" s="338">
        <v>-42.6</v>
      </c>
      <c r="FH37" s="338">
        <v>2.0699999999999998</v>
      </c>
      <c r="FI37" s="338">
        <v>-44.93</v>
      </c>
      <c r="FJ37" s="373">
        <v>-40.270000000000003</v>
      </c>
      <c r="FK37" s="338">
        <v>-38.57</v>
      </c>
      <c r="FL37" s="338">
        <v>2.1</v>
      </c>
      <c r="FM37" s="338">
        <v>-41.09</v>
      </c>
      <c r="FN37" s="373">
        <v>-36.049999999999997</v>
      </c>
      <c r="FO37" s="338">
        <v>-41.87</v>
      </c>
      <c r="FP37" s="338">
        <v>1.56</v>
      </c>
      <c r="FQ37" s="338">
        <v>-43.65</v>
      </c>
      <c r="FR37" s="373">
        <v>-40.1</v>
      </c>
      <c r="FS37" s="338">
        <v>33</v>
      </c>
      <c r="FT37" s="338">
        <v>4.4800000000000004</v>
      </c>
      <c r="FU37" s="338">
        <v>30.11</v>
      </c>
      <c r="FV37" s="373">
        <v>35.909999999999997</v>
      </c>
      <c r="FW37" s="338">
        <v>91.68</v>
      </c>
      <c r="FX37" s="338">
        <v>0.55000000000000004</v>
      </c>
      <c r="FY37" s="338">
        <v>8.32</v>
      </c>
      <c r="FZ37" s="373">
        <v>6.02</v>
      </c>
      <c r="GA37" s="338">
        <v>-23.03</v>
      </c>
      <c r="GB37" s="338">
        <v>5.0999999999999996</v>
      </c>
      <c r="GC37" s="338">
        <v>-30.73</v>
      </c>
      <c r="GD37" s="373">
        <v>-15.34</v>
      </c>
      <c r="GE37" s="338">
        <v>-17.71</v>
      </c>
      <c r="GF37" s="338">
        <v>5.26</v>
      </c>
      <c r="GG37" s="338">
        <v>-26.19</v>
      </c>
      <c r="GH37" s="373">
        <v>-9.2200000000000006</v>
      </c>
      <c r="GI37" s="338">
        <v>-27.63</v>
      </c>
      <c r="GJ37" s="338">
        <v>2.87</v>
      </c>
      <c r="GK37" s="338">
        <v>-31.7</v>
      </c>
      <c r="GL37" s="373">
        <v>-23.57</v>
      </c>
      <c r="GM37" s="338">
        <v>34.6</v>
      </c>
      <c r="GN37" s="338">
        <v>7.31</v>
      </c>
      <c r="GO37" s="338">
        <v>29.68</v>
      </c>
      <c r="GP37" s="373">
        <v>39.61</v>
      </c>
      <c r="GQ37" s="338">
        <v>97.01</v>
      </c>
      <c r="GR37" s="338">
        <v>0.23</v>
      </c>
      <c r="GS37" s="338">
        <v>2.99</v>
      </c>
      <c r="GT37" s="373">
        <v>7.42</v>
      </c>
      <c r="GU37" s="338">
        <v>-38.450000000000003</v>
      </c>
      <c r="GV37" s="338">
        <v>3.21</v>
      </c>
      <c r="GW37" s="338">
        <v>-42.33</v>
      </c>
      <c r="GX37" s="373">
        <v>-34.58</v>
      </c>
      <c r="GY37" s="338">
        <v>-33.31</v>
      </c>
      <c r="GZ37" s="338">
        <v>3.15</v>
      </c>
      <c r="HA37" s="338">
        <v>-37.43</v>
      </c>
      <c r="HB37" s="373">
        <v>-29.2</v>
      </c>
      <c r="HC37" s="338">
        <v>-32.29</v>
      </c>
      <c r="HD37" s="338">
        <v>1.75</v>
      </c>
      <c r="HE37" s="338">
        <v>-34.61</v>
      </c>
      <c r="HF37" s="373">
        <v>-29.96</v>
      </c>
      <c r="HG37" s="338">
        <v>33.4</v>
      </c>
      <c r="HH37" s="338">
        <v>3.77</v>
      </c>
      <c r="HI37" s="338">
        <v>30.94</v>
      </c>
      <c r="HJ37" s="373">
        <v>35.880000000000003</v>
      </c>
      <c r="HK37" s="338">
        <v>98.52</v>
      </c>
      <c r="HL37" s="338">
        <v>0.09</v>
      </c>
      <c r="HM37" s="338">
        <v>1.48</v>
      </c>
      <c r="HN37" s="373">
        <v>6.33</v>
      </c>
      <c r="HO37" s="338">
        <v>-82.9</v>
      </c>
      <c r="HP37" s="338">
        <v>5.84</v>
      </c>
      <c r="HQ37" s="338">
        <v>-84.86</v>
      </c>
      <c r="HR37" s="373">
        <v>-80.94</v>
      </c>
      <c r="HS37" s="338">
        <v>-81.63</v>
      </c>
      <c r="HT37" s="338">
        <v>5.85</v>
      </c>
      <c r="HU37" s="338">
        <v>-83.74</v>
      </c>
      <c r="HV37" s="373">
        <v>-79.53</v>
      </c>
      <c r="HW37" s="338">
        <v>-34.61</v>
      </c>
      <c r="HX37" s="338">
        <v>2.2799999999999998</v>
      </c>
      <c r="HY37" s="338">
        <v>-37.53</v>
      </c>
      <c r="HZ37" s="373">
        <v>-31.69</v>
      </c>
      <c r="IA37" s="338">
        <v>32.299999999999997</v>
      </c>
      <c r="IB37" s="338">
        <v>4</v>
      </c>
      <c r="IC37" s="338">
        <v>29.75</v>
      </c>
      <c r="ID37" s="373">
        <v>34.82</v>
      </c>
      <c r="IE37" s="338">
        <v>96.71</v>
      </c>
      <c r="IF37" s="338">
        <v>0.69</v>
      </c>
      <c r="IG37" s="338">
        <v>3.29</v>
      </c>
      <c r="IH37" s="339">
        <v>20.18</v>
      </c>
    </row>
    <row r="38" spans="1:242" s="116" customFormat="1" ht="15.75" customHeight="1" x14ac:dyDescent="0.3">
      <c r="A38" s="348"/>
      <c r="B38" s="323" t="s">
        <v>13</v>
      </c>
      <c r="C38" s="283">
        <v>-63.49</v>
      </c>
      <c r="D38" s="283">
        <v>2.2599999999999998</v>
      </c>
      <c r="E38" s="283">
        <v>-65.11</v>
      </c>
      <c r="F38" s="298">
        <v>-61.87</v>
      </c>
      <c r="G38" s="283">
        <v>-61.32</v>
      </c>
      <c r="H38" s="283">
        <v>2.34</v>
      </c>
      <c r="I38" s="283">
        <v>-63.09</v>
      </c>
      <c r="J38" s="298">
        <v>-59.55</v>
      </c>
      <c r="K38" s="283">
        <v>-53.06</v>
      </c>
      <c r="L38" s="283">
        <v>2.52</v>
      </c>
      <c r="M38" s="283">
        <v>-55.38</v>
      </c>
      <c r="N38" s="298">
        <v>-50.75</v>
      </c>
      <c r="O38" s="283">
        <v>26</v>
      </c>
      <c r="P38" s="283">
        <v>4.29</v>
      </c>
      <c r="Q38" s="283">
        <v>23.84</v>
      </c>
      <c r="R38" s="298">
        <v>28.21</v>
      </c>
      <c r="S38" s="283">
        <v>69.3</v>
      </c>
      <c r="T38" s="283">
        <v>2.63</v>
      </c>
      <c r="U38" s="283">
        <v>30.7</v>
      </c>
      <c r="V38" s="298">
        <v>5.94</v>
      </c>
      <c r="W38" s="283">
        <v>-60.74</v>
      </c>
      <c r="X38" s="283">
        <v>1.7</v>
      </c>
      <c r="Y38" s="283">
        <v>-62.05</v>
      </c>
      <c r="Z38" s="298">
        <v>-59.43</v>
      </c>
      <c r="AA38" s="283">
        <v>-57.68</v>
      </c>
      <c r="AB38" s="283">
        <v>1.74</v>
      </c>
      <c r="AC38" s="283">
        <v>-59.12</v>
      </c>
      <c r="AD38" s="298">
        <v>-56.24</v>
      </c>
      <c r="AE38" s="283">
        <v>-37.770000000000003</v>
      </c>
      <c r="AF38" s="283">
        <v>1.31</v>
      </c>
      <c r="AG38" s="283">
        <v>-39.369999999999997</v>
      </c>
      <c r="AH38" s="298">
        <v>-36.17</v>
      </c>
      <c r="AI38" s="283">
        <v>35.200000000000003</v>
      </c>
      <c r="AJ38" s="283">
        <v>1.79</v>
      </c>
      <c r="AK38" s="283">
        <v>33.96</v>
      </c>
      <c r="AL38" s="298">
        <v>36.43</v>
      </c>
      <c r="AM38" s="283">
        <v>82.44</v>
      </c>
      <c r="AN38" s="283">
        <v>0.92</v>
      </c>
      <c r="AO38" s="283">
        <v>17.559999999999999</v>
      </c>
      <c r="AP38" s="298">
        <v>4.3099999999999996</v>
      </c>
      <c r="AQ38" s="283">
        <v>-36.47</v>
      </c>
      <c r="AR38" s="283">
        <v>2.11</v>
      </c>
      <c r="AS38" s="283">
        <v>-39.1</v>
      </c>
      <c r="AT38" s="298">
        <v>-33.840000000000003</v>
      </c>
      <c r="AU38" s="283">
        <v>-32.29</v>
      </c>
      <c r="AV38" s="283">
        <v>2.15</v>
      </c>
      <c r="AW38" s="283">
        <v>-35.14</v>
      </c>
      <c r="AX38" s="298">
        <v>-29.44</v>
      </c>
      <c r="AY38" s="283">
        <v>-28.45</v>
      </c>
      <c r="AZ38" s="283">
        <v>1.69</v>
      </c>
      <c r="BA38" s="283">
        <v>-30.82</v>
      </c>
      <c r="BB38" s="298">
        <v>-26.07</v>
      </c>
      <c r="BC38" s="283">
        <v>30.3</v>
      </c>
      <c r="BD38" s="283">
        <v>3.47</v>
      </c>
      <c r="BE38" s="283">
        <v>28.23</v>
      </c>
      <c r="BF38" s="298">
        <v>32.35</v>
      </c>
      <c r="BG38" s="283">
        <v>98.03</v>
      </c>
      <c r="BH38" s="283">
        <v>0.13</v>
      </c>
      <c r="BI38" s="283">
        <v>1.97</v>
      </c>
      <c r="BJ38" s="298">
        <v>6.55</v>
      </c>
      <c r="BK38" s="283">
        <v>-37.69</v>
      </c>
      <c r="BL38" s="283">
        <v>1.55</v>
      </c>
      <c r="BM38" s="207">
        <v>-39.58</v>
      </c>
      <c r="BN38" s="372">
        <v>-35.799999999999997</v>
      </c>
      <c r="BO38" s="207">
        <v>-33.56</v>
      </c>
      <c r="BP38" s="207">
        <v>1.56</v>
      </c>
      <c r="BQ38" s="207">
        <v>-35.6</v>
      </c>
      <c r="BR38" s="372">
        <v>-31.53</v>
      </c>
      <c r="BS38" s="207">
        <v>-30.31</v>
      </c>
      <c r="BT38" s="207">
        <v>1.69</v>
      </c>
      <c r="BU38" s="207">
        <v>-32.619999999999997</v>
      </c>
      <c r="BV38" s="372">
        <v>-28</v>
      </c>
      <c r="BW38" s="207">
        <v>37.4</v>
      </c>
      <c r="BX38" s="207">
        <v>2.23</v>
      </c>
      <c r="BY38" s="207">
        <v>35.81</v>
      </c>
      <c r="BZ38" s="372">
        <v>39.07</v>
      </c>
      <c r="CA38" s="207">
        <v>92.04</v>
      </c>
      <c r="CB38" s="207">
        <v>0.37</v>
      </c>
      <c r="CC38" s="207">
        <v>7.96</v>
      </c>
      <c r="CD38" s="372">
        <v>4.25</v>
      </c>
      <c r="CE38" s="207">
        <v>-28.61</v>
      </c>
      <c r="CF38" s="207">
        <v>1.39</v>
      </c>
      <c r="CG38" s="207">
        <v>-30.56</v>
      </c>
      <c r="CH38" s="372">
        <v>-26.66</v>
      </c>
      <c r="CI38" s="207">
        <v>-23.82</v>
      </c>
      <c r="CJ38" s="207">
        <v>1.42</v>
      </c>
      <c r="CK38" s="207">
        <v>-25.94</v>
      </c>
      <c r="CL38" s="372">
        <v>-21.71</v>
      </c>
      <c r="CM38" s="207">
        <v>-31.7</v>
      </c>
      <c r="CN38" s="207">
        <v>1.55</v>
      </c>
      <c r="CO38" s="207">
        <v>-33.78</v>
      </c>
      <c r="CP38" s="372">
        <v>-29.63</v>
      </c>
      <c r="CQ38" s="207">
        <v>35.799999999999997</v>
      </c>
      <c r="CR38" s="207">
        <v>2.73</v>
      </c>
      <c r="CS38" s="207">
        <v>33.840000000000003</v>
      </c>
      <c r="CT38" s="372">
        <v>37.659999999999997</v>
      </c>
      <c r="CU38" s="207">
        <v>97.11</v>
      </c>
      <c r="CV38" s="207">
        <v>0.09</v>
      </c>
      <c r="CW38" s="207">
        <v>2.89</v>
      </c>
      <c r="CX38" s="372">
        <v>3.17</v>
      </c>
      <c r="CY38" s="207">
        <v>-48.3</v>
      </c>
      <c r="CZ38" s="207">
        <v>3.59</v>
      </c>
      <c r="DA38" s="207">
        <v>-51.94</v>
      </c>
      <c r="DB38" s="372">
        <v>-44.65</v>
      </c>
      <c r="DC38" s="207">
        <v>-43.97</v>
      </c>
      <c r="DD38" s="207">
        <v>3.54</v>
      </c>
      <c r="DE38" s="207">
        <v>-47.86</v>
      </c>
      <c r="DF38" s="372">
        <v>-40.090000000000003</v>
      </c>
      <c r="DG38" s="207">
        <v>-38.659999999999997</v>
      </c>
      <c r="DH38" s="207">
        <v>3.52</v>
      </c>
      <c r="DI38" s="207">
        <v>-42.9</v>
      </c>
      <c r="DJ38" s="372">
        <v>-34.42</v>
      </c>
      <c r="DK38" s="207">
        <v>36.700000000000003</v>
      </c>
      <c r="DL38" s="207">
        <v>3.39</v>
      </c>
      <c r="DM38" s="207">
        <v>34.25</v>
      </c>
      <c r="DN38" s="372">
        <v>39.130000000000003</v>
      </c>
      <c r="DO38" s="207">
        <v>85.75</v>
      </c>
      <c r="DP38" s="207">
        <v>1.94</v>
      </c>
      <c r="DQ38" s="207">
        <v>14.25</v>
      </c>
      <c r="DR38" s="372">
        <v>11.65</v>
      </c>
      <c r="DS38" s="207">
        <v>-61.99</v>
      </c>
      <c r="DT38" s="207">
        <v>1.28</v>
      </c>
      <c r="DU38" s="207">
        <v>-62.94</v>
      </c>
      <c r="DV38" s="372">
        <v>-61.03</v>
      </c>
      <c r="DW38" s="207">
        <v>-59.81</v>
      </c>
      <c r="DX38" s="207">
        <v>1.32</v>
      </c>
      <c r="DY38" s="207">
        <v>-60.85</v>
      </c>
      <c r="DZ38" s="372">
        <v>-58.78</v>
      </c>
      <c r="EA38" s="207">
        <v>-25.5</v>
      </c>
      <c r="EB38" s="207">
        <v>0.82</v>
      </c>
      <c r="EC38" s="207">
        <v>-26.7</v>
      </c>
      <c r="ED38" s="372">
        <v>-24.3</v>
      </c>
      <c r="EE38" s="207">
        <v>39</v>
      </c>
      <c r="EF38" s="207">
        <v>1.1100000000000001</v>
      </c>
      <c r="EG38" s="207">
        <v>38.19</v>
      </c>
      <c r="EH38" s="372">
        <v>39.9</v>
      </c>
      <c r="EI38" s="207">
        <v>88.26</v>
      </c>
      <c r="EJ38" s="207">
        <v>0.25</v>
      </c>
      <c r="EK38" s="207">
        <v>11.74</v>
      </c>
      <c r="EL38" s="372">
        <v>1.86</v>
      </c>
      <c r="EM38" s="207">
        <v>-48.38</v>
      </c>
      <c r="EN38" s="207">
        <v>2.97</v>
      </c>
      <c r="EO38" s="207">
        <v>-51.39</v>
      </c>
      <c r="EP38" s="372">
        <v>-45.38</v>
      </c>
      <c r="EQ38" s="207">
        <v>-44.69</v>
      </c>
      <c r="ER38" s="207">
        <v>2.97</v>
      </c>
      <c r="ES38" s="207">
        <v>-47.91</v>
      </c>
      <c r="ET38" s="372">
        <v>-41.47</v>
      </c>
      <c r="EU38" s="207">
        <v>-40.29</v>
      </c>
      <c r="EV38" s="207">
        <v>2.12</v>
      </c>
      <c r="EW38" s="207">
        <v>-42.77</v>
      </c>
      <c r="EX38" s="372">
        <v>-37.81</v>
      </c>
      <c r="EY38" s="207">
        <v>30.8</v>
      </c>
      <c r="EZ38" s="207">
        <v>4.4400000000000004</v>
      </c>
      <c r="FA38" s="207">
        <v>28.12</v>
      </c>
      <c r="FB38" s="372">
        <v>33.479999999999997</v>
      </c>
      <c r="FC38" s="207">
        <v>90.13</v>
      </c>
      <c r="FD38" s="207">
        <v>0.44</v>
      </c>
      <c r="FE38" s="207">
        <v>9.8699999999999992</v>
      </c>
      <c r="FF38" s="372">
        <v>4.03</v>
      </c>
      <c r="FG38" s="207">
        <v>-39.729999999999997</v>
      </c>
      <c r="FH38" s="207">
        <v>2.21</v>
      </c>
      <c r="FI38" s="207">
        <v>-42.34</v>
      </c>
      <c r="FJ38" s="372">
        <v>-37.119999999999997</v>
      </c>
      <c r="FK38" s="207">
        <v>-35.64</v>
      </c>
      <c r="FL38" s="207">
        <v>2.23</v>
      </c>
      <c r="FM38" s="207">
        <v>-38.450000000000003</v>
      </c>
      <c r="FN38" s="372">
        <v>-32.82</v>
      </c>
      <c r="FO38" s="207">
        <v>-39.18</v>
      </c>
      <c r="FP38" s="207">
        <v>1.57</v>
      </c>
      <c r="FQ38" s="207">
        <v>-41.05</v>
      </c>
      <c r="FR38" s="372">
        <v>-37.299999999999997</v>
      </c>
      <c r="FS38" s="207">
        <v>31.5</v>
      </c>
      <c r="FT38" s="207">
        <v>4.6500000000000004</v>
      </c>
      <c r="FU38" s="207">
        <v>28.6</v>
      </c>
      <c r="FV38" s="372">
        <v>34.33</v>
      </c>
      <c r="FW38" s="207">
        <v>91.52</v>
      </c>
      <c r="FX38" s="207">
        <v>0.53</v>
      </c>
      <c r="FY38" s="207">
        <v>8.48</v>
      </c>
      <c r="FZ38" s="372">
        <v>5.77</v>
      </c>
      <c r="GA38" s="207">
        <v>-25.42</v>
      </c>
      <c r="GB38" s="207">
        <v>2.79</v>
      </c>
      <c r="GC38" s="207">
        <v>-29.5</v>
      </c>
      <c r="GD38" s="372">
        <v>-21.34</v>
      </c>
      <c r="GE38" s="207">
        <v>-20.18</v>
      </c>
      <c r="GF38" s="207">
        <v>2.8</v>
      </c>
      <c r="GG38" s="207">
        <v>-24.56</v>
      </c>
      <c r="GH38" s="372">
        <v>-15.79</v>
      </c>
      <c r="GI38" s="207">
        <v>-27.7</v>
      </c>
      <c r="GJ38" s="207">
        <v>4.2</v>
      </c>
      <c r="GK38" s="207">
        <v>-33.65</v>
      </c>
      <c r="GL38" s="372">
        <v>-21.76</v>
      </c>
      <c r="GM38" s="207">
        <v>34.5</v>
      </c>
      <c r="GN38" s="207">
        <v>6.19</v>
      </c>
      <c r="GO38" s="207">
        <v>30.27</v>
      </c>
      <c r="GP38" s="372">
        <v>38.630000000000003</v>
      </c>
      <c r="GQ38" s="207">
        <v>98.29</v>
      </c>
      <c r="GR38" s="207">
        <v>0.15</v>
      </c>
      <c r="GS38" s="207">
        <v>1.71</v>
      </c>
      <c r="GT38" s="372">
        <v>8.39</v>
      </c>
      <c r="GU38" s="207">
        <v>-29.51</v>
      </c>
      <c r="GV38" s="207">
        <v>3.42</v>
      </c>
      <c r="GW38" s="207">
        <v>-34.24</v>
      </c>
      <c r="GX38" s="372">
        <v>-24.78</v>
      </c>
      <c r="GY38" s="207">
        <v>-23.17</v>
      </c>
      <c r="GZ38" s="207">
        <v>3.41</v>
      </c>
      <c r="HA38" s="207">
        <v>-28.31</v>
      </c>
      <c r="HB38" s="372">
        <v>-18.03</v>
      </c>
      <c r="HC38" s="207">
        <v>-31.86</v>
      </c>
      <c r="HD38" s="207">
        <v>1.8</v>
      </c>
      <c r="HE38" s="207">
        <v>-34.26</v>
      </c>
      <c r="HF38" s="372">
        <v>-29.46</v>
      </c>
      <c r="HG38" s="207">
        <v>34.799999999999997</v>
      </c>
      <c r="HH38" s="207">
        <v>3.42</v>
      </c>
      <c r="HI38" s="207">
        <v>32.450000000000003</v>
      </c>
      <c r="HJ38" s="372">
        <v>37.119999999999997</v>
      </c>
      <c r="HK38" s="207">
        <v>97.79</v>
      </c>
      <c r="HL38" s="207">
        <v>0.13</v>
      </c>
      <c r="HM38" s="207">
        <v>2.21</v>
      </c>
      <c r="HN38" s="372">
        <v>5.83</v>
      </c>
      <c r="HO38" s="207">
        <v>-80.39</v>
      </c>
      <c r="HP38" s="207">
        <v>4</v>
      </c>
      <c r="HQ38" s="207">
        <v>-81.93</v>
      </c>
      <c r="HR38" s="372">
        <v>-78.849999999999994</v>
      </c>
      <c r="HS38" s="207">
        <v>-78.98</v>
      </c>
      <c r="HT38" s="207">
        <v>4.0599999999999996</v>
      </c>
      <c r="HU38" s="207">
        <v>-80.650000000000006</v>
      </c>
      <c r="HV38" s="372">
        <v>-77.3</v>
      </c>
      <c r="HW38" s="207">
        <v>-28.94</v>
      </c>
      <c r="HX38" s="207">
        <v>1.98</v>
      </c>
      <c r="HY38" s="207">
        <v>-31.7</v>
      </c>
      <c r="HZ38" s="372">
        <v>-26.18</v>
      </c>
      <c r="IA38" s="207">
        <v>26.1</v>
      </c>
      <c r="IB38" s="207">
        <v>3.54</v>
      </c>
      <c r="IC38" s="207">
        <v>24.31</v>
      </c>
      <c r="ID38" s="372">
        <v>27.94</v>
      </c>
      <c r="IE38" s="207">
        <v>95.74</v>
      </c>
      <c r="IF38" s="207">
        <v>0.75</v>
      </c>
      <c r="IG38" s="207">
        <v>4.26</v>
      </c>
      <c r="IH38" s="337">
        <v>16.920000000000002</v>
      </c>
    </row>
    <row r="39" spans="1:242" s="116" customFormat="1" ht="15.75" customHeight="1" x14ac:dyDescent="0.3">
      <c r="A39" s="349" t="s">
        <v>189</v>
      </c>
      <c r="B39" s="324" t="s">
        <v>43</v>
      </c>
      <c r="C39" s="286">
        <v>-69.84</v>
      </c>
      <c r="D39" s="286">
        <v>2.74</v>
      </c>
      <c r="E39" s="286">
        <v>-71.459999999999994</v>
      </c>
      <c r="F39" s="299">
        <v>-68.22</v>
      </c>
      <c r="G39" s="286">
        <v>-67.22</v>
      </c>
      <c r="H39" s="286">
        <v>2.79</v>
      </c>
      <c r="I39" s="286">
        <v>-69.010000000000005</v>
      </c>
      <c r="J39" s="299">
        <v>-65.42</v>
      </c>
      <c r="K39" s="286">
        <v>-53.15</v>
      </c>
      <c r="L39" s="286">
        <v>2.61</v>
      </c>
      <c r="M39" s="286">
        <v>-55.55</v>
      </c>
      <c r="N39" s="299">
        <v>-50.75</v>
      </c>
      <c r="O39" s="286">
        <v>20.6</v>
      </c>
      <c r="P39" s="286">
        <v>4.9800000000000004</v>
      </c>
      <c r="Q39" s="286">
        <v>18.62</v>
      </c>
      <c r="R39" s="299">
        <v>22.65</v>
      </c>
      <c r="S39" s="286">
        <v>68.3</v>
      </c>
      <c r="T39" s="286">
        <v>2.6</v>
      </c>
      <c r="U39" s="286">
        <v>31.7</v>
      </c>
      <c r="V39" s="299">
        <v>5.61</v>
      </c>
      <c r="W39" s="286">
        <v>-54.81</v>
      </c>
      <c r="X39" s="286">
        <v>2.59</v>
      </c>
      <c r="Y39" s="286">
        <v>-57.1</v>
      </c>
      <c r="Z39" s="299">
        <v>-52.51</v>
      </c>
      <c r="AA39" s="286">
        <v>-50.64</v>
      </c>
      <c r="AB39" s="286">
        <v>2.66</v>
      </c>
      <c r="AC39" s="286">
        <v>-53.21</v>
      </c>
      <c r="AD39" s="299">
        <v>-48.06</v>
      </c>
      <c r="AE39" s="286">
        <v>-37.229999999999997</v>
      </c>
      <c r="AF39" s="286">
        <v>1.03</v>
      </c>
      <c r="AG39" s="286">
        <v>-38.5</v>
      </c>
      <c r="AH39" s="299">
        <v>-35.96</v>
      </c>
      <c r="AI39" s="286">
        <v>43.1</v>
      </c>
      <c r="AJ39" s="286">
        <v>1.93</v>
      </c>
      <c r="AK39" s="286">
        <v>41.52</v>
      </c>
      <c r="AL39" s="299">
        <v>44.78</v>
      </c>
      <c r="AM39" s="286">
        <v>83.37</v>
      </c>
      <c r="AN39" s="286">
        <v>1.67</v>
      </c>
      <c r="AO39" s="286">
        <v>16.63</v>
      </c>
      <c r="AP39" s="299">
        <v>8.3800000000000008</v>
      </c>
      <c r="AQ39" s="286">
        <v>-38.200000000000003</v>
      </c>
      <c r="AR39" s="286">
        <v>2.34</v>
      </c>
      <c r="AS39" s="286">
        <v>-41.04</v>
      </c>
      <c r="AT39" s="299">
        <v>-35.36</v>
      </c>
      <c r="AU39" s="286">
        <v>-33.56</v>
      </c>
      <c r="AV39" s="286">
        <v>2.35</v>
      </c>
      <c r="AW39" s="286">
        <v>-36.619999999999997</v>
      </c>
      <c r="AX39" s="299">
        <v>-30.5</v>
      </c>
      <c r="AY39" s="286">
        <v>-28.59</v>
      </c>
      <c r="AZ39" s="286">
        <v>1.73</v>
      </c>
      <c r="BA39" s="286">
        <v>-31.01</v>
      </c>
      <c r="BB39" s="299">
        <v>-26.17</v>
      </c>
      <c r="BC39" s="286">
        <v>28.3</v>
      </c>
      <c r="BD39" s="286">
        <v>3.36</v>
      </c>
      <c r="BE39" s="286">
        <v>26.44</v>
      </c>
      <c r="BF39" s="299">
        <v>30.17</v>
      </c>
      <c r="BG39" s="286">
        <v>98.03</v>
      </c>
      <c r="BH39" s="286">
        <v>0.15</v>
      </c>
      <c r="BI39" s="286">
        <v>1.97</v>
      </c>
      <c r="BJ39" s="299">
        <v>7.67</v>
      </c>
      <c r="BK39" s="286">
        <v>-25.89</v>
      </c>
      <c r="BL39" s="286">
        <v>1.67</v>
      </c>
      <c r="BM39" s="338">
        <v>-28.32</v>
      </c>
      <c r="BN39" s="373">
        <v>-23.46</v>
      </c>
      <c r="BO39" s="338">
        <v>-20.059999999999999</v>
      </c>
      <c r="BP39" s="338">
        <v>1.66</v>
      </c>
      <c r="BQ39" s="338">
        <v>-22.66</v>
      </c>
      <c r="BR39" s="373">
        <v>-17.45</v>
      </c>
      <c r="BS39" s="338">
        <v>-28.46</v>
      </c>
      <c r="BT39" s="338">
        <v>1.4</v>
      </c>
      <c r="BU39" s="338">
        <v>-30.43</v>
      </c>
      <c r="BV39" s="373">
        <v>-26.49</v>
      </c>
      <c r="BW39" s="338">
        <v>42.4</v>
      </c>
      <c r="BX39" s="338">
        <v>2.39</v>
      </c>
      <c r="BY39" s="338">
        <v>40.380000000000003</v>
      </c>
      <c r="BZ39" s="373">
        <v>44.34</v>
      </c>
      <c r="CA39" s="338">
        <v>92.06</v>
      </c>
      <c r="CB39" s="338">
        <v>0.41</v>
      </c>
      <c r="CC39" s="338">
        <v>7.94</v>
      </c>
      <c r="CD39" s="373">
        <v>4.79</v>
      </c>
      <c r="CE39" s="338">
        <v>-36.229999999999997</v>
      </c>
      <c r="CF39" s="338">
        <v>1.54</v>
      </c>
      <c r="CG39" s="338">
        <v>-38.15</v>
      </c>
      <c r="CH39" s="373">
        <v>-34.31</v>
      </c>
      <c r="CI39" s="338">
        <v>-31.47</v>
      </c>
      <c r="CJ39" s="338">
        <v>1.54</v>
      </c>
      <c r="CK39" s="338">
        <v>-33.54</v>
      </c>
      <c r="CL39" s="373">
        <v>-29.41</v>
      </c>
      <c r="CM39" s="338">
        <v>-32.82</v>
      </c>
      <c r="CN39" s="338">
        <v>1.9</v>
      </c>
      <c r="CO39" s="338">
        <v>-35.31</v>
      </c>
      <c r="CP39" s="373">
        <v>-30.32</v>
      </c>
      <c r="CQ39" s="338">
        <v>36.5</v>
      </c>
      <c r="CR39" s="338">
        <v>2.67</v>
      </c>
      <c r="CS39" s="338">
        <v>34.56</v>
      </c>
      <c r="CT39" s="373">
        <v>38.380000000000003</v>
      </c>
      <c r="CU39" s="338">
        <v>96.35</v>
      </c>
      <c r="CV39" s="338">
        <v>0.1</v>
      </c>
      <c r="CW39" s="338">
        <v>3.65</v>
      </c>
      <c r="CX39" s="373">
        <v>2.74</v>
      </c>
      <c r="CY39" s="338">
        <v>-51.26</v>
      </c>
      <c r="CZ39" s="338">
        <v>4.82</v>
      </c>
      <c r="DA39" s="338">
        <v>-55.86</v>
      </c>
      <c r="DB39" s="373">
        <v>-46.66</v>
      </c>
      <c r="DC39" s="338">
        <v>-46.67</v>
      </c>
      <c r="DD39" s="338">
        <v>4.78</v>
      </c>
      <c r="DE39" s="338">
        <v>-51.66</v>
      </c>
      <c r="DF39" s="373">
        <v>-41.68</v>
      </c>
      <c r="DG39" s="338">
        <v>-40.11</v>
      </c>
      <c r="DH39" s="338">
        <v>3.63</v>
      </c>
      <c r="DI39" s="338">
        <v>-44.38</v>
      </c>
      <c r="DJ39" s="373">
        <v>-35.85</v>
      </c>
      <c r="DK39" s="338">
        <v>33.799999999999997</v>
      </c>
      <c r="DL39" s="338">
        <v>3.47</v>
      </c>
      <c r="DM39" s="338">
        <v>31.5</v>
      </c>
      <c r="DN39" s="373">
        <v>36.1</v>
      </c>
      <c r="DO39" s="338">
        <v>85.1</v>
      </c>
      <c r="DP39" s="338">
        <v>1.59</v>
      </c>
      <c r="DQ39" s="338">
        <v>14.9</v>
      </c>
      <c r="DR39" s="373">
        <v>9.06</v>
      </c>
      <c r="DS39" s="338">
        <v>-52.57</v>
      </c>
      <c r="DT39" s="338">
        <v>0.76</v>
      </c>
      <c r="DU39" s="338">
        <v>-53.28</v>
      </c>
      <c r="DV39" s="373">
        <v>-51.86</v>
      </c>
      <c r="DW39" s="338">
        <v>-49.36</v>
      </c>
      <c r="DX39" s="338">
        <v>0.79</v>
      </c>
      <c r="DY39" s="338">
        <v>-50.14</v>
      </c>
      <c r="DZ39" s="373">
        <v>-48.57</v>
      </c>
      <c r="EA39" s="338">
        <v>-22.36</v>
      </c>
      <c r="EB39" s="338">
        <v>0.52</v>
      </c>
      <c r="EC39" s="338">
        <v>-23.16</v>
      </c>
      <c r="ED39" s="373">
        <v>-21.56</v>
      </c>
      <c r="EE39" s="338">
        <v>45</v>
      </c>
      <c r="EF39" s="338">
        <v>1.55</v>
      </c>
      <c r="EG39" s="338">
        <v>43.67</v>
      </c>
      <c r="EH39" s="373">
        <v>46.4</v>
      </c>
      <c r="EI39" s="338">
        <v>84.98</v>
      </c>
      <c r="EJ39" s="338">
        <v>0.47</v>
      </c>
      <c r="EK39" s="338">
        <v>15.02</v>
      </c>
      <c r="EL39" s="373">
        <v>2.67</v>
      </c>
      <c r="EM39" s="338">
        <v>-53.21</v>
      </c>
      <c r="EN39" s="338">
        <v>3.78</v>
      </c>
      <c r="EO39" s="338">
        <v>-56.68</v>
      </c>
      <c r="EP39" s="373">
        <v>-49.75</v>
      </c>
      <c r="EQ39" s="338">
        <v>-49.09</v>
      </c>
      <c r="ER39" s="338">
        <v>3.78</v>
      </c>
      <c r="ES39" s="338">
        <v>-52.87</v>
      </c>
      <c r="ET39" s="373">
        <v>-45.31</v>
      </c>
      <c r="EU39" s="338">
        <v>-41.44</v>
      </c>
      <c r="EV39" s="338">
        <v>2.0099999999999998</v>
      </c>
      <c r="EW39" s="338">
        <v>-43.74</v>
      </c>
      <c r="EX39" s="373">
        <v>-39.130000000000003</v>
      </c>
      <c r="EY39" s="338">
        <v>23</v>
      </c>
      <c r="EZ39" s="338">
        <v>5.76</v>
      </c>
      <c r="FA39" s="338">
        <v>20.41</v>
      </c>
      <c r="FB39" s="373">
        <v>25.6</v>
      </c>
      <c r="FC39" s="338">
        <v>90.01</v>
      </c>
      <c r="FD39" s="338">
        <v>0.5</v>
      </c>
      <c r="FE39" s="338">
        <v>9.99</v>
      </c>
      <c r="FF39" s="373">
        <v>4.51</v>
      </c>
      <c r="FG39" s="338">
        <v>-31.89</v>
      </c>
      <c r="FH39" s="338">
        <v>2.1800000000000002</v>
      </c>
      <c r="FI39" s="338">
        <v>-34.799999999999997</v>
      </c>
      <c r="FJ39" s="373">
        <v>-28.98</v>
      </c>
      <c r="FK39" s="338">
        <v>-26.35</v>
      </c>
      <c r="FL39" s="338">
        <v>2.2000000000000002</v>
      </c>
      <c r="FM39" s="338">
        <v>-29.53</v>
      </c>
      <c r="FN39" s="373">
        <v>-23.18</v>
      </c>
      <c r="FO39" s="338">
        <v>-38</v>
      </c>
      <c r="FP39" s="338">
        <v>1.5</v>
      </c>
      <c r="FQ39" s="338">
        <v>-39.83</v>
      </c>
      <c r="FR39" s="373">
        <v>-36.17</v>
      </c>
      <c r="FS39" s="338">
        <v>29.2</v>
      </c>
      <c r="FT39" s="338">
        <v>4.3499999999999996</v>
      </c>
      <c r="FU39" s="338">
        <v>26.73</v>
      </c>
      <c r="FV39" s="373">
        <v>31.71</v>
      </c>
      <c r="FW39" s="338">
        <v>91.96</v>
      </c>
      <c r="FX39" s="338">
        <v>0.54</v>
      </c>
      <c r="FY39" s="338">
        <v>8.0399999999999991</v>
      </c>
      <c r="FZ39" s="373">
        <v>6.16</v>
      </c>
      <c r="GA39" s="338">
        <v>-24.41</v>
      </c>
      <c r="GB39" s="338">
        <v>3.36</v>
      </c>
      <c r="GC39" s="338">
        <v>-29.39</v>
      </c>
      <c r="GD39" s="373">
        <v>-19.420000000000002</v>
      </c>
      <c r="GE39" s="338">
        <v>-18.38</v>
      </c>
      <c r="GF39" s="338">
        <v>3.47</v>
      </c>
      <c r="GG39" s="338">
        <v>-23.92</v>
      </c>
      <c r="GH39" s="373">
        <v>-12.83</v>
      </c>
      <c r="GI39" s="338">
        <v>-28.43</v>
      </c>
      <c r="GJ39" s="338">
        <v>4.54</v>
      </c>
      <c r="GK39" s="338">
        <v>-34.81</v>
      </c>
      <c r="GL39" s="373">
        <v>-22.06</v>
      </c>
      <c r="GM39" s="338">
        <v>31.8</v>
      </c>
      <c r="GN39" s="338">
        <v>6.8</v>
      </c>
      <c r="GO39" s="338">
        <v>27.59</v>
      </c>
      <c r="GP39" s="373">
        <v>36.08</v>
      </c>
      <c r="GQ39" s="338">
        <v>98.15</v>
      </c>
      <c r="GR39" s="338">
        <v>0.13</v>
      </c>
      <c r="GS39" s="338">
        <v>1.85</v>
      </c>
      <c r="GT39" s="373">
        <v>6.64</v>
      </c>
      <c r="GU39" s="338">
        <v>-27.08</v>
      </c>
      <c r="GV39" s="338">
        <v>3.5</v>
      </c>
      <c r="GW39" s="338">
        <v>-32.07</v>
      </c>
      <c r="GX39" s="373">
        <v>-22.08</v>
      </c>
      <c r="GY39" s="338">
        <v>-19.71</v>
      </c>
      <c r="GZ39" s="338">
        <v>3.4</v>
      </c>
      <c r="HA39" s="338">
        <v>-25.06</v>
      </c>
      <c r="HB39" s="373">
        <v>-14.37</v>
      </c>
      <c r="HC39" s="338">
        <v>-28.23</v>
      </c>
      <c r="HD39" s="338">
        <v>2.08</v>
      </c>
      <c r="HE39" s="338">
        <v>-31.15</v>
      </c>
      <c r="HF39" s="373">
        <v>-25.31</v>
      </c>
      <c r="HG39" s="338">
        <v>31.1</v>
      </c>
      <c r="HH39" s="338">
        <v>3.09</v>
      </c>
      <c r="HI39" s="338">
        <v>29.22</v>
      </c>
      <c r="HJ39" s="373">
        <v>32.99</v>
      </c>
      <c r="HK39" s="338">
        <v>99.11</v>
      </c>
      <c r="HL39" s="338">
        <v>0.08</v>
      </c>
      <c r="HM39" s="338">
        <v>0.89</v>
      </c>
      <c r="HN39" s="373">
        <v>8.52</v>
      </c>
      <c r="HO39" s="338">
        <v>-72.87</v>
      </c>
      <c r="HP39" s="338">
        <v>2.29</v>
      </c>
      <c r="HQ39" s="338">
        <v>-74.09</v>
      </c>
      <c r="HR39" s="373">
        <v>-71.650000000000006</v>
      </c>
      <c r="HS39" s="338">
        <v>-70.819999999999993</v>
      </c>
      <c r="HT39" s="338">
        <v>2.33</v>
      </c>
      <c r="HU39" s="338">
        <v>-72.16</v>
      </c>
      <c r="HV39" s="373">
        <v>-69.489999999999995</v>
      </c>
      <c r="HW39" s="338">
        <v>-27.42</v>
      </c>
      <c r="HX39" s="338">
        <v>2.12</v>
      </c>
      <c r="HY39" s="338">
        <v>-30.44</v>
      </c>
      <c r="HZ39" s="373">
        <v>-24.4</v>
      </c>
      <c r="IA39" s="338">
        <v>25</v>
      </c>
      <c r="IB39" s="338">
        <v>3.29</v>
      </c>
      <c r="IC39" s="338">
        <v>23.39</v>
      </c>
      <c r="ID39" s="373">
        <v>26.61</v>
      </c>
      <c r="IE39" s="338">
        <v>93.4</v>
      </c>
      <c r="IF39" s="338">
        <v>0.79</v>
      </c>
      <c r="IG39" s="338">
        <v>6.6</v>
      </c>
      <c r="IH39" s="339">
        <v>11.23</v>
      </c>
    </row>
    <row r="40" spans="1:242" s="116" customFormat="1" ht="15.75" customHeight="1" x14ac:dyDescent="0.3">
      <c r="A40" s="348"/>
      <c r="B40" s="323" t="s">
        <v>44</v>
      </c>
      <c r="C40" s="283">
        <v>-73.08</v>
      </c>
      <c r="D40" s="283">
        <v>2.44</v>
      </c>
      <c r="E40" s="283">
        <v>-74.37</v>
      </c>
      <c r="F40" s="298">
        <v>-71.790000000000006</v>
      </c>
      <c r="G40" s="283">
        <v>-70.59</v>
      </c>
      <c r="H40" s="283">
        <v>2.54</v>
      </c>
      <c r="I40" s="283">
        <v>-72.05</v>
      </c>
      <c r="J40" s="298">
        <v>-69.12</v>
      </c>
      <c r="K40" s="283">
        <v>-54.87</v>
      </c>
      <c r="L40" s="283">
        <v>2.4500000000000002</v>
      </c>
      <c r="M40" s="283">
        <v>-57.04</v>
      </c>
      <c r="N40" s="298">
        <v>-52.7</v>
      </c>
      <c r="O40" s="283">
        <v>24.1</v>
      </c>
      <c r="P40" s="283">
        <v>3.92</v>
      </c>
      <c r="Q40" s="283">
        <v>22.22</v>
      </c>
      <c r="R40" s="298">
        <v>25.92</v>
      </c>
      <c r="S40" s="283">
        <v>70.03</v>
      </c>
      <c r="T40" s="283">
        <v>2.4700000000000002</v>
      </c>
      <c r="U40" s="283">
        <v>29.97</v>
      </c>
      <c r="V40" s="298">
        <v>5.77</v>
      </c>
      <c r="W40" s="283">
        <v>-64.540000000000006</v>
      </c>
      <c r="X40" s="283">
        <v>3.13</v>
      </c>
      <c r="Y40" s="283">
        <v>-66.72</v>
      </c>
      <c r="Z40" s="298">
        <v>-62.36</v>
      </c>
      <c r="AA40" s="283">
        <v>-60.93</v>
      </c>
      <c r="AB40" s="283">
        <v>3.28</v>
      </c>
      <c r="AC40" s="283">
        <v>-63.45</v>
      </c>
      <c r="AD40" s="298">
        <v>-58.42</v>
      </c>
      <c r="AE40" s="283">
        <v>-40.47</v>
      </c>
      <c r="AF40" s="283">
        <v>1.18</v>
      </c>
      <c r="AG40" s="283">
        <v>-41.85</v>
      </c>
      <c r="AH40" s="298">
        <v>-39.090000000000003</v>
      </c>
      <c r="AI40" s="283">
        <v>34.799999999999997</v>
      </c>
      <c r="AJ40" s="283">
        <v>2.57</v>
      </c>
      <c r="AK40" s="283">
        <v>33.090000000000003</v>
      </c>
      <c r="AL40" s="298">
        <v>36.61</v>
      </c>
      <c r="AM40" s="283">
        <v>83.92</v>
      </c>
      <c r="AN40" s="283">
        <v>1.9</v>
      </c>
      <c r="AO40" s="283">
        <v>16.079999999999998</v>
      </c>
      <c r="AP40" s="298">
        <v>9.91</v>
      </c>
      <c r="AQ40" s="283">
        <v>-32.25</v>
      </c>
      <c r="AR40" s="283">
        <v>2.2799999999999998</v>
      </c>
      <c r="AS40" s="283">
        <v>-35.28</v>
      </c>
      <c r="AT40" s="298">
        <v>-29.22</v>
      </c>
      <c r="AU40" s="283">
        <v>-26.32</v>
      </c>
      <c r="AV40" s="283">
        <v>2.29</v>
      </c>
      <c r="AW40" s="283">
        <v>-29.63</v>
      </c>
      <c r="AX40" s="298">
        <v>-23.01</v>
      </c>
      <c r="AY40" s="283">
        <v>-25.43</v>
      </c>
      <c r="AZ40" s="283">
        <v>1.59</v>
      </c>
      <c r="BA40" s="283">
        <v>-27.75</v>
      </c>
      <c r="BB40" s="298">
        <v>-23.11</v>
      </c>
      <c r="BC40" s="283">
        <v>26.3</v>
      </c>
      <c r="BD40" s="283">
        <v>3.8</v>
      </c>
      <c r="BE40" s="283">
        <v>24.31</v>
      </c>
      <c r="BF40" s="298">
        <v>28.22</v>
      </c>
      <c r="BG40" s="283">
        <v>97.52</v>
      </c>
      <c r="BH40" s="283">
        <v>0.19</v>
      </c>
      <c r="BI40" s="283">
        <v>2.48</v>
      </c>
      <c r="BJ40" s="298">
        <v>7.42</v>
      </c>
      <c r="BK40" s="283">
        <v>-41.02</v>
      </c>
      <c r="BL40" s="283">
        <v>1.86</v>
      </c>
      <c r="BM40" s="207">
        <v>-43.17</v>
      </c>
      <c r="BN40" s="372">
        <v>-38.869999999999997</v>
      </c>
      <c r="BO40" s="207">
        <v>-35.659999999999997</v>
      </c>
      <c r="BP40" s="207">
        <v>1.82</v>
      </c>
      <c r="BQ40" s="207">
        <v>-37.96</v>
      </c>
      <c r="BR40" s="372">
        <v>-33.36</v>
      </c>
      <c r="BS40" s="207">
        <v>-28.88</v>
      </c>
      <c r="BT40" s="207">
        <v>1.86</v>
      </c>
      <c r="BU40" s="207">
        <v>-31.47</v>
      </c>
      <c r="BV40" s="372">
        <v>-26.29</v>
      </c>
      <c r="BW40" s="207">
        <v>35.700000000000003</v>
      </c>
      <c r="BX40" s="207">
        <v>2.36</v>
      </c>
      <c r="BY40" s="207">
        <v>34.06</v>
      </c>
      <c r="BZ40" s="372">
        <v>37.36</v>
      </c>
      <c r="CA40" s="207">
        <v>91.72</v>
      </c>
      <c r="CB40" s="207">
        <v>0.51</v>
      </c>
      <c r="CC40" s="207">
        <v>8.2799999999999994</v>
      </c>
      <c r="CD40" s="372">
        <v>5.62</v>
      </c>
      <c r="CE40" s="207">
        <v>-33.340000000000003</v>
      </c>
      <c r="CF40" s="207">
        <v>2.1</v>
      </c>
      <c r="CG40" s="207">
        <v>-36.08</v>
      </c>
      <c r="CH40" s="372">
        <v>-30.59</v>
      </c>
      <c r="CI40" s="207">
        <v>-27.98</v>
      </c>
      <c r="CJ40" s="207">
        <v>2.0699999999999998</v>
      </c>
      <c r="CK40" s="207">
        <v>-30.91</v>
      </c>
      <c r="CL40" s="372">
        <v>-25.05</v>
      </c>
      <c r="CM40" s="207">
        <v>-32.520000000000003</v>
      </c>
      <c r="CN40" s="207">
        <v>1.85</v>
      </c>
      <c r="CO40" s="207">
        <v>-34.97</v>
      </c>
      <c r="CP40" s="372">
        <v>-30.07</v>
      </c>
      <c r="CQ40" s="207">
        <v>30.5</v>
      </c>
      <c r="CR40" s="207">
        <v>2.62</v>
      </c>
      <c r="CS40" s="207">
        <v>28.97</v>
      </c>
      <c r="CT40" s="372">
        <v>32.11</v>
      </c>
      <c r="CU40" s="207">
        <v>96.74</v>
      </c>
      <c r="CV40" s="207">
        <v>0.24</v>
      </c>
      <c r="CW40" s="207">
        <v>3.26</v>
      </c>
      <c r="CX40" s="372">
        <v>6.97</v>
      </c>
      <c r="CY40" s="207">
        <v>-51.88</v>
      </c>
      <c r="CZ40" s="207">
        <v>5.29</v>
      </c>
      <c r="DA40" s="207">
        <v>-56.87</v>
      </c>
      <c r="DB40" s="372">
        <v>-46.89</v>
      </c>
      <c r="DC40" s="207">
        <v>-46.79</v>
      </c>
      <c r="DD40" s="207">
        <v>5.27</v>
      </c>
      <c r="DE40" s="207">
        <v>-52.28</v>
      </c>
      <c r="DF40" s="372">
        <v>-41.3</v>
      </c>
      <c r="DG40" s="207">
        <v>-39.81</v>
      </c>
      <c r="DH40" s="207">
        <v>3.67</v>
      </c>
      <c r="DI40" s="207">
        <v>-44.14</v>
      </c>
      <c r="DJ40" s="372">
        <v>-35.49</v>
      </c>
      <c r="DK40" s="207">
        <v>36</v>
      </c>
      <c r="DL40" s="207">
        <v>3.7</v>
      </c>
      <c r="DM40" s="207">
        <v>33.380000000000003</v>
      </c>
      <c r="DN40" s="372">
        <v>38.6</v>
      </c>
      <c r="DO40" s="207">
        <v>85.97</v>
      </c>
      <c r="DP40" s="207">
        <v>1.62</v>
      </c>
      <c r="DQ40" s="207">
        <v>14.03</v>
      </c>
      <c r="DR40" s="372">
        <v>9.9</v>
      </c>
      <c r="DS40" s="207">
        <v>-48.38</v>
      </c>
      <c r="DT40" s="207">
        <v>0.66</v>
      </c>
      <c r="DU40" s="207">
        <v>-49.05</v>
      </c>
      <c r="DV40" s="372">
        <v>-47.71</v>
      </c>
      <c r="DW40" s="207">
        <v>-44.47</v>
      </c>
      <c r="DX40" s="207">
        <v>0.7</v>
      </c>
      <c r="DY40" s="207">
        <v>-45.23</v>
      </c>
      <c r="DZ40" s="372">
        <v>-43.71</v>
      </c>
      <c r="EA40" s="207">
        <v>-22.63</v>
      </c>
      <c r="EB40" s="207">
        <v>0.52</v>
      </c>
      <c r="EC40" s="207">
        <v>-23.42</v>
      </c>
      <c r="ED40" s="372">
        <v>-21.85</v>
      </c>
      <c r="EE40" s="207">
        <v>49.7</v>
      </c>
      <c r="EF40" s="207">
        <v>1.6</v>
      </c>
      <c r="EG40" s="207">
        <v>48.16</v>
      </c>
      <c r="EH40" s="372">
        <v>51.27</v>
      </c>
      <c r="EI40" s="207">
        <v>87.51</v>
      </c>
      <c r="EJ40" s="207">
        <v>0.53</v>
      </c>
      <c r="EK40" s="207">
        <v>12.49</v>
      </c>
      <c r="EL40" s="372">
        <v>3.68</v>
      </c>
      <c r="EM40" s="207">
        <v>-52.95</v>
      </c>
      <c r="EN40" s="207">
        <v>4.33</v>
      </c>
      <c r="EO40" s="207">
        <v>-56.94</v>
      </c>
      <c r="EP40" s="372">
        <v>-48.95</v>
      </c>
      <c r="EQ40" s="207">
        <v>-48.15</v>
      </c>
      <c r="ER40" s="207">
        <v>4.3499999999999996</v>
      </c>
      <c r="ES40" s="207">
        <v>-52.57</v>
      </c>
      <c r="ET40" s="372">
        <v>-43.73</v>
      </c>
      <c r="EU40" s="207">
        <v>-39.53</v>
      </c>
      <c r="EV40" s="207">
        <v>2.1800000000000002</v>
      </c>
      <c r="EW40" s="207">
        <v>-42.12</v>
      </c>
      <c r="EX40" s="372">
        <v>-36.94</v>
      </c>
      <c r="EY40" s="207">
        <v>28</v>
      </c>
      <c r="EZ40" s="207">
        <v>4.4400000000000004</v>
      </c>
      <c r="FA40" s="207">
        <v>25.54</v>
      </c>
      <c r="FB40" s="372">
        <v>30.41</v>
      </c>
      <c r="FC40" s="207">
        <v>89.92</v>
      </c>
      <c r="FD40" s="207">
        <v>0.56000000000000005</v>
      </c>
      <c r="FE40" s="207">
        <v>10.08</v>
      </c>
      <c r="FF40" s="372">
        <v>5</v>
      </c>
      <c r="FG40" s="207">
        <v>-34.9</v>
      </c>
      <c r="FH40" s="207">
        <v>1.89</v>
      </c>
      <c r="FI40" s="207">
        <v>-37.32</v>
      </c>
      <c r="FJ40" s="372">
        <v>-32.479999999999997</v>
      </c>
      <c r="FK40" s="207">
        <v>-28.55</v>
      </c>
      <c r="FL40" s="207">
        <v>1.93</v>
      </c>
      <c r="FM40" s="207">
        <v>-31.25</v>
      </c>
      <c r="FN40" s="372">
        <v>-25.85</v>
      </c>
      <c r="FO40" s="207">
        <v>-36.14</v>
      </c>
      <c r="FP40" s="207">
        <v>1.25</v>
      </c>
      <c r="FQ40" s="207">
        <v>-37.700000000000003</v>
      </c>
      <c r="FR40" s="372">
        <v>-34.57</v>
      </c>
      <c r="FS40" s="207">
        <v>32.299999999999997</v>
      </c>
      <c r="FT40" s="207">
        <v>4.59</v>
      </c>
      <c r="FU40" s="207">
        <v>29.44</v>
      </c>
      <c r="FV40" s="372">
        <v>35.26</v>
      </c>
      <c r="FW40" s="207">
        <v>91.43</v>
      </c>
      <c r="FX40" s="207">
        <v>0.49</v>
      </c>
      <c r="FY40" s="207">
        <v>8.57</v>
      </c>
      <c r="FZ40" s="372">
        <v>5.27</v>
      </c>
      <c r="GA40" s="207">
        <v>-26.06</v>
      </c>
      <c r="GB40" s="207">
        <v>4.53</v>
      </c>
      <c r="GC40" s="207">
        <v>-32.619999999999997</v>
      </c>
      <c r="GD40" s="372">
        <v>-19.5</v>
      </c>
      <c r="GE40" s="207">
        <v>-18.97</v>
      </c>
      <c r="GF40" s="207">
        <v>4.3600000000000003</v>
      </c>
      <c r="GG40" s="207">
        <v>-25.89</v>
      </c>
      <c r="GH40" s="372">
        <v>-12.05</v>
      </c>
      <c r="GI40" s="207">
        <v>-26.07</v>
      </c>
      <c r="GJ40" s="207">
        <v>3.35</v>
      </c>
      <c r="GK40" s="207">
        <v>-30.93</v>
      </c>
      <c r="GL40" s="372">
        <v>-21.21</v>
      </c>
      <c r="GM40" s="207">
        <v>30.2</v>
      </c>
      <c r="GN40" s="207">
        <v>6.69</v>
      </c>
      <c r="GO40" s="207">
        <v>26.28</v>
      </c>
      <c r="GP40" s="372">
        <v>34.21</v>
      </c>
      <c r="GQ40" s="207">
        <v>98.08</v>
      </c>
      <c r="GR40" s="207">
        <v>0.16</v>
      </c>
      <c r="GS40" s="207">
        <v>1.92</v>
      </c>
      <c r="GT40" s="372">
        <v>8.23</v>
      </c>
      <c r="GU40" s="207">
        <v>-20.45</v>
      </c>
      <c r="GV40" s="207">
        <v>2.5</v>
      </c>
      <c r="GW40" s="207">
        <v>-24.35</v>
      </c>
      <c r="GX40" s="372">
        <v>-16.55</v>
      </c>
      <c r="GY40" s="207">
        <v>-10.5</v>
      </c>
      <c r="GZ40" s="207">
        <v>2.4500000000000002</v>
      </c>
      <c r="HA40" s="207">
        <v>-14.8</v>
      </c>
      <c r="HB40" s="372">
        <v>-6.19</v>
      </c>
      <c r="HC40" s="207">
        <v>-20.010000000000002</v>
      </c>
      <c r="HD40" s="207">
        <v>1.45</v>
      </c>
      <c r="HE40" s="207">
        <v>-22.28</v>
      </c>
      <c r="HF40" s="372">
        <v>-17.739999999999998</v>
      </c>
      <c r="HG40" s="207">
        <v>31.5</v>
      </c>
      <c r="HH40" s="207">
        <v>3.43</v>
      </c>
      <c r="HI40" s="207">
        <v>29.41</v>
      </c>
      <c r="HJ40" s="372">
        <v>33.65</v>
      </c>
      <c r="HK40" s="207">
        <v>98.63</v>
      </c>
      <c r="HL40" s="207">
        <v>0.08</v>
      </c>
      <c r="HM40" s="207">
        <v>1.37</v>
      </c>
      <c r="HN40" s="372">
        <v>5.58</v>
      </c>
      <c r="HO40" s="207">
        <v>-79.319999999999993</v>
      </c>
      <c r="HP40" s="207">
        <v>6.38</v>
      </c>
      <c r="HQ40" s="207">
        <v>-81.900000000000006</v>
      </c>
      <c r="HR40" s="372">
        <v>-76.73</v>
      </c>
      <c r="HS40" s="207">
        <v>-77.819999999999993</v>
      </c>
      <c r="HT40" s="207">
        <v>6.52</v>
      </c>
      <c r="HU40" s="207">
        <v>-80.66</v>
      </c>
      <c r="HV40" s="372">
        <v>-74.98</v>
      </c>
      <c r="HW40" s="207">
        <v>-31.22</v>
      </c>
      <c r="HX40" s="207">
        <v>2.09</v>
      </c>
      <c r="HY40" s="207">
        <v>-34.04</v>
      </c>
      <c r="HZ40" s="372">
        <v>-28.4</v>
      </c>
      <c r="IA40" s="207">
        <v>28.9</v>
      </c>
      <c r="IB40" s="207">
        <v>4.12</v>
      </c>
      <c r="IC40" s="207">
        <v>26.54</v>
      </c>
      <c r="ID40" s="372">
        <v>31.2</v>
      </c>
      <c r="IE40" s="207">
        <v>97.1</v>
      </c>
      <c r="IF40" s="207">
        <v>0.51</v>
      </c>
      <c r="IG40" s="207">
        <v>2.9</v>
      </c>
      <c r="IH40" s="337">
        <v>17.16</v>
      </c>
    </row>
    <row r="41" spans="1:242" s="116" customFormat="1" ht="15.75" customHeight="1" x14ac:dyDescent="0.3">
      <c r="A41" s="349"/>
      <c r="B41" s="324" t="s">
        <v>45</v>
      </c>
      <c r="C41" s="286">
        <v>-37.86</v>
      </c>
      <c r="D41" s="286">
        <v>2.2000000000000002</v>
      </c>
      <c r="E41" s="286">
        <v>-40.54</v>
      </c>
      <c r="F41" s="299">
        <v>-35.18</v>
      </c>
      <c r="G41" s="286">
        <v>-35.04</v>
      </c>
      <c r="H41" s="286">
        <v>2.2799999999999998</v>
      </c>
      <c r="I41" s="286">
        <v>-37.94</v>
      </c>
      <c r="J41" s="299">
        <v>-32.14</v>
      </c>
      <c r="K41" s="286">
        <v>-50.94</v>
      </c>
      <c r="L41" s="286">
        <v>2.52</v>
      </c>
      <c r="M41" s="286">
        <v>-53.36</v>
      </c>
      <c r="N41" s="299">
        <v>-48.52</v>
      </c>
      <c r="O41" s="286">
        <v>26</v>
      </c>
      <c r="P41" s="286">
        <v>4.12</v>
      </c>
      <c r="Q41" s="286">
        <v>23.86</v>
      </c>
      <c r="R41" s="299">
        <v>28.05</v>
      </c>
      <c r="S41" s="286">
        <v>66.55</v>
      </c>
      <c r="T41" s="286">
        <v>2.33</v>
      </c>
      <c r="U41" s="286">
        <v>33.450000000000003</v>
      </c>
      <c r="V41" s="299">
        <v>4.63</v>
      </c>
      <c r="W41" s="286">
        <v>12.21</v>
      </c>
      <c r="X41" s="286">
        <v>3.06</v>
      </c>
      <c r="Y41" s="286">
        <v>5.47</v>
      </c>
      <c r="Z41" s="299">
        <v>18.940000000000001</v>
      </c>
      <c r="AA41" s="286">
        <v>18.170000000000002</v>
      </c>
      <c r="AB41" s="286">
        <v>3.17</v>
      </c>
      <c r="AC41" s="286">
        <v>10.82</v>
      </c>
      <c r="AD41" s="299">
        <v>25.52</v>
      </c>
      <c r="AE41" s="286">
        <v>-31.63</v>
      </c>
      <c r="AF41" s="286">
        <v>1.05</v>
      </c>
      <c r="AG41" s="286">
        <v>-33.04</v>
      </c>
      <c r="AH41" s="299">
        <v>-30.23</v>
      </c>
      <c r="AI41" s="286">
        <v>45.6</v>
      </c>
      <c r="AJ41" s="286">
        <v>2.4500000000000002</v>
      </c>
      <c r="AK41" s="286">
        <v>43.37</v>
      </c>
      <c r="AL41" s="299">
        <v>47.75</v>
      </c>
      <c r="AM41" s="286">
        <v>81.16</v>
      </c>
      <c r="AN41" s="286">
        <v>1.4</v>
      </c>
      <c r="AO41" s="286">
        <v>18.84</v>
      </c>
      <c r="AP41" s="299">
        <v>6.01</v>
      </c>
      <c r="AQ41" s="286">
        <v>105.37</v>
      </c>
      <c r="AR41" s="286">
        <v>2.12</v>
      </c>
      <c r="AS41" s="286">
        <v>96.85</v>
      </c>
      <c r="AT41" s="299">
        <v>113.89</v>
      </c>
      <c r="AU41" s="286">
        <v>114.51</v>
      </c>
      <c r="AV41" s="286">
        <v>2.11</v>
      </c>
      <c r="AW41" s="286">
        <v>105.65</v>
      </c>
      <c r="AX41" s="299">
        <v>123.37</v>
      </c>
      <c r="AY41" s="286">
        <v>-19.32</v>
      </c>
      <c r="AZ41" s="286">
        <v>1.44</v>
      </c>
      <c r="BA41" s="286">
        <v>-21.6</v>
      </c>
      <c r="BB41" s="299">
        <v>-17.04</v>
      </c>
      <c r="BC41" s="286">
        <v>30.6</v>
      </c>
      <c r="BD41" s="286">
        <v>3.28</v>
      </c>
      <c r="BE41" s="286">
        <v>28.65</v>
      </c>
      <c r="BF41" s="299">
        <v>32.590000000000003</v>
      </c>
      <c r="BG41" s="286">
        <v>98.4</v>
      </c>
      <c r="BH41" s="286">
        <v>0.09</v>
      </c>
      <c r="BI41" s="286">
        <v>1.6</v>
      </c>
      <c r="BJ41" s="299">
        <v>5.25</v>
      </c>
      <c r="BK41" s="286">
        <v>52.02</v>
      </c>
      <c r="BL41" s="286">
        <v>1.89</v>
      </c>
      <c r="BM41" s="338">
        <v>46.41</v>
      </c>
      <c r="BN41" s="373">
        <v>57.64</v>
      </c>
      <c r="BO41" s="338">
        <v>58.71</v>
      </c>
      <c r="BP41" s="338">
        <v>1.87</v>
      </c>
      <c r="BQ41" s="338">
        <v>52.91</v>
      </c>
      <c r="BR41" s="373">
        <v>64.510000000000005</v>
      </c>
      <c r="BS41" s="338">
        <v>-19.38</v>
      </c>
      <c r="BT41" s="338">
        <v>1.95</v>
      </c>
      <c r="BU41" s="338">
        <v>-22.45</v>
      </c>
      <c r="BV41" s="373">
        <v>-16.3</v>
      </c>
      <c r="BW41" s="338">
        <v>38.799999999999997</v>
      </c>
      <c r="BX41" s="338">
        <v>2.2400000000000002</v>
      </c>
      <c r="BY41" s="338">
        <v>37.1</v>
      </c>
      <c r="BZ41" s="373">
        <v>40.5</v>
      </c>
      <c r="CA41" s="338">
        <v>91.09</v>
      </c>
      <c r="CB41" s="338">
        <v>0.41</v>
      </c>
      <c r="CC41" s="338">
        <v>8.91</v>
      </c>
      <c r="CD41" s="373">
        <v>4.22</v>
      </c>
      <c r="CE41" s="338">
        <v>76.83</v>
      </c>
      <c r="CF41" s="338">
        <v>1.87</v>
      </c>
      <c r="CG41" s="338">
        <v>70.36</v>
      </c>
      <c r="CH41" s="373">
        <v>83.3</v>
      </c>
      <c r="CI41" s="338">
        <v>84.6</v>
      </c>
      <c r="CJ41" s="338">
        <v>1.88</v>
      </c>
      <c r="CK41" s="338">
        <v>77.81</v>
      </c>
      <c r="CL41" s="373">
        <v>91.39</v>
      </c>
      <c r="CM41" s="338">
        <v>-21.07</v>
      </c>
      <c r="CN41" s="338">
        <v>1.94</v>
      </c>
      <c r="CO41" s="338">
        <v>-24.07</v>
      </c>
      <c r="CP41" s="373">
        <v>-18.07</v>
      </c>
      <c r="CQ41" s="338">
        <v>34</v>
      </c>
      <c r="CR41" s="338">
        <v>2.2599999999999998</v>
      </c>
      <c r="CS41" s="338">
        <v>32.479999999999997</v>
      </c>
      <c r="CT41" s="373">
        <v>35.49</v>
      </c>
      <c r="CU41" s="338">
        <v>97.05</v>
      </c>
      <c r="CV41" s="338">
        <v>0.09</v>
      </c>
      <c r="CW41" s="338">
        <v>2.95</v>
      </c>
      <c r="CX41" s="373">
        <v>2.94</v>
      </c>
      <c r="CY41" s="338">
        <v>14.17</v>
      </c>
      <c r="CZ41" s="338">
        <v>3.14</v>
      </c>
      <c r="DA41" s="338">
        <v>7.14</v>
      </c>
      <c r="DB41" s="373">
        <v>21.21</v>
      </c>
      <c r="DC41" s="338">
        <v>20.41</v>
      </c>
      <c r="DD41" s="338">
        <v>3.15</v>
      </c>
      <c r="DE41" s="338">
        <v>12.97</v>
      </c>
      <c r="DF41" s="373">
        <v>27.85</v>
      </c>
      <c r="DG41" s="338">
        <v>-32.89</v>
      </c>
      <c r="DH41" s="338">
        <v>3.31</v>
      </c>
      <c r="DI41" s="338">
        <v>-37.24</v>
      </c>
      <c r="DJ41" s="373">
        <v>-28.54</v>
      </c>
      <c r="DK41" s="338">
        <v>37.9</v>
      </c>
      <c r="DL41" s="338">
        <v>3.11</v>
      </c>
      <c r="DM41" s="338">
        <v>35.619999999999997</v>
      </c>
      <c r="DN41" s="373">
        <v>40.25</v>
      </c>
      <c r="DO41" s="338">
        <v>82.15</v>
      </c>
      <c r="DP41" s="338">
        <v>1.99</v>
      </c>
      <c r="DQ41" s="338">
        <v>17.850000000000001</v>
      </c>
      <c r="DR41" s="373">
        <v>9.14</v>
      </c>
      <c r="DS41" s="338">
        <v>0.83</v>
      </c>
      <c r="DT41" s="338">
        <v>0.84</v>
      </c>
      <c r="DU41" s="338">
        <v>-0.83</v>
      </c>
      <c r="DV41" s="373">
        <v>2.48</v>
      </c>
      <c r="DW41" s="338">
        <v>4.62</v>
      </c>
      <c r="DX41" s="338">
        <v>0.84</v>
      </c>
      <c r="DY41" s="338">
        <v>2.89</v>
      </c>
      <c r="DZ41" s="373">
        <v>6.35</v>
      </c>
      <c r="EA41" s="338">
        <v>-12.91</v>
      </c>
      <c r="EB41" s="338">
        <v>0.59</v>
      </c>
      <c r="EC41" s="338">
        <v>-13.92</v>
      </c>
      <c r="ED41" s="373">
        <v>-11.9</v>
      </c>
      <c r="EE41" s="338">
        <v>52.8</v>
      </c>
      <c r="EF41" s="338">
        <v>1.53</v>
      </c>
      <c r="EG41" s="338">
        <v>51.23</v>
      </c>
      <c r="EH41" s="373">
        <v>54.4</v>
      </c>
      <c r="EI41" s="338">
        <v>87.67</v>
      </c>
      <c r="EJ41" s="338">
        <v>0.3</v>
      </c>
      <c r="EK41" s="338">
        <v>12.33</v>
      </c>
      <c r="EL41" s="373">
        <v>2.13</v>
      </c>
      <c r="EM41" s="338">
        <v>18.46</v>
      </c>
      <c r="EN41" s="338">
        <v>3.98</v>
      </c>
      <c r="EO41" s="338">
        <v>9.2100000000000009</v>
      </c>
      <c r="EP41" s="373">
        <v>27.71</v>
      </c>
      <c r="EQ41" s="338">
        <v>24.61</v>
      </c>
      <c r="ER41" s="338">
        <v>4</v>
      </c>
      <c r="ES41" s="338">
        <v>14.85</v>
      </c>
      <c r="ET41" s="373">
        <v>34.380000000000003</v>
      </c>
      <c r="EU41" s="338">
        <v>-32.89</v>
      </c>
      <c r="EV41" s="338">
        <v>2.31</v>
      </c>
      <c r="EW41" s="338">
        <v>-35.93</v>
      </c>
      <c r="EX41" s="373">
        <v>-29.85</v>
      </c>
      <c r="EY41" s="338">
        <v>33.4</v>
      </c>
      <c r="EZ41" s="338">
        <v>4.5199999999999996</v>
      </c>
      <c r="FA41" s="338">
        <v>30.47</v>
      </c>
      <c r="FB41" s="373">
        <v>36.39</v>
      </c>
      <c r="FC41" s="338">
        <v>90.98</v>
      </c>
      <c r="FD41" s="338">
        <v>0.47</v>
      </c>
      <c r="FE41" s="338">
        <v>9.02</v>
      </c>
      <c r="FF41" s="373">
        <v>4.7300000000000004</v>
      </c>
      <c r="FG41" s="338">
        <v>39.130000000000003</v>
      </c>
      <c r="FH41" s="338">
        <v>1.73</v>
      </c>
      <c r="FI41" s="338">
        <v>34.409999999999997</v>
      </c>
      <c r="FJ41" s="373">
        <v>43.84</v>
      </c>
      <c r="FK41" s="338">
        <v>45.83</v>
      </c>
      <c r="FL41" s="338">
        <v>1.72</v>
      </c>
      <c r="FM41" s="338">
        <v>40.909999999999997</v>
      </c>
      <c r="FN41" s="373">
        <v>50.74</v>
      </c>
      <c r="FO41" s="338">
        <v>-26.89</v>
      </c>
      <c r="FP41" s="338">
        <v>1.38</v>
      </c>
      <c r="FQ41" s="338">
        <v>-28.87</v>
      </c>
      <c r="FR41" s="373">
        <v>-24.91</v>
      </c>
      <c r="FS41" s="338">
        <v>35</v>
      </c>
      <c r="FT41" s="338">
        <v>3.84</v>
      </c>
      <c r="FU41" s="338">
        <v>32.36</v>
      </c>
      <c r="FV41" s="373">
        <v>37.630000000000003</v>
      </c>
      <c r="FW41" s="338">
        <v>92.41</v>
      </c>
      <c r="FX41" s="338">
        <v>0.57999999999999996</v>
      </c>
      <c r="FY41" s="338">
        <v>7.59</v>
      </c>
      <c r="FZ41" s="373">
        <v>7.01</v>
      </c>
      <c r="GA41" s="338">
        <v>56.72</v>
      </c>
      <c r="GB41" s="338">
        <v>8.09</v>
      </c>
      <c r="GC41" s="338">
        <v>31.88</v>
      </c>
      <c r="GD41" s="373">
        <v>81.56</v>
      </c>
      <c r="GE41" s="338">
        <v>64.540000000000006</v>
      </c>
      <c r="GF41" s="338">
        <v>8</v>
      </c>
      <c r="GG41" s="338">
        <v>38.74</v>
      </c>
      <c r="GH41" s="373">
        <v>90.35</v>
      </c>
      <c r="GI41" s="338">
        <v>-16.04</v>
      </c>
      <c r="GJ41" s="338">
        <v>3.7</v>
      </c>
      <c r="GK41" s="338">
        <v>-22.12</v>
      </c>
      <c r="GL41" s="373">
        <v>-9.9600000000000009</v>
      </c>
      <c r="GM41" s="338">
        <v>34.9</v>
      </c>
      <c r="GN41" s="338">
        <v>6.46</v>
      </c>
      <c r="GO41" s="338">
        <v>30.45</v>
      </c>
      <c r="GP41" s="373">
        <v>39.270000000000003</v>
      </c>
      <c r="GQ41" s="338">
        <v>97.39</v>
      </c>
      <c r="GR41" s="338">
        <v>0.15</v>
      </c>
      <c r="GS41" s="338">
        <v>2.61</v>
      </c>
      <c r="GT41" s="373">
        <v>5.5</v>
      </c>
      <c r="GU41" s="338">
        <v>62.03</v>
      </c>
      <c r="GV41" s="338">
        <v>3.08</v>
      </c>
      <c r="GW41" s="338">
        <v>52.25</v>
      </c>
      <c r="GX41" s="373">
        <v>71.81</v>
      </c>
      <c r="GY41" s="338">
        <v>72.42</v>
      </c>
      <c r="GZ41" s="338">
        <v>3.05</v>
      </c>
      <c r="HA41" s="338">
        <v>62.1</v>
      </c>
      <c r="HB41" s="373">
        <v>82.73</v>
      </c>
      <c r="HC41" s="338">
        <v>-10.33</v>
      </c>
      <c r="HD41" s="338">
        <v>1.55</v>
      </c>
      <c r="HE41" s="338">
        <v>-13.05</v>
      </c>
      <c r="HF41" s="373">
        <v>-7.61</v>
      </c>
      <c r="HG41" s="338">
        <v>31.4</v>
      </c>
      <c r="HH41" s="338">
        <v>3.69</v>
      </c>
      <c r="HI41" s="338">
        <v>29.09</v>
      </c>
      <c r="HJ41" s="373">
        <v>33.619999999999997</v>
      </c>
      <c r="HK41" s="338">
        <v>98.95</v>
      </c>
      <c r="HL41" s="338">
        <v>7.0000000000000007E-2</v>
      </c>
      <c r="HM41" s="338">
        <v>1.05</v>
      </c>
      <c r="HN41" s="373">
        <v>6.63</v>
      </c>
      <c r="HO41" s="338">
        <v>-50.93</v>
      </c>
      <c r="HP41" s="338">
        <v>6.8</v>
      </c>
      <c r="HQ41" s="338">
        <v>-57.47</v>
      </c>
      <c r="HR41" s="373">
        <v>-44.39</v>
      </c>
      <c r="HS41" s="338">
        <v>-49.77</v>
      </c>
      <c r="HT41" s="338">
        <v>6.99</v>
      </c>
      <c r="HU41" s="338">
        <v>-56.66</v>
      </c>
      <c r="HV41" s="373">
        <v>-42.89</v>
      </c>
      <c r="HW41" s="338">
        <v>-24.37</v>
      </c>
      <c r="HX41" s="338">
        <v>1.6</v>
      </c>
      <c r="HY41" s="338">
        <v>-26.75</v>
      </c>
      <c r="HZ41" s="373">
        <v>-21.99</v>
      </c>
      <c r="IA41" s="338">
        <v>24.4</v>
      </c>
      <c r="IB41" s="338">
        <v>4.91</v>
      </c>
      <c r="IC41" s="338">
        <v>22.07</v>
      </c>
      <c r="ID41" s="373">
        <v>26.77</v>
      </c>
      <c r="IE41" s="338">
        <v>97.63</v>
      </c>
      <c r="IF41" s="338">
        <v>0.34</v>
      </c>
      <c r="IG41" s="338">
        <v>2.37</v>
      </c>
      <c r="IH41" s="339">
        <v>13.96</v>
      </c>
    </row>
    <row r="42" spans="1:242" s="116" customFormat="1" ht="15.75" customHeight="1" x14ac:dyDescent="0.3">
      <c r="A42" s="348"/>
      <c r="B42" s="323" t="s">
        <v>14</v>
      </c>
      <c r="C42" s="283">
        <v>187.39</v>
      </c>
      <c r="D42" s="283">
        <v>4.91</v>
      </c>
      <c r="E42" s="283">
        <v>159.75</v>
      </c>
      <c r="F42" s="298">
        <v>215.03</v>
      </c>
      <c r="G42" s="283">
        <v>184.61</v>
      </c>
      <c r="H42" s="283">
        <v>5.31</v>
      </c>
      <c r="I42" s="283">
        <v>155.01</v>
      </c>
      <c r="J42" s="298">
        <v>214.2</v>
      </c>
      <c r="K42" s="283">
        <v>-40.590000000000003</v>
      </c>
      <c r="L42" s="283">
        <v>2.65</v>
      </c>
      <c r="M42" s="283">
        <v>-43.67</v>
      </c>
      <c r="N42" s="298">
        <v>-37.5</v>
      </c>
      <c r="O42" s="283">
        <v>22.5</v>
      </c>
      <c r="P42" s="283">
        <v>4.34</v>
      </c>
      <c r="Q42" s="283">
        <v>20.6</v>
      </c>
      <c r="R42" s="298">
        <v>24.42</v>
      </c>
      <c r="S42" s="283">
        <v>62.44</v>
      </c>
      <c r="T42" s="283">
        <v>3.61</v>
      </c>
      <c r="U42" s="283">
        <v>37.56</v>
      </c>
      <c r="V42" s="298">
        <v>5.99</v>
      </c>
      <c r="W42" s="283">
        <v>5832.03</v>
      </c>
      <c r="X42" s="283">
        <v>11.43</v>
      </c>
      <c r="Y42" s="283">
        <v>4502.97</v>
      </c>
      <c r="Z42" s="298">
        <v>7161.09</v>
      </c>
      <c r="AA42" s="283">
        <v>5543.44</v>
      </c>
      <c r="AB42" s="283">
        <v>11.39</v>
      </c>
      <c r="AC42" s="283">
        <v>4284.0200000000004</v>
      </c>
      <c r="AD42" s="298">
        <v>6802.85</v>
      </c>
      <c r="AE42" s="283">
        <v>-13.33</v>
      </c>
      <c r="AF42" s="283">
        <v>1.62</v>
      </c>
      <c r="AG42" s="283">
        <v>-16.079999999999998</v>
      </c>
      <c r="AH42" s="298">
        <v>-10.58</v>
      </c>
      <c r="AI42" s="283">
        <v>36</v>
      </c>
      <c r="AJ42" s="283">
        <v>1.74</v>
      </c>
      <c r="AK42" s="283">
        <v>34.75</v>
      </c>
      <c r="AL42" s="298">
        <v>37.21</v>
      </c>
      <c r="AM42" s="283">
        <v>77.64</v>
      </c>
      <c r="AN42" s="283">
        <v>1.3</v>
      </c>
      <c r="AO42" s="283">
        <v>22.36</v>
      </c>
      <c r="AP42" s="298">
        <v>4.53</v>
      </c>
      <c r="AQ42" s="283">
        <v>2579.19</v>
      </c>
      <c r="AR42" s="283">
        <v>12.05</v>
      </c>
      <c r="AS42" s="283">
        <v>1946.55</v>
      </c>
      <c r="AT42" s="298">
        <v>3211.84</v>
      </c>
      <c r="AU42" s="283">
        <v>2522.88</v>
      </c>
      <c r="AV42" s="283">
        <v>11.29</v>
      </c>
      <c r="AW42" s="283">
        <v>1942.43</v>
      </c>
      <c r="AX42" s="298">
        <v>3103.34</v>
      </c>
      <c r="AY42" s="283">
        <v>-5.05</v>
      </c>
      <c r="AZ42" s="283">
        <v>1.67</v>
      </c>
      <c r="BA42" s="283">
        <v>-8.17</v>
      </c>
      <c r="BB42" s="298">
        <v>-1.94</v>
      </c>
      <c r="BC42" s="283">
        <v>24.3</v>
      </c>
      <c r="BD42" s="283">
        <v>4.3600000000000003</v>
      </c>
      <c r="BE42" s="283">
        <v>22.2</v>
      </c>
      <c r="BF42" s="298">
        <v>26.35</v>
      </c>
      <c r="BG42" s="283">
        <v>97.52</v>
      </c>
      <c r="BH42" s="283">
        <v>0.15</v>
      </c>
      <c r="BI42" s="283">
        <v>2.48</v>
      </c>
      <c r="BJ42" s="298">
        <v>5.83</v>
      </c>
      <c r="BK42" s="283">
        <v>1534.36</v>
      </c>
      <c r="BL42" s="283">
        <v>6</v>
      </c>
      <c r="BM42" s="207">
        <v>1342.05</v>
      </c>
      <c r="BN42" s="372">
        <v>1726.68</v>
      </c>
      <c r="BO42" s="207">
        <v>1437.32</v>
      </c>
      <c r="BP42" s="207">
        <v>6.09</v>
      </c>
      <c r="BQ42" s="207">
        <v>1253.94</v>
      </c>
      <c r="BR42" s="372">
        <v>1620.69</v>
      </c>
      <c r="BS42" s="207">
        <v>-3.37</v>
      </c>
      <c r="BT42" s="207">
        <v>2.23</v>
      </c>
      <c r="BU42" s="207">
        <v>-7.58</v>
      </c>
      <c r="BV42" s="372">
        <v>0.85</v>
      </c>
      <c r="BW42" s="207">
        <v>25.6</v>
      </c>
      <c r="BX42" s="207">
        <v>2.75</v>
      </c>
      <c r="BY42" s="207">
        <v>24.17</v>
      </c>
      <c r="BZ42" s="372">
        <v>26.93</v>
      </c>
      <c r="CA42" s="207">
        <v>91.11</v>
      </c>
      <c r="CB42" s="207">
        <v>0.44</v>
      </c>
      <c r="CC42" s="207">
        <v>8.89</v>
      </c>
      <c r="CD42" s="372">
        <v>4.49</v>
      </c>
      <c r="CE42" s="207">
        <v>3339.02</v>
      </c>
      <c r="CF42" s="207">
        <v>3.49</v>
      </c>
      <c r="CG42" s="207">
        <v>3103.52</v>
      </c>
      <c r="CH42" s="372">
        <v>3574.52</v>
      </c>
      <c r="CI42" s="207">
        <v>3109.99</v>
      </c>
      <c r="CJ42" s="207">
        <v>3.62</v>
      </c>
      <c r="CK42" s="207">
        <v>2882.2</v>
      </c>
      <c r="CL42" s="372">
        <v>3337.77</v>
      </c>
      <c r="CM42" s="207">
        <v>4.2300000000000004</v>
      </c>
      <c r="CN42" s="207">
        <v>2.09</v>
      </c>
      <c r="CO42" s="207">
        <v>-0.04</v>
      </c>
      <c r="CP42" s="372">
        <v>8.49</v>
      </c>
      <c r="CQ42" s="207">
        <v>31.3</v>
      </c>
      <c r="CR42" s="207">
        <v>2.92</v>
      </c>
      <c r="CS42" s="207">
        <v>29.47</v>
      </c>
      <c r="CT42" s="372">
        <v>33.049999999999997</v>
      </c>
      <c r="CU42" s="207">
        <v>96.47</v>
      </c>
      <c r="CV42" s="207">
        <v>0.16</v>
      </c>
      <c r="CW42" s="207">
        <v>3.53</v>
      </c>
      <c r="CX42" s="372">
        <v>4.3600000000000003</v>
      </c>
      <c r="CY42" s="207">
        <v>923.62</v>
      </c>
      <c r="CZ42" s="207">
        <v>10.4</v>
      </c>
      <c r="DA42" s="207">
        <v>715.04</v>
      </c>
      <c r="DB42" s="372">
        <v>1132.19</v>
      </c>
      <c r="DC42" s="207">
        <v>864.74</v>
      </c>
      <c r="DD42" s="207">
        <v>10.33</v>
      </c>
      <c r="DE42" s="207">
        <v>669.34</v>
      </c>
      <c r="DF42" s="372">
        <v>1060.1400000000001</v>
      </c>
      <c r="DG42" s="207">
        <v>-15.69</v>
      </c>
      <c r="DH42" s="207">
        <v>3.41</v>
      </c>
      <c r="DI42" s="207">
        <v>-21.33</v>
      </c>
      <c r="DJ42" s="372">
        <v>-10.050000000000001</v>
      </c>
      <c r="DK42" s="207">
        <v>28</v>
      </c>
      <c r="DL42" s="207">
        <v>3.66</v>
      </c>
      <c r="DM42" s="207">
        <v>26.03</v>
      </c>
      <c r="DN42" s="372">
        <v>30.06</v>
      </c>
      <c r="DO42" s="207">
        <v>81.599999999999994</v>
      </c>
      <c r="DP42" s="207">
        <v>1.88</v>
      </c>
      <c r="DQ42" s="207">
        <v>18.399999999999999</v>
      </c>
      <c r="DR42" s="372">
        <v>8.36</v>
      </c>
      <c r="DS42" s="207" t="s">
        <v>193</v>
      </c>
      <c r="DT42" s="207" t="s">
        <v>193</v>
      </c>
      <c r="DU42" s="207" t="s">
        <v>193</v>
      </c>
      <c r="DV42" s="372" t="s">
        <v>193</v>
      </c>
      <c r="DW42" s="207" t="s">
        <v>193</v>
      </c>
      <c r="DX42" s="207" t="s">
        <v>193</v>
      </c>
      <c r="DY42" s="207" t="s">
        <v>193</v>
      </c>
      <c r="DZ42" s="372" t="s">
        <v>193</v>
      </c>
      <c r="EA42" s="207">
        <v>-2.42</v>
      </c>
      <c r="EB42" s="207">
        <v>0.62</v>
      </c>
      <c r="EC42" s="207">
        <v>-3.6</v>
      </c>
      <c r="ED42" s="372">
        <v>-1.24</v>
      </c>
      <c r="EE42" s="207">
        <v>53.7</v>
      </c>
      <c r="EF42" s="207">
        <v>1.44</v>
      </c>
      <c r="EG42" s="207">
        <v>52.2</v>
      </c>
      <c r="EH42" s="372">
        <v>55.23</v>
      </c>
      <c r="EI42" s="207">
        <v>88.04</v>
      </c>
      <c r="EJ42" s="207">
        <v>0.49</v>
      </c>
      <c r="EK42" s="207">
        <v>11.96</v>
      </c>
      <c r="EL42" s="372">
        <v>3.6</v>
      </c>
      <c r="EM42" s="207">
        <v>1378</v>
      </c>
      <c r="EN42" s="207">
        <v>10.29</v>
      </c>
      <c r="EO42" s="207">
        <v>1079.93</v>
      </c>
      <c r="EP42" s="372">
        <v>1676.06</v>
      </c>
      <c r="EQ42" s="207">
        <v>1308.8699999999999</v>
      </c>
      <c r="ER42" s="207">
        <v>10.34</v>
      </c>
      <c r="ES42" s="207">
        <v>1023.3</v>
      </c>
      <c r="ET42" s="372">
        <v>1594.44</v>
      </c>
      <c r="EU42" s="207">
        <v>-20.62</v>
      </c>
      <c r="EV42" s="207">
        <v>2.65</v>
      </c>
      <c r="EW42" s="207">
        <v>-24.74</v>
      </c>
      <c r="EX42" s="372">
        <v>-16.5</v>
      </c>
      <c r="EY42" s="207">
        <v>29</v>
      </c>
      <c r="EZ42" s="207">
        <v>4.74</v>
      </c>
      <c r="FA42" s="207">
        <v>26.32</v>
      </c>
      <c r="FB42" s="372">
        <v>31.71</v>
      </c>
      <c r="FC42" s="207">
        <v>87.32</v>
      </c>
      <c r="FD42" s="207">
        <v>0.72</v>
      </c>
      <c r="FE42" s="207">
        <v>12.68</v>
      </c>
      <c r="FF42" s="372">
        <v>4.9400000000000004</v>
      </c>
      <c r="FG42" s="207">
        <v>933.21</v>
      </c>
      <c r="FH42" s="207">
        <v>12.3</v>
      </c>
      <c r="FI42" s="207">
        <v>684.2</v>
      </c>
      <c r="FJ42" s="372">
        <v>1182.22</v>
      </c>
      <c r="FK42" s="207">
        <v>900.58</v>
      </c>
      <c r="FL42" s="207">
        <v>12.8</v>
      </c>
      <c r="FM42" s="207">
        <v>649.46</v>
      </c>
      <c r="FN42" s="372">
        <v>1151.69</v>
      </c>
      <c r="FO42" s="207">
        <v>-6.79</v>
      </c>
      <c r="FP42" s="207">
        <v>2.67</v>
      </c>
      <c r="FQ42" s="207">
        <v>-11.67</v>
      </c>
      <c r="FR42" s="372">
        <v>-1.92</v>
      </c>
      <c r="FS42" s="207">
        <v>32.5</v>
      </c>
      <c r="FT42" s="207">
        <v>3.54</v>
      </c>
      <c r="FU42" s="207">
        <v>30.29</v>
      </c>
      <c r="FV42" s="372">
        <v>34.799999999999997</v>
      </c>
      <c r="FW42" s="207">
        <v>91.01</v>
      </c>
      <c r="FX42" s="207">
        <v>0.72</v>
      </c>
      <c r="FY42" s="207">
        <v>8.99</v>
      </c>
      <c r="FZ42" s="372">
        <v>7.3</v>
      </c>
      <c r="GA42" s="207">
        <v>1424.37</v>
      </c>
      <c r="GB42" s="207">
        <v>13.57</v>
      </c>
      <c r="GC42" s="207">
        <v>1019.02</v>
      </c>
      <c r="GD42" s="372">
        <v>1829.73</v>
      </c>
      <c r="GE42" s="207">
        <v>1351.35</v>
      </c>
      <c r="GF42" s="207">
        <v>13.46</v>
      </c>
      <c r="GG42" s="207">
        <v>968.44</v>
      </c>
      <c r="GH42" s="372">
        <v>1734.26</v>
      </c>
      <c r="GI42" s="207">
        <v>5.68</v>
      </c>
      <c r="GJ42" s="207">
        <v>3.31</v>
      </c>
      <c r="GK42" s="207">
        <v>-1.18</v>
      </c>
      <c r="GL42" s="372">
        <v>12.55</v>
      </c>
      <c r="GM42" s="207">
        <v>30.7</v>
      </c>
      <c r="GN42" s="207">
        <v>5.47</v>
      </c>
      <c r="GO42" s="207">
        <v>27.41</v>
      </c>
      <c r="GP42" s="372">
        <v>33.99</v>
      </c>
      <c r="GQ42" s="207">
        <v>96.78</v>
      </c>
      <c r="GR42" s="207">
        <v>0.18</v>
      </c>
      <c r="GS42" s="207">
        <v>3.22</v>
      </c>
      <c r="GT42" s="372">
        <v>5.26</v>
      </c>
      <c r="GU42" s="207">
        <v>5006.33</v>
      </c>
      <c r="GV42" s="207">
        <v>11.07</v>
      </c>
      <c r="GW42" s="207">
        <v>3898.01</v>
      </c>
      <c r="GX42" s="372">
        <v>6114.65</v>
      </c>
      <c r="GY42" s="207">
        <v>4701.68</v>
      </c>
      <c r="GZ42" s="207">
        <v>11.17</v>
      </c>
      <c r="HA42" s="207">
        <v>3650.51</v>
      </c>
      <c r="HB42" s="372">
        <v>5752.85</v>
      </c>
      <c r="HC42" s="207">
        <v>-1.08</v>
      </c>
      <c r="HD42" s="207">
        <v>1.56</v>
      </c>
      <c r="HE42" s="207">
        <v>-4.1100000000000003</v>
      </c>
      <c r="HF42" s="372">
        <v>1.95</v>
      </c>
      <c r="HG42" s="207">
        <v>25.2</v>
      </c>
      <c r="HH42" s="207">
        <v>3.18</v>
      </c>
      <c r="HI42" s="207">
        <v>23.65</v>
      </c>
      <c r="HJ42" s="372">
        <v>26.79</v>
      </c>
      <c r="HK42" s="207">
        <v>97.74</v>
      </c>
      <c r="HL42" s="207">
        <v>0.25</v>
      </c>
      <c r="HM42" s="207">
        <v>2.2599999999999998</v>
      </c>
      <c r="HN42" s="372">
        <v>10.71</v>
      </c>
      <c r="HO42" s="207">
        <v>450.8</v>
      </c>
      <c r="HP42" s="207">
        <v>8.6300000000000008</v>
      </c>
      <c r="HQ42" s="207">
        <v>357.61</v>
      </c>
      <c r="HR42" s="372">
        <v>543.99</v>
      </c>
      <c r="HS42" s="207">
        <v>429.49</v>
      </c>
      <c r="HT42" s="207">
        <v>8.91</v>
      </c>
      <c r="HU42" s="207">
        <v>337.03</v>
      </c>
      <c r="HV42" s="372">
        <v>521.94000000000005</v>
      </c>
      <c r="HW42" s="207">
        <v>-8.76</v>
      </c>
      <c r="HX42" s="207">
        <v>0.88</v>
      </c>
      <c r="HY42" s="207">
        <v>-10.33</v>
      </c>
      <c r="HZ42" s="372">
        <v>-7.2</v>
      </c>
      <c r="IA42" s="207">
        <v>26.7</v>
      </c>
      <c r="IB42" s="207">
        <v>5.16</v>
      </c>
      <c r="IC42" s="207">
        <v>23.96</v>
      </c>
      <c r="ID42" s="372">
        <v>29.35</v>
      </c>
      <c r="IE42" s="207">
        <v>94.2</v>
      </c>
      <c r="IF42" s="207">
        <v>1.47</v>
      </c>
      <c r="IG42" s="207">
        <v>5.8</v>
      </c>
      <c r="IH42" s="337">
        <v>23.89</v>
      </c>
    </row>
    <row r="43" spans="1:242" s="116" customFormat="1" ht="15.75" customHeight="1" x14ac:dyDescent="0.3">
      <c r="A43" s="349"/>
      <c r="B43" s="324" t="s">
        <v>15</v>
      </c>
      <c r="C43" s="286">
        <v>233.39</v>
      </c>
      <c r="D43" s="286">
        <v>5.79</v>
      </c>
      <c r="E43" s="286">
        <v>195.55</v>
      </c>
      <c r="F43" s="299">
        <v>271.23</v>
      </c>
      <c r="G43" s="286">
        <v>227.93</v>
      </c>
      <c r="H43" s="286">
        <v>6.1</v>
      </c>
      <c r="I43" s="286">
        <v>188.73</v>
      </c>
      <c r="J43" s="299">
        <v>267.12</v>
      </c>
      <c r="K43" s="286">
        <v>-34.700000000000003</v>
      </c>
      <c r="L43" s="286">
        <v>2.5499999999999998</v>
      </c>
      <c r="M43" s="286">
        <v>-37.97</v>
      </c>
      <c r="N43" s="299">
        <v>-31.44</v>
      </c>
      <c r="O43" s="286">
        <v>22.8</v>
      </c>
      <c r="P43" s="286">
        <v>3.72</v>
      </c>
      <c r="Q43" s="286">
        <v>21.13</v>
      </c>
      <c r="R43" s="299">
        <v>24.45</v>
      </c>
      <c r="S43" s="286">
        <v>68.17</v>
      </c>
      <c r="T43" s="286">
        <v>2.2000000000000002</v>
      </c>
      <c r="U43" s="286">
        <v>31.83</v>
      </c>
      <c r="V43" s="299">
        <v>4.72</v>
      </c>
      <c r="W43" s="286">
        <v>3637.76</v>
      </c>
      <c r="X43" s="286">
        <v>17.52</v>
      </c>
      <c r="Y43" s="286">
        <v>2354.21</v>
      </c>
      <c r="Z43" s="299">
        <v>4921.3100000000004</v>
      </c>
      <c r="AA43" s="286">
        <v>3451.12</v>
      </c>
      <c r="AB43" s="286">
        <v>18.04</v>
      </c>
      <c r="AC43" s="286">
        <v>2195.6</v>
      </c>
      <c r="AD43" s="299">
        <v>4706.6400000000003</v>
      </c>
      <c r="AE43" s="286">
        <v>-7.39</v>
      </c>
      <c r="AF43" s="286">
        <v>1.74</v>
      </c>
      <c r="AG43" s="286">
        <v>-10.56</v>
      </c>
      <c r="AH43" s="299">
        <v>-4.2300000000000004</v>
      </c>
      <c r="AI43" s="286">
        <v>27.9</v>
      </c>
      <c r="AJ43" s="286">
        <v>2.6</v>
      </c>
      <c r="AK43" s="286">
        <v>26.44</v>
      </c>
      <c r="AL43" s="299">
        <v>29.27</v>
      </c>
      <c r="AM43" s="286">
        <v>77.88</v>
      </c>
      <c r="AN43" s="286">
        <v>1.48</v>
      </c>
      <c r="AO43" s="286">
        <v>22.12</v>
      </c>
      <c r="AP43" s="299">
        <v>5.21</v>
      </c>
      <c r="AQ43" s="286">
        <v>869.81</v>
      </c>
      <c r="AR43" s="286">
        <v>6.33</v>
      </c>
      <c r="AS43" s="286">
        <v>749.41</v>
      </c>
      <c r="AT43" s="299">
        <v>990.21</v>
      </c>
      <c r="AU43" s="286">
        <v>839.11</v>
      </c>
      <c r="AV43" s="286">
        <v>6.13</v>
      </c>
      <c r="AW43" s="286">
        <v>726.34</v>
      </c>
      <c r="AX43" s="299">
        <v>951.89</v>
      </c>
      <c r="AY43" s="286">
        <v>-2.16</v>
      </c>
      <c r="AZ43" s="286">
        <v>1.71</v>
      </c>
      <c r="BA43" s="286">
        <v>-5.44</v>
      </c>
      <c r="BB43" s="299">
        <v>1.1100000000000001</v>
      </c>
      <c r="BC43" s="286">
        <v>18.2</v>
      </c>
      <c r="BD43" s="286">
        <v>3.83</v>
      </c>
      <c r="BE43" s="286">
        <v>16.829999999999998</v>
      </c>
      <c r="BF43" s="299">
        <v>19.559999999999999</v>
      </c>
      <c r="BG43" s="286">
        <v>97.92</v>
      </c>
      <c r="BH43" s="286">
        <v>0.1</v>
      </c>
      <c r="BI43" s="286">
        <v>2.08</v>
      </c>
      <c r="BJ43" s="299">
        <v>4.5999999999999996</v>
      </c>
      <c r="BK43" s="286">
        <v>1589.4</v>
      </c>
      <c r="BL43" s="286">
        <v>5.8</v>
      </c>
      <c r="BM43" s="338">
        <v>1397.34</v>
      </c>
      <c r="BN43" s="373">
        <v>1781.47</v>
      </c>
      <c r="BO43" s="338">
        <v>1488.33</v>
      </c>
      <c r="BP43" s="338">
        <v>5.83</v>
      </c>
      <c r="BQ43" s="338">
        <v>1306.77</v>
      </c>
      <c r="BR43" s="373">
        <v>1669.89</v>
      </c>
      <c r="BS43" s="338">
        <v>2.95</v>
      </c>
      <c r="BT43" s="338">
        <v>2.36</v>
      </c>
      <c r="BU43" s="338">
        <v>-1.82</v>
      </c>
      <c r="BV43" s="373">
        <v>7.72</v>
      </c>
      <c r="BW43" s="338">
        <v>28.2</v>
      </c>
      <c r="BX43" s="338">
        <v>2.73</v>
      </c>
      <c r="BY43" s="338">
        <v>26.72</v>
      </c>
      <c r="BZ43" s="373">
        <v>29.74</v>
      </c>
      <c r="CA43" s="338">
        <v>92.11</v>
      </c>
      <c r="CB43" s="338">
        <v>0.49</v>
      </c>
      <c r="CC43" s="338">
        <v>7.89</v>
      </c>
      <c r="CD43" s="373">
        <v>5.75</v>
      </c>
      <c r="CE43" s="338">
        <v>1086.74</v>
      </c>
      <c r="CF43" s="338">
        <v>3.77</v>
      </c>
      <c r="CG43" s="338">
        <v>999.12</v>
      </c>
      <c r="CH43" s="373">
        <v>1174.3599999999999</v>
      </c>
      <c r="CI43" s="338">
        <v>1024.8599999999999</v>
      </c>
      <c r="CJ43" s="338">
        <v>3.95</v>
      </c>
      <c r="CK43" s="338">
        <v>937.79</v>
      </c>
      <c r="CL43" s="373">
        <v>1111.94</v>
      </c>
      <c r="CM43" s="338">
        <v>4.84</v>
      </c>
      <c r="CN43" s="338">
        <v>2.15</v>
      </c>
      <c r="CO43" s="338">
        <v>0.43</v>
      </c>
      <c r="CP43" s="373">
        <v>9.26</v>
      </c>
      <c r="CQ43" s="338">
        <v>19</v>
      </c>
      <c r="CR43" s="338">
        <v>5.03</v>
      </c>
      <c r="CS43" s="338">
        <v>17.13</v>
      </c>
      <c r="CT43" s="373">
        <v>20.88</v>
      </c>
      <c r="CU43" s="338">
        <v>94.26</v>
      </c>
      <c r="CV43" s="338">
        <v>0.28999999999999998</v>
      </c>
      <c r="CW43" s="338">
        <v>5.74</v>
      </c>
      <c r="CX43" s="373">
        <v>4.71</v>
      </c>
      <c r="CY43" s="338">
        <v>789.38</v>
      </c>
      <c r="CZ43" s="338">
        <v>9.85</v>
      </c>
      <c r="DA43" s="338">
        <v>617.71</v>
      </c>
      <c r="DB43" s="373">
        <v>961.05</v>
      </c>
      <c r="DC43" s="338">
        <v>744.82</v>
      </c>
      <c r="DD43" s="338">
        <v>9.7799999999999994</v>
      </c>
      <c r="DE43" s="338">
        <v>582.88</v>
      </c>
      <c r="DF43" s="373">
        <v>906.76</v>
      </c>
      <c r="DG43" s="338">
        <v>-6.02</v>
      </c>
      <c r="DH43" s="338">
        <v>2.4</v>
      </c>
      <c r="DI43" s="338">
        <v>-10.44</v>
      </c>
      <c r="DJ43" s="373">
        <v>-1.6</v>
      </c>
      <c r="DK43" s="338">
        <v>29.2</v>
      </c>
      <c r="DL43" s="338">
        <v>3.73</v>
      </c>
      <c r="DM43" s="338">
        <v>27.05</v>
      </c>
      <c r="DN43" s="373">
        <v>31.31</v>
      </c>
      <c r="DO43" s="338">
        <v>84.25</v>
      </c>
      <c r="DP43" s="338">
        <v>1.36</v>
      </c>
      <c r="DQ43" s="338">
        <v>15.75</v>
      </c>
      <c r="DR43" s="373">
        <v>7.29</v>
      </c>
      <c r="DS43" s="338" t="s">
        <v>193</v>
      </c>
      <c r="DT43" s="338" t="s">
        <v>193</v>
      </c>
      <c r="DU43" s="338" t="s">
        <v>193</v>
      </c>
      <c r="DV43" s="373" t="s">
        <v>193</v>
      </c>
      <c r="DW43" s="338" t="s">
        <v>193</v>
      </c>
      <c r="DX43" s="338" t="s">
        <v>193</v>
      </c>
      <c r="DY43" s="338" t="s">
        <v>193</v>
      </c>
      <c r="DZ43" s="373" t="s">
        <v>193</v>
      </c>
      <c r="EA43" s="338">
        <v>-0.21</v>
      </c>
      <c r="EB43" s="338">
        <v>1.01</v>
      </c>
      <c r="EC43" s="338">
        <v>-2.19</v>
      </c>
      <c r="ED43" s="373">
        <v>1.77</v>
      </c>
      <c r="EE43" s="338">
        <v>51.6</v>
      </c>
      <c r="EF43" s="338">
        <v>1.19</v>
      </c>
      <c r="EG43" s="338">
        <v>50.4</v>
      </c>
      <c r="EH43" s="373">
        <v>52.81</v>
      </c>
      <c r="EI43" s="338">
        <v>82.73</v>
      </c>
      <c r="EJ43" s="338">
        <v>0.43</v>
      </c>
      <c r="EK43" s="338">
        <v>17.27</v>
      </c>
      <c r="EL43" s="373">
        <v>2.08</v>
      </c>
      <c r="EM43" s="338">
        <v>524.72</v>
      </c>
      <c r="EN43" s="338">
        <v>9.4700000000000006</v>
      </c>
      <c r="EO43" s="338">
        <v>408.79</v>
      </c>
      <c r="EP43" s="373">
        <v>640.65</v>
      </c>
      <c r="EQ43" s="338">
        <v>501.83</v>
      </c>
      <c r="ER43" s="338">
        <v>9.52</v>
      </c>
      <c r="ES43" s="338">
        <v>389.49</v>
      </c>
      <c r="ET43" s="373">
        <v>614.16</v>
      </c>
      <c r="EU43" s="338">
        <v>-21.25</v>
      </c>
      <c r="EV43" s="338">
        <v>2.6</v>
      </c>
      <c r="EW43" s="338">
        <v>-25.27</v>
      </c>
      <c r="EX43" s="373">
        <v>-17.239999999999998</v>
      </c>
      <c r="EY43" s="338">
        <v>17.8</v>
      </c>
      <c r="EZ43" s="338">
        <v>4.8899999999999997</v>
      </c>
      <c r="FA43" s="338">
        <v>16.09</v>
      </c>
      <c r="FB43" s="373">
        <v>19.5</v>
      </c>
      <c r="FC43" s="338">
        <v>89.14</v>
      </c>
      <c r="FD43" s="338">
        <v>0.74</v>
      </c>
      <c r="FE43" s="338">
        <v>10.86</v>
      </c>
      <c r="FF43" s="373">
        <v>6.05</v>
      </c>
      <c r="FG43" s="338">
        <v>745.3</v>
      </c>
      <c r="FH43" s="338">
        <v>11.15</v>
      </c>
      <c r="FI43" s="338">
        <v>560.54999999999995</v>
      </c>
      <c r="FJ43" s="373">
        <v>930.05</v>
      </c>
      <c r="FK43" s="338">
        <v>728.79</v>
      </c>
      <c r="FL43" s="338">
        <v>11.76</v>
      </c>
      <c r="FM43" s="338">
        <v>537.73</v>
      </c>
      <c r="FN43" s="373">
        <v>919.84</v>
      </c>
      <c r="FO43" s="338">
        <v>6.17</v>
      </c>
      <c r="FP43" s="338">
        <v>3</v>
      </c>
      <c r="FQ43" s="338">
        <v>-7.0000000000000007E-2</v>
      </c>
      <c r="FR43" s="373">
        <v>12.42</v>
      </c>
      <c r="FS43" s="338">
        <v>27.9</v>
      </c>
      <c r="FT43" s="338">
        <v>5.51</v>
      </c>
      <c r="FU43" s="338">
        <v>24.9</v>
      </c>
      <c r="FV43" s="373">
        <v>30.92</v>
      </c>
      <c r="FW43" s="338">
        <v>90.1</v>
      </c>
      <c r="FX43" s="338">
        <v>0.89</v>
      </c>
      <c r="FY43" s="338">
        <v>9.9</v>
      </c>
      <c r="FZ43" s="373">
        <v>8.1300000000000008</v>
      </c>
      <c r="GA43" s="338">
        <v>837.83</v>
      </c>
      <c r="GB43" s="338">
        <v>5.5</v>
      </c>
      <c r="GC43" s="338">
        <v>736.66</v>
      </c>
      <c r="GD43" s="373">
        <v>939</v>
      </c>
      <c r="GE43" s="338">
        <v>789.25</v>
      </c>
      <c r="GF43" s="338">
        <v>5.52</v>
      </c>
      <c r="GG43" s="338">
        <v>693.05</v>
      </c>
      <c r="GH43" s="373">
        <v>885.45</v>
      </c>
      <c r="GI43" s="338">
        <v>3.56</v>
      </c>
      <c r="GJ43" s="338">
        <v>3.02</v>
      </c>
      <c r="GK43" s="338">
        <v>-2.58</v>
      </c>
      <c r="GL43" s="373">
        <v>9.6999999999999993</v>
      </c>
      <c r="GM43" s="338">
        <v>25.7</v>
      </c>
      <c r="GN43" s="338">
        <v>10</v>
      </c>
      <c r="GO43" s="338">
        <v>20.68</v>
      </c>
      <c r="GP43" s="373">
        <v>30.76</v>
      </c>
      <c r="GQ43" s="338">
        <v>97.32</v>
      </c>
      <c r="GR43" s="338">
        <v>0.22</v>
      </c>
      <c r="GS43" s="338">
        <v>2.68</v>
      </c>
      <c r="GT43" s="373">
        <v>8.0399999999999991</v>
      </c>
      <c r="GU43" s="338">
        <v>3706.73</v>
      </c>
      <c r="GV43" s="338">
        <v>10.26</v>
      </c>
      <c r="GW43" s="338">
        <v>2940.89</v>
      </c>
      <c r="GX43" s="373">
        <v>4472.5600000000004</v>
      </c>
      <c r="GY43" s="338">
        <v>3593.06</v>
      </c>
      <c r="GZ43" s="338">
        <v>10.55</v>
      </c>
      <c r="HA43" s="338">
        <v>2829.54</v>
      </c>
      <c r="HB43" s="373">
        <v>4356.59</v>
      </c>
      <c r="HC43" s="338">
        <v>7.59</v>
      </c>
      <c r="HD43" s="338">
        <v>1.59</v>
      </c>
      <c r="HE43" s="338">
        <v>4.2300000000000004</v>
      </c>
      <c r="HF43" s="373">
        <v>10.95</v>
      </c>
      <c r="HG43" s="338">
        <v>23</v>
      </c>
      <c r="HH43" s="338">
        <v>3.87</v>
      </c>
      <c r="HI43" s="338">
        <v>21.24</v>
      </c>
      <c r="HJ43" s="373">
        <v>24.73</v>
      </c>
      <c r="HK43" s="338">
        <v>97.97</v>
      </c>
      <c r="HL43" s="338">
        <v>0.13</v>
      </c>
      <c r="HM43" s="338">
        <v>2.0299999999999998</v>
      </c>
      <c r="HN43" s="373">
        <v>6.44</v>
      </c>
      <c r="HO43" s="338">
        <v>330.68</v>
      </c>
      <c r="HP43" s="338">
        <v>5.98</v>
      </c>
      <c r="HQ43" s="338">
        <v>280.22000000000003</v>
      </c>
      <c r="HR43" s="373">
        <v>381.15</v>
      </c>
      <c r="HS43" s="338">
        <v>314.51</v>
      </c>
      <c r="HT43" s="338">
        <v>6.27</v>
      </c>
      <c r="HU43" s="338">
        <v>263.61</v>
      </c>
      <c r="HV43" s="373">
        <v>365.41</v>
      </c>
      <c r="HW43" s="338">
        <v>-0.36</v>
      </c>
      <c r="HX43" s="338">
        <v>1.44</v>
      </c>
      <c r="HY43" s="338">
        <v>-3.17</v>
      </c>
      <c r="HZ43" s="373">
        <v>2.46</v>
      </c>
      <c r="IA43" s="338">
        <v>19.899999999999999</v>
      </c>
      <c r="IB43" s="338">
        <v>3.43</v>
      </c>
      <c r="IC43" s="338">
        <v>18.57</v>
      </c>
      <c r="ID43" s="373">
        <v>21.25</v>
      </c>
      <c r="IE43" s="338">
        <v>86.97</v>
      </c>
      <c r="IF43" s="338">
        <v>2.46</v>
      </c>
      <c r="IG43" s="338">
        <v>13.03</v>
      </c>
      <c r="IH43" s="339">
        <v>16.420000000000002</v>
      </c>
    </row>
    <row r="44" spans="1:242" s="116" customFormat="1" ht="15.75" customHeight="1" x14ac:dyDescent="0.3">
      <c r="A44" s="348"/>
      <c r="B44" s="323" t="s">
        <v>16</v>
      </c>
      <c r="C44" s="283">
        <v>215.33</v>
      </c>
      <c r="D44" s="283">
        <v>3.79</v>
      </c>
      <c r="E44" s="283">
        <v>191.9</v>
      </c>
      <c r="F44" s="298">
        <v>238.75</v>
      </c>
      <c r="G44" s="283">
        <v>206.02</v>
      </c>
      <c r="H44" s="283">
        <v>3.97</v>
      </c>
      <c r="I44" s="283">
        <v>182.21</v>
      </c>
      <c r="J44" s="298">
        <v>229.83</v>
      </c>
      <c r="K44" s="283">
        <v>-22.17</v>
      </c>
      <c r="L44" s="283">
        <v>2.58</v>
      </c>
      <c r="M44" s="283">
        <v>-26.1</v>
      </c>
      <c r="N44" s="298">
        <v>-18.239999999999998</v>
      </c>
      <c r="O44" s="283">
        <v>29</v>
      </c>
      <c r="P44" s="283">
        <v>3.21</v>
      </c>
      <c r="Q44" s="283">
        <v>27.15</v>
      </c>
      <c r="R44" s="298">
        <v>30.8</v>
      </c>
      <c r="S44" s="283">
        <v>68.17</v>
      </c>
      <c r="T44" s="283">
        <v>1.85</v>
      </c>
      <c r="U44" s="283">
        <v>31.83</v>
      </c>
      <c r="V44" s="298">
        <v>3.97</v>
      </c>
      <c r="W44" s="283">
        <v>4714.71</v>
      </c>
      <c r="X44" s="283">
        <v>13.51</v>
      </c>
      <c r="Y44" s="283">
        <v>3439.73</v>
      </c>
      <c r="Z44" s="298">
        <v>5989.69</v>
      </c>
      <c r="AA44" s="283">
        <v>4451.7299999999996</v>
      </c>
      <c r="AB44" s="283">
        <v>13.91</v>
      </c>
      <c r="AC44" s="283">
        <v>3211.16</v>
      </c>
      <c r="AD44" s="298">
        <v>5692.29</v>
      </c>
      <c r="AE44" s="283">
        <v>7.73</v>
      </c>
      <c r="AF44" s="283">
        <v>1.78</v>
      </c>
      <c r="AG44" s="283">
        <v>3.98</v>
      </c>
      <c r="AH44" s="298">
        <v>11.49</v>
      </c>
      <c r="AI44" s="283">
        <v>45.5</v>
      </c>
      <c r="AJ44" s="283">
        <v>1.98</v>
      </c>
      <c r="AK44" s="283">
        <v>43.71</v>
      </c>
      <c r="AL44" s="298">
        <v>47.24</v>
      </c>
      <c r="AM44" s="283">
        <v>82.52</v>
      </c>
      <c r="AN44" s="283">
        <v>0.7</v>
      </c>
      <c r="AO44" s="283">
        <v>17.48</v>
      </c>
      <c r="AP44" s="298">
        <v>3.29</v>
      </c>
      <c r="AQ44" s="283">
        <v>2147.87</v>
      </c>
      <c r="AR44" s="283">
        <v>8.5399999999999991</v>
      </c>
      <c r="AS44" s="283">
        <v>1771.46</v>
      </c>
      <c r="AT44" s="298">
        <v>2524.2800000000002</v>
      </c>
      <c r="AU44" s="283">
        <v>2028.71</v>
      </c>
      <c r="AV44" s="283">
        <v>8.4700000000000006</v>
      </c>
      <c r="AW44" s="283">
        <v>1675.52</v>
      </c>
      <c r="AX44" s="298">
        <v>2381.91</v>
      </c>
      <c r="AY44" s="283">
        <v>7.84</v>
      </c>
      <c r="AZ44" s="283">
        <v>1.75</v>
      </c>
      <c r="BA44" s="283">
        <v>4.1500000000000004</v>
      </c>
      <c r="BB44" s="298">
        <v>11.53</v>
      </c>
      <c r="BC44" s="283">
        <v>30.8</v>
      </c>
      <c r="BD44" s="283">
        <v>3.85</v>
      </c>
      <c r="BE44" s="283">
        <v>28.44</v>
      </c>
      <c r="BF44" s="298">
        <v>33.08</v>
      </c>
      <c r="BG44" s="283">
        <v>98.12</v>
      </c>
      <c r="BH44" s="283">
        <v>0.12</v>
      </c>
      <c r="BI44" s="283">
        <v>1.88</v>
      </c>
      <c r="BJ44" s="298">
        <v>6.26</v>
      </c>
      <c r="BK44" s="283">
        <v>1632.99</v>
      </c>
      <c r="BL44" s="283">
        <v>3.34</v>
      </c>
      <c r="BM44" s="207">
        <v>1519.45</v>
      </c>
      <c r="BN44" s="372">
        <v>1746.52</v>
      </c>
      <c r="BO44" s="207">
        <v>1519.88</v>
      </c>
      <c r="BP44" s="207">
        <v>3.41</v>
      </c>
      <c r="BQ44" s="207">
        <v>1411.67</v>
      </c>
      <c r="BR44" s="372">
        <v>1628.08</v>
      </c>
      <c r="BS44" s="207">
        <v>20.21</v>
      </c>
      <c r="BT44" s="207">
        <v>2.41</v>
      </c>
      <c r="BU44" s="207">
        <v>14.54</v>
      </c>
      <c r="BV44" s="372">
        <v>25.88</v>
      </c>
      <c r="BW44" s="207">
        <v>43.9</v>
      </c>
      <c r="BX44" s="207">
        <v>2.02</v>
      </c>
      <c r="BY44" s="207">
        <v>42.19</v>
      </c>
      <c r="BZ44" s="372">
        <v>45.68</v>
      </c>
      <c r="CA44" s="207">
        <v>90.41</v>
      </c>
      <c r="CB44" s="207">
        <v>0.62</v>
      </c>
      <c r="CC44" s="207">
        <v>9.59</v>
      </c>
      <c r="CD44" s="372">
        <v>5.83</v>
      </c>
      <c r="CE44" s="207">
        <v>2520.58</v>
      </c>
      <c r="CF44" s="207">
        <v>7.94</v>
      </c>
      <c r="CG44" s="207">
        <v>2112.5500000000002</v>
      </c>
      <c r="CH44" s="372">
        <v>2928.6</v>
      </c>
      <c r="CI44" s="207">
        <v>2375.3000000000002</v>
      </c>
      <c r="CJ44" s="207">
        <v>8.3000000000000007</v>
      </c>
      <c r="CK44" s="207">
        <v>1972.77</v>
      </c>
      <c r="CL44" s="372">
        <v>2777.82</v>
      </c>
      <c r="CM44" s="207">
        <v>27.2</v>
      </c>
      <c r="CN44" s="207">
        <v>2.1</v>
      </c>
      <c r="CO44" s="207">
        <v>21.96</v>
      </c>
      <c r="CP44" s="372">
        <v>32.44</v>
      </c>
      <c r="CQ44" s="207">
        <v>32.200000000000003</v>
      </c>
      <c r="CR44" s="207">
        <v>2.46</v>
      </c>
      <c r="CS44" s="207">
        <v>30.65</v>
      </c>
      <c r="CT44" s="372">
        <v>33.75</v>
      </c>
      <c r="CU44" s="207">
        <v>95.76</v>
      </c>
      <c r="CV44" s="207">
        <v>0.15</v>
      </c>
      <c r="CW44" s="207">
        <v>4.24</v>
      </c>
      <c r="CX44" s="372">
        <v>3.36</v>
      </c>
      <c r="CY44" s="207">
        <v>664.9</v>
      </c>
      <c r="CZ44" s="207">
        <v>7.05</v>
      </c>
      <c r="DA44" s="207">
        <v>559.21</v>
      </c>
      <c r="DB44" s="372">
        <v>770.58</v>
      </c>
      <c r="DC44" s="207">
        <v>619.28</v>
      </c>
      <c r="DD44" s="207">
        <v>7.06</v>
      </c>
      <c r="DE44" s="207">
        <v>519.82000000000005</v>
      </c>
      <c r="DF44" s="372">
        <v>718.74</v>
      </c>
      <c r="DG44" s="207">
        <v>8.02</v>
      </c>
      <c r="DH44" s="207">
        <v>2.57</v>
      </c>
      <c r="DI44" s="207">
        <v>2.58</v>
      </c>
      <c r="DJ44" s="372">
        <v>13.46</v>
      </c>
      <c r="DK44" s="207">
        <v>37.1</v>
      </c>
      <c r="DL44" s="207">
        <v>3.09</v>
      </c>
      <c r="DM44" s="207">
        <v>34.86</v>
      </c>
      <c r="DN44" s="372">
        <v>39.35</v>
      </c>
      <c r="DO44" s="207">
        <v>83.8</v>
      </c>
      <c r="DP44" s="207">
        <v>1.26</v>
      </c>
      <c r="DQ44" s="207">
        <v>16.2</v>
      </c>
      <c r="DR44" s="372">
        <v>6.5</v>
      </c>
      <c r="DS44" s="207" t="s">
        <v>193</v>
      </c>
      <c r="DT44" s="207" t="s">
        <v>193</v>
      </c>
      <c r="DU44" s="207" t="s">
        <v>193</v>
      </c>
      <c r="DV44" s="372" t="s">
        <v>193</v>
      </c>
      <c r="DW44" s="207" t="s">
        <v>193</v>
      </c>
      <c r="DX44" s="207" t="s">
        <v>193</v>
      </c>
      <c r="DY44" s="207" t="s">
        <v>193</v>
      </c>
      <c r="DZ44" s="372" t="s">
        <v>193</v>
      </c>
      <c r="EA44" s="207">
        <v>10.9</v>
      </c>
      <c r="EB44" s="207">
        <v>0.74</v>
      </c>
      <c r="EC44" s="207">
        <v>9.2899999999999991</v>
      </c>
      <c r="ED44" s="372">
        <v>12.5</v>
      </c>
      <c r="EE44" s="207">
        <v>65.400000000000006</v>
      </c>
      <c r="EF44" s="207">
        <v>1.25</v>
      </c>
      <c r="EG44" s="207">
        <v>63.79</v>
      </c>
      <c r="EH44" s="372">
        <v>66.989999999999995</v>
      </c>
      <c r="EI44" s="207">
        <v>81.37</v>
      </c>
      <c r="EJ44" s="207">
        <v>0.37</v>
      </c>
      <c r="EK44" s="207">
        <v>18.63</v>
      </c>
      <c r="EL44" s="372">
        <v>1.63</v>
      </c>
      <c r="EM44" s="207">
        <v>580.97</v>
      </c>
      <c r="EN44" s="207">
        <v>7.04</v>
      </c>
      <c r="EO44" s="207">
        <v>487.07</v>
      </c>
      <c r="EP44" s="372">
        <v>674.87</v>
      </c>
      <c r="EQ44" s="207">
        <v>538.85</v>
      </c>
      <c r="ER44" s="207">
        <v>7.14</v>
      </c>
      <c r="ES44" s="207">
        <v>449.49</v>
      </c>
      <c r="ET44" s="372">
        <v>628.20000000000005</v>
      </c>
      <c r="EU44" s="207">
        <v>-15.31</v>
      </c>
      <c r="EV44" s="207">
        <v>2.68</v>
      </c>
      <c r="EW44" s="207">
        <v>-19.760000000000002</v>
      </c>
      <c r="EX44" s="372">
        <v>-10.86</v>
      </c>
      <c r="EY44" s="207">
        <v>25.8</v>
      </c>
      <c r="EZ44" s="207">
        <v>3.44</v>
      </c>
      <c r="FA44" s="207">
        <v>24.07</v>
      </c>
      <c r="FB44" s="372">
        <v>27.55</v>
      </c>
      <c r="FC44" s="207">
        <v>88.35</v>
      </c>
      <c r="FD44" s="207">
        <v>0.65</v>
      </c>
      <c r="FE44" s="207">
        <v>11.65</v>
      </c>
      <c r="FF44" s="372">
        <v>4.92</v>
      </c>
      <c r="FG44" s="207">
        <v>544.4</v>
      </c>
      <c r="FH44" s="207">
        <v>6.55</v>
      </c>
      <c r="FI44" s="207">
        <v>461.69</v>
      </c>
      <c r="FJ44" s="372">
        <v>627.11</v>
      </c>
      <c r="FK44" s="207">
        <v>507.21</v>
      </c>
      <c r="FL44" s="207">
        <v>6.69</v>
      </c>
      <c r="FM44" s="207">
        <v>427.56</v>
      </c>
      <c r="FN44" s="372">
        <v>586.86</v>
      </c>
      <c r="FO44" s="207">
        <v>22.17</v>
      </c>
      <c r="FP44" s="207">
        <v>3.17</v>
      </c>
      <c r="FQ44" s="207">
        <v>14.57</v>
      </c>
      <c r="FR44" s="372">
        <v>29.77</v>
      </c>
      <c r="FS44" s="207">
        <v>32.9</v>
      </c>
      <c r="FT44" s="207">
        <v>3.42</v>
      </c>
      <c r="FU44" s="207">
        <v>30.66</v>
      </c>
      <c r="FV44" s="372">
        <v>35.07</v>
      </c>
      <c r="FW44" s="207">
        <v>90.63</v>
      </c>
      <c r="FX44" s="207">
        <v>0.63</v>
      </c>
      <c r="FY44" s="207">
        <v>9.3699999999999992</v>
      </c>
      <c r="FZ44" s="372">
        <v>6.13</v>
      </c>
      <c r="GA44" s="207">
        <v>575.17999999999995</v>
      </c>
      <c r="GB44" s="207">
        <v>4.4800000000000004</v>
      </c>
      <c r="GC44" s="207">
        <v>515.95000000000005</v>
      </c>
      <c r="GD44" s="372">
        <v>634.41</v>
      </c>
      <c r="GE44" s="207">
        <v>536.64</v>
      </c>
      <c r="GF44" s="207">
        <v>4.4800000000000004</v>
      </c>
      <c r="GG44" s="207">
        <v>480.71</v>
      </c>
      <c r="GH44" s="372">
        <v>592.57000000000005</v>
      </c>
      <c r="GI44" s="207">
        <v>9.76</v>
      </c>
      <c r="GJ44" s="207">
        <v>3.25</v>
      </c>
      <c r="GK44" s="207">
        <v>2.78</v>
      </c>
      <c r="GL44" s="372">
        <v>16.739999999999998</v>
      </c>
      <c r="GM44" s="207">
        <v>36.6</v>
      </c>
      <c r="GN44" s="207">
        <v>8.16</v>
      </c>
      <c r="GO44" s="207">
        <v>30.71</v>
      </c>
      <c r="GP44" s="372">
        <v>42.4</v>
      </c>
      <c r="GQ44" s="207">
        <v>97.33</v>
      </c>
      <c r="GR44" s="207">
        <v>0.23</v>
      </c>
      <c r="GS44" s="207">
        <v>2.67</v>
      </c>
      <c r="GT44" s="372">
        <v>8.26</v>
      </c>
      <c r="GU44" s="207">
        <v>1358.97</v>
      </c>
      <c r="GV44" s="207">
        <v>9.69</v>
      </c>
      <c r="GW44" s="207">
        <v>1081.78</v>
      </c>
      <c r="GX44" s="372">
        <v>1636.17</v>
      </c>
      <c r="GY44" s="207">
        <v>1275.98</v>
      </c>
      <c r="GZ44" s="207">
        <v>9.86</v>
      </c>
      <c r="HA44" s="207">
        <v>1010.01</v>
      </c>
      <c r="HB44" s="372">
        <v>1541.96</v>
      </c>
      <c r="HC44" s="207">
        <v>10.55</v>
      </c>
      <c r="HD44" s="207">
        <v>1.41</v>
      </c>
      <c r="HE44" s="207">
        <v>7.49</v>
      </c>
      <c r="HF44" s="372">
        <v>13.61</v>
      </c>
      <c r="HG44" s="207">
        <v>30.6</v>
      </c>
      <c r="HH44" s="207">
        <v>3.86</v>
      </c>
      <c r="HI44" s="207">
        <v>28.3</v>
      </c>
      <c r="HJ44" s="372">
        <v>32.93</v>
      </c>
      <c r="HK44" s="207">
        <v>98.37</v>
      </c>
      <c r="HL44" s="207">
        <v>0.11</v>
      </c>
      <c r="HM44" s="207">
        <v>1.63</v>
      </c>
      <c r="HN44" s="372">
        <v>6.89</v>
      </c>
      <c r="HO44" s="207">
        <v>280.48</v>
      </c>
      <c r="HP44" s="207">
        <v>4.58</v>
      </c>
      <c r="HQ44" s="207">
        <v>246.31</v>
      </c>
      <c r="HR44" s="372">
        <v>314.64999999999998</v>
      </c>
      <c r="HS44" s="207">
        <v>252.05</v>
      </c>
      <c r="HT44" s="207">
        <v>4.72</v>
      </c>
      <c r="HU44" s="207">
        <v>219.47</v>
      </c>
      <c r="HV44" s="372">
        <v>284.63</v>
      </c>
      <c r="HW44" s="207">
        <v>2.75</v>
      </c>
      <c r="HX44" s="207">
        <v>0.64</v>
      </c>
      <c r="HY44" s="207">
        <v>1.46</v>
      </c>
      <c r="HZ44" s="372">
        <v>4.04</v>
      </c>
      <c r="IA44" s="207">
        <v>30</v>
      </c>
      <c r="IB44" s="207">
        <v>4.5599999999999996</v>
      </c>
      <c r="IC44" s="207">
        <v>27.32</v>
      </c>
      <c r="ID44" s="372">
        <v>32.68</v>
      </c>
      <c r="IE44" s="207">
        <v>90.2</v>
      </c>
      <c r="IF44" s="207">
        <v>1.63</v>
      </c>
      <c r="IG44" s="207">
        <v>9.8000000000000007</v>
      </c>
      <c r="IH44" s="337">
        <v>14.98</v>
      </c>
    </row>
    <row r="45" spans="1:242" s="116" customFormat="1" ht="15.75" customHeight="1" x14ac:dyDescent="0.3">
      <c r="A45" s="349"/>
      <c r="B45" s="324" t="s">
        <v>8</v>
      </c>
      <c r="C45" s="286">
        <v>306.13</v>
      </c>
      <c r="D45" s="286">
        <v>5.29</v>
      </c>
      <c r="E45" s="286">
        <v>264.01</v>
      </c>
      <c r="F45" s="299">
        <v>348.25</v>
      </c>
      <c r="G45" s="286">
        <v>288.70999999999998</v>
      </c>
      <c r="H45" s="286">
        <v>5.44</v>
      </c>
      <c r="I45" s="286">
        <v>247.29</v>
      </c>
      <c r="J45" s="299">
        <v>330.12</v>
      </c>
      <c r="K45" s="286">
        <v>-11.8</v>
      </c>
      <c r="L45" s="286">
        <v>2.66</v>
      </c>
      <c r="M45" s="286">
        <v>-16.39</v>
      </c>
      <c r="N45" s="299">
        <v>-7.21</v>
      </c>
      <c r="O45" s="286">
        <v>33.9</v>
      </c>
      <c r="P45" s="286">
        <v>3.21</v>
      </c>
      <c r="Q45" s="286">
        <v>31.72</v>
      </c>
      <c r="R45" s="299">
        <v>35.99</v>
      </c>
      <c r="S45" s="286">
        <v>64.5</v>
      </c>
      <c r="T45" s="286">
        <v>2.61</v>
      </c>
      <c r="U45" s="286">
        <v>35.5</v>
      </c>
      <c r="V45" s="299">
        <v>4.75</v>
      </c>
      <c r="W45" s="286">
        <v>6136.13</v>
      </c>
      <c r="X45" s="286">
        <v>13.89</v>
      </c>
      <c r="Y45" s="286">
        <v>4437.95</v>
      </c>
      <c r="Z45" s="299">
        <v>7834.31</v>
      </c>
      <c r="AA45" s="286">
        <v>5653.93</v>
      </c>
      <c r="AB45" s="286">
        <v>14.43</v>
      </c>
      <c r="AC45" s="286">
        <v>4027.02</v>
      </c>
      <c r="AD45" s="299">
        <v>7280.84</v>
      </c>
      <c r="AE45" s="286">
        <v>19.559999999999999</v>
      </c>
      <c r="AF45" s="286">
        <v>1.77</v>
      </c>
      <c r="AG45" s="286">
        <v>15.42</v>
      </c>
      <c r="AH45" s="299">
        <v>23.7</v>
      </c>
      <c r="AI45" s="286">
        <v>56.1</v>
      </c>
      <c r="AJ45" s="286">
        <v>1.91</v>
      </c>
      <c r="AK45" s="286">
        <v>54</v>
      </c>
      <c r="AL45" s="299">
        <v>58.21</v>
      </c>
      <c r="AM45" s="286">
        <v>80.86</v>
      </c>
      <c r="AN45" s="286">
        <v>1.05</v>
      </c>
      <c r="AO45" s="286">
        <v>19.14</v>
      </c>
      <c r="AP45" s="299">
        <v>4.43</v>
      </c>
      <c r="AQ45" s="286">
        <v>1623.03</v>
      </c>
      <c r="AR45" s="286">
        <v>8.51</v>
      </c>
      <c r="AS45" s="286">
        <v>1335.76</v>
      </c>
      <c r="AT45" s="299">
        <v>1910.3</v>
      </c>
      <c r="AU45" s="286">
        <v>1469.5</v>
      </c>
      <c r="AV45" s="286">
        <v>8.41</v>
      </c>
      <c r="AW45" s="286">
        <v>1210.69</v>
      </c>
      <c r="AX45" s="299">
        <v>1728.31</v>
      </c>
      <c r="AY45" s="286">
        <v>13.26</v>
      </c>
      <c r="AZ45" s="286">
        <v>1.69</v>
      </c>
      <c r="BA45" s="286">
        <v>9.52</v>
      </c>
      <c r="BB45" s="299">
        <v>17.010000000000002</v>
      </c>
      <c r="BC45" s="286">
        <v>35.6</v>
      </c>
      <c r="BD45" s="286">
        <v>3.43</v>
      </c>
      <c r="BE45" s="286">
        <v>33.229999999999997</v>
      </c>
      <c r="BF45" s="299">
        <v>38.020000000000003</v>
      </c>
      <c r="BG45" s="286">
        <v>98.31</v>
      </c>
      <c r="BH45" s="286">
        <v>0.12</v>
      </c>
      <c r="BI45" s="286">
        <v>1.69</v>
      </c>
      <c r="BJ45" s="299">
        <v>7.19</v>
      </c>
      <c r="BK45" s="286">
        <v>1471.66</v>
      </c>
      <c r="BL45" s="286">
        <v>4.22</v>
      </c>
      <c r="BM45" s="338">
        <v>1341.73</v>
      </c>
      <c r="BN45" s="373">
        <v>1601.59</v>
      </c>
      <c r="BO45" s="338">
        <v>1321.4</v>
      </c>
      <c r="BP45" s="338">
        <v>4.22</v>
      </c>
      <c r="BQ45" s="338">
        <v>1203.9100000000001</v>
      </c>
      <c r="BR45" s="373">
        <v>1438.89</v>
      </c>
      <c r="BS45" s="338">
        <v>34.79</v>
      </c>
      <c r="BT45" s="338">
        <v>2.2000000000000002</v>
      </c>
      <c r="BU45" s="338">
        <v>28.97</v>
      </c>
      <c r="BV45" s="373">
        <v>40.61</v>
      </c>
      <c r="BW45" s="338">
        <v>51.8</v>
      </c>
      <c r="BX45" s="338">
        <v>1.97</v>
      </c>
      <c r="BY45" s="338">
        <v>49.85</v>
      </c>
      <c r="BZ45" s="373">
        <v>53.85</v>
      </c>
      <c r="CA45" s="338">
        <v>91.11</v>
      </c>
      <c r="CB45" s="338">
        <v>0.6</v>
      </c>
      <c r="CC45" s="338">
        <v>8.89</v>
      </c>
      <c r="CD45" s="373">
        <v>6.1</v>
      </c>
      <c r="CE45" s="338">
        <v>1327.44</v>
      </c>
      <c r="CF45" s="338">
        <v>4.8499999999999996</v>
      </c>
      <c r="CG45" s="338">
        <v>1191.74</v>
      </c>
      <c r="CH45" s="373">
        <v>1463.13</v>
      </c>
      <c r="CI45" s="338">
        <v>1222.0999999999999</v>
      </c>
      <c r="CJ45" s="338">
        <v>5.08</v>
      </c>
      <c r="CK45" s="338">
        <v>1090.45</v>
      </c>
      <c r="CL45" s="373">
        <v>1353.76</v>
      </c>
      <c r="CM45" s="338">
        <v>44.72</v>
      </c>
      <c r="CN45" s="338">
        <v>2.15</v>
      </c>
      <c r="CO45" s="338">
        <v>38.619999999999997</v>
      </c>
      <c r="CP45" s="373">
        <v>50.82</v>
      </c>
      <c r="CQ45" s="338">
        <v>41.1</v>
      </c>
      <c r="CR45" s="338">
        <v>2.48</v>
      </c>
      <c r="CS45" s="338">
        <v>39.130000000000003</v>
      </c>
      <c r="CT45" s="373">
        <v>43.13</v>
      </c>
      <c r="CU45" s="338">
        <v>94.48</v>
      </c>
      <c r="CV45" s="338">
        <v>0.26</v>
      </c>
      <c r="CW45" s="338">
        <v>5.52</v>
      </c>
      <c r="CX45" s="373">
        <v>4.47</v>
      </c>
      <c r="CY45" s="338">
        <v>561.9</v>
      </c>
      <c r="CZ45" s="338">
        <v>6.39</v>
      </c>
      <c r="DA45" s="338">
        <v>478.99</v>
      </c>
      <c r="DB45" s="373">
        <v>644.80999999999995</v>
      </c>
      <c r="DC45" s="338">
        <v>502.82</v>
      </c>
      <c r="DD45" s="338">
        <v>6.42</v>
      </c>
      <c r="DE45" s="338">
        <v>427.01</v>
      </c>
      <c r="DF45" s="373">
        <v>578.62</v>
      </c>
      <c r="DG45" s="338">
        <v>25.97</v>
      </c>
      <c r="DH45" s="338">
        <v>2.86</v>
      </c>
      <c r="DI45" s="338">
        <v>18.91</v>
      </c>
      <c r="DJ45" s="373">
        <v>33.03</v>
      </c>
      <c r="DK45" s="338">
        <v>48.5</v>
      </c>
      <c r="DL45" s="338">
        <v>2.2200000000000002</v>
      </c>
      <c r="DM45" s="338">
        <v>46.38</v>
      </c>
      <c r="DN45" s="373">
        <v>50.59</v>
      </c>
      <c r="DO45" s="338">
        <v>81.05</v>
      </c>
      <c r="DP45" s="338">
        <v>1.48</v>
      </c>
      <c r="DQ45" s="338">
        <v>18.95</v>
      </c>
      <c r="DR45" s="373">
        <v>6.33</v>
      </c>
      <c r="DS45" s="338" t="s">
        <v>193</v>
      </c>
      <c r="DT45" s="338" t="s">
        <v>193</v>
      </c>
      <c r="DU45" s="338" t="s">
        <v>193</v>
      </c>
      <c r="DV45" s="373" t="s">
        <v>193</v>
      </c>
      <c r="DW45" s="338" t="s">
        <v>193</v>
      </c>
      <c r="DX45" s="338" t="s">
        <v>193</v>
      </c>
      <c r="DY45" s="338" t="s">
        <v>193</v>
      </c>
      <c r="DZ45" s="373" t="s">
        <v>193</v>
      </c>
      <c r="EA45" s="338">
        <v>34.200000000000003</v>
      </c>
      <c r="EB45" s="338">
        <v>0.79</v>
      </c>
      <c r="EC45" s="338">
        <v>32.11</v>
      </c>
      <c r="ED45" s="373">
        <v>36.29</v>
      </c>
      <c r="EE45" s="338">
        <v>70.3</v>
      </c>
      <c r="EF45" s="338">
        <v>1.3</v>
      </c>
      <c r="EG45" s="338">
        <v>68.52</v>
      </c>
      <c r="EH45" s="373">
        <v>72.12</v>
      </c>
      <c r="EI45" s="338">
        <v>86.34</v>
      </c>
      <c r="EJ45" s="338">
        <v>0.34</v>
      </c>
      <c r="EK45" s="338">
        <v>13.66</v>
      </c>
      <c r="EL45" s="373">
        <v>2.15</v>
      </c>
      <c r="EM45" s="338">
        <v>533.84</v>
      </c>
      <c r="EN45" s="338">
        <v>7.47</v>
      </c>
      <c r="EO45" s="338">
        <v>441.01</v>
      </c>
      <c r="EP45" s="373">
        <v>626.66999999999996</v>
      </c>
      <c r="EQ45" s="338">
        <v>481.23</v>
      </c>
      <c r="ER45" s="338">
        <v>7.42</v>
      </c>
      <c r="ES45" s="338">
        <v>396.71</v>
      </c>
      <c r="ET45" s="373">
        <v>565.74</v>
      </c>
      <c r="EU45" s="338">
        <v>0.03</v>
      </c>
      <c r="EV45" s="338">
        <v>2.85</v>
      </c>
      <c r="EW45" s="338">
        <v>-5.56</v>
      </c>
      <c r="EX45" s="373">
        <v>5.61</v>
      </c>
      <c r="EY45" s="338">
        <v>33.799999999999997</v>
      </c>
      <c r="EZ45" s="338">
        <v>3.13</v>
      </c>
      <c r="FA45" s="338">
        <v>31.69</v>
      </c>
      <c r="FB45" s="373">
        <v>35.840000000000003</v>
      </c>
      <c r="FC45" s="338">
        <v>87.87</v>
      </c>
      <c r="FD45" s="338">
        <v>0.67</v>
      </c>
      <c r="FE45" s="338">
        <v>12.13</v>
      </c>
      <c r="FF45" s="373">
        <v>4.88</v>
      </c>
      <c r="FG45" s="338">
        <v>475.15</v>
      </c>
      <c r="FH45" s="338">
        <v>4.3600000000000003</v>
      </c>
      <c r="FI45" s="338">
        <v>426.01</v>
      </c>
      <c r="FJ45" s="373">
        <v>524.29999999999995</v>
      </c>
      <c r="FK45" s="338">
        <v>429.86</v>
      </c>
      <c r="FL45" s="338">
        <v>4.4800000000000004</v>
      </c>
      <c r="FM45" s="338">
        <v>383.38</v>
      </c>
      <c r="FN45" s="373">
        <v>476.35</v>
      </c>
      <c r="FO45" s="338">
        <v>34.5</v>
      </c>
      <c r="FP45" s="338">
        <v>3.14</v>
      </c>
      <c r="FQ45" s="338">
        <v>26.21</v>
      </c>
      <c r="FR45" s="373">
        <v>42.79</v>
      </c>
      <c r="FS45" s="338">
        <v>37.799999999999997</v>
      </c>
      <c r="FT45" s="338">
        <v>3.07</v>
      </c>
      <c r="FU45" s="338">
        <v>35.53</v>
      </c>
      <c r="FV45" s="373">
        <v>40.090000000000003</v>
      </c>
      <c r="FW45" s="338">
        <v>89.14</v>
      </c>
      <c r="FX45" s="338">
        <v>0.56999999999999995</v>
      </c>
      <c r="FY45" s="338">
        <v>10.86</v>
      </c>
      <c r="FZ45" s="373">
        <v>4.7</v>
      </c>
      <c r="GA45" s="338">
        <v>422.73</v>
      </c>
      <c r="GB45" s="338">
        <v>6.03</v>
      </c>
      <c r="GC45" s="338">
        <v>360.99</v>
      </c>
      <c r="GD45" s="373">
        <v>484.47</v>
      </c>
      <c r="GE45" s="338">
        <v>380.8</v>
      </c>
      <c r="GF45" s="338">
        <v>6.04</v>
      </c>
      <c r="GG45" s="338">
        <v>323.89999999999998</v>
      </c>
      <c r="GH45" s="373">
        <v>437.71</v>
      </c>
      <c r="GI45" s="338">
        <v>24.62</v>
      </c>
      <c r="GJ45" s="338">
        <v>2.81</v>
      </c>
      <c r="GK45" s="338">
        <v>17.739999999999998</v>
      </c>
      <c r="GL45" s="373">
        <v>31.49</v>
      </c>
      <c r="GM45" s="338">
        <v>36.9</v>
      </c>
      <c r="GN45" s="338">
        <v>4.75</v>
      </c>
      <c r="GO45" s="338">
        <v>33.51</v>
      </c>
      <c r="GP45" s="373">
        <v>40.380000000000003</v>
      </c>
      <c r="GQ45" s="338">
        <v>97.63</v>
      </c>
      <c r="GR45" s="338">
        <v>0.12</v>
      </c>
      <c r="GS45" s="338">
        <v>2.37</v>
      </c>
      <c r="GT45" s="373">
        <v>5.0199999999999996</v>
      </c>
      <c r="GU45" s="338">
        <v>972.94</v>
      </c>
      <c r="GV45" s="338">
        <v>7.09</v>
      </c>
      <c r="GW45" s="338">
        <v>823.74</v>
      </c>
      <c r="GX45" s="373">
        <v>1122.1400000000001</v>
      </c>
      <c r="GY45" s="338">
        <v>880.73</v>
      </c>
      <c r="GZ45" s="338">
        <v>7.14</v>
      </c>
      <c r="HA45" s="338">
        <v>743.46</v>
      </c>
      <c r="HB45" s="373">
        <v>1017.99</v>
      </c>
      <c r="HC45" s="338">
        <v>27.28</v>
      </c>
      <c r="HD45" s="338">
        <v>1.55</v>
      </c>
      <c r="HE45" s="338">
        <v>23.41</v>
      </c>
      <c r="HF45" s="373">
        <v>31.15</v>
      </c>
      <c r="HG45" s="338">
        <v>34.4</v>
      </c>
      <c r="HH45" s="338">
        <v>3.35</v>
      </c>
      <c r="HI45" s="338">
        <v>32.15</v>
      </c>
      <c r="HJ45" s="373">
        <v>36.67</v>
      </c>
      <c r="HK45" s="338">
        <v>97.88</v>
      </c>
      <c r="HL45" s="338">
        <v>0.12</v>
      </c>
      <c r="HM45" s="338">
        <v>2.12</v>
      </c>
      <c r="HN45" s="373">
        <v>5.44</v>
      </c>
      <c r="HO45" s="338">
        <v>349.3</v>
      </c>
      <c r="HP45" s="338">
        <v>4.03</v>
      </c>
      <c r="HQ45" s="338">
        <v>313.8</v>
      </c>
      <c r="HR45" s="373">
        <v>384.81</v>
      </c>
      <c r="HS45" s="338">
        <v>318.75</v>
      </c>
      <c r="HT45" s="338">
        <v>4.2</v>
      </c>
      <c r="HU45" s="338">
        <v>284.25</v>
      </c>
      <c r="HV45" s="373">
        <v>353.25</v>
      </c>
      <c r="HW45" s="338">
        <v>15.6</v>
      </c>
      <c r="HX45" s="338">
        <v>1.06</v>
      </c>
      <c r="HY45" s="338">
        <v>13.21</v>
      </c>
      <c r="HZ45" s="373">
        <v>18</v>
      </c>
      <c r="IA45" s="338">
        <v>38.5</v>
      </c>
      <c r="IB45" s="338">
        <v>5.0999999999999996</v>
      </c>
      <c r="IC45" s="338">
        <v>34.65</v>
      </c>
      <c r="ID45" s="373">
        <v>42.35</v>
      </c>
      <c r="IE45" s="338">
        <v>91.21</v>
      </c>
      <c r="IF45" s="338">
        <v>1.06</v>
      </c>
      <c r="IG45" s="338">
        <v>8.7899999999999991</v>
      </c>
      <c r="IH45" s="339">
        <v>11.02</v>
      </c>
    </row>
    <row r="46" spans="1:242" s="116" customFormat="1" ht="15.75" customHeight="1" x14ac:dyDescent="0.3">
      <c r="A46" s="348"/>
      <c r="B46" s="323" t="s">
        <v>9</v>
      </c>
      <c r="C46" s="283">
        <v>325.54000000000002</v>
      </c>
      <c r="D46" s="283">
        <v>4.67</v>
      </c>
      <c r="E46" s="283">
        <v>286.62</v>
      </c>
      <c r="F46" s="298">
        <v>364.47</v>
      </c>
      <c r="G46" s="283">
        <v>315.08</v>
      </c>
      <c r="H46" s="283">
        <v>4.8600000000000003</v>
      </c>
      <c r="I46" s="283">
        <v>275.52</v>
      </c>
      <c r="J46" s="298">
        <v>354.64</v>
      </c>
      <c r="K46" s="283">
        <v>-3.82</v>
      </c>
      <c r="L46" s="283">
        <v>2.76</v>
      </c>
      <c r="M46" s="283">
        <v>-9.0299999999999994</v>
      </c>
      <c r="N46" s="298">
        <v>1.39</v>
      </c>
      <c r="O46" s="283">
        <v>38.4</v>
      </c>
      <c r="P46" s="283">
        <v>3.28</v>
      </c>
      <c r="Q46" s="283">
        <v>35.96</v>
      </c>
      <c r="R46" s="298">
        <v>40.89</v>
      </c>
      <c r="S46" s="283">
        <v>63.7</v>
      </c>
      <c r="T46" s="283">
        <v>1.99</v>
      </c>
      <c r="U46" s="283">
        <v>36.299999999999997</v>
      </c>
      <c r="V46" s="298">
        <v>3.49</v>
      </c>
      <c r="W46" s="283">
        <v>6658.8</v>
      </c>
      <c r="X46" s="283">
        <v>8.75</v>
      </c>
      <c r="Y46" s="283">
        <v>5500.2</v>
      </c>
      <c r="Z46" s="298">
        <v>7817.39</v>
      </c>
      <c r="AA46" s="283">
        <v>6244.36</v>
      </c>
      <c r="AB46" s="283">
        <v>8.98</v>
      </c>
      <c r="AC46" s="283">
        <v>5127.3</v>
      </c>
      <c r="AD46" s="298">
        <v>7361.43</v>
      </c>
      <c r="AE46" s="283">
        <v>26.9</v>
      </c>
      <c r="AF46" s="283">
        <v>1.78</v>
      </c>
      <c r="AG46" s="283">
        <v>22.48</v>
      </c>
      <c r="AH46" s="298">
        <v>31.32</v>
      </c>
      <c r="AI46" s="283">
        <v>57.4</v>
      </c>
      <c r="AJ46" s="283">
        <v>1.71</v>
      </c>
      <c r="AK46" s="283">
        <v>55.5</v>
      </c>
      <c r="AL46" s="298">
        <v>59.34</v>
      </c>
      <c r="AM46" s="283">
        <v>75.08</v>
      </c>
      <c r="AN46" s="283">
        <v>0.95</v>
      </c>
      <c r="AO46" s="283">
        <v>24.92</v>
      </c>
      <c r="AP46" s="298">
        <v>2.87</v>
      </c>
      <c r="AQ46" s="283">
        <v>1002.86</v>
      </c>
      <c r="AR46" s="283">
        <v>10.72</v>
      </c>
      <c r="AS46" s="283">
        <v>771.18</v>
      </c>
      <c r="AT46" s="298">
        <v>1234.54</v>
      </c>
      <c r="AU46" s="283">
        <v>907</v>
      </c>
      <c r="AV46" s="283">
        <v>10.88</v>
      </c>
      <c r="AW46" s="283">
        <v>692.28</v>
      </c>
      <c r="AX46" s="298">
        <v>1121.73</v>
      </c>
      <c r="AY46" s="283">
        <v>17.87</v>
      </c>
      <c r="AZ46" s="283">
        <v>1.71</v>
      </c>
      <c r="BA46" s="283">
        <v>13.91</v>
      </c>
      <c r="BB46" s="298">
        <v>21.82</v>
      </c>
      <c r="BC46" s="283">
        <v>34.1</v>
      </c>
      <c r="BD46" s="283">
        <v>3.79</v>
      </c>
      <c r="BE46" s="283">
        <v>31.55</v>
      </c>
      <c r="BF46" s="298">
        <v>36.619999999999997</v>
      </c>
      <c r="BG46" s="283">
        <v>97.73</v>
      </c>
      <c r="BH46" s="283">
        <v>0.15</v>
      </c>
      <c r="BI46" s="283">
        <v>2.27</v>
      </c>
      <c r="BJ46" s="298">
        <v>6.53</v>
      </c>
      <c r="BK46" s="283">
        <v>1405.45</v>
      </c>
      <c r="BL46" s="283">
        <v>7.16</v>
      </c>
      <c r="BM46" s="207">
        <v>1194.05</v>
      </c>
      <c r="BN46" s="372">
        <v>1616.85</v>
      </c>
      <c r="BO46" s="207">
        <v>1274.8</v>
      </c>
      <c r="BP46" s="207">
        <v>7.11</v>
      </c>
      <c r="BQ46" s="207">
        <v>1083.3</v>
      </c>
      <c r="BR46" s="372">
        <v>1466.29</v>
      </c>
      <c r="BS46" s="207">
        <v>48.64</v>
      </c>
      <c r="BT46" s="207">
        <v>2.42</v>
      </c>
      <c r="BU46" s="207">
        <v>41.59</v>
      </c>
      <c r="BV46" s="372">
        <v>55.69</v>
      </c>
      <c r="BW46" s="207">
        <v>52.6</v>
      </c>
      <c r="BX46" s="207">
        <v>2.0499999999999998</v>
      </c>
      <c r="BY46" s="207">
        <v>50.52</v>
      </c>
      <c r="BZ46" s="372">
        <v>54.75</v>
      </c>
      <c r="CA46" s="207">
        <v>88.97</v>
      </c>
      <c r="CB46" s="207">
        <v>0.67</v>
      </c>
      <c r="CC46" s="207">
        <v>11.03</v>
      </c>
      <c r="CD46" s="372">
        <v>5.4</v>
      </c>
      <c r="CE46" s="207">
        <v>582.45000000000005</v>
      </c>
      <c r="CF46" s="207">
        <v>3.21</v>
      </c>
      <c r="CG46" s="207">
        <v>539.58000000000004</v>
      </c>
      <c r="CH46" s="372">
        <v>625.33000000000004</v>
      </c>
      <c r="CI46" s="207">
        <v>536.16</v>
      </c>
      <c r="CJ46" s="207">
        <v>3.33</v>
      </c>
      <c r="CK46" s="207">
        <v>494.57</v>
      </c>
      <c r="CL46" s="372">
        <v>577.74</v>
      </c>
      <c r="CM46" s="207">
        <v>51.79</v>
      </c>
      <c r="CN46" s="207">
        <v>1.66</v>
      </c>
      <c r="CO46" s="207">
        <v>46.84</v>
      </c>
      <c r="CP46" s="372">
        <v>56.73</v>
      </c>
      <c r="CQ46" s="207">
        <v>41.3</v>
      </c>
      <c r="CR46" s="207">
        <v>2.71</v>
      </c>
      <c r="CS46" s="207">
        <v>39.119999999999997</v>
      </c>
      <c r="CT46" s="372">
        <v>43.51</v>
      </c>
      <c r="CU46" s="207">
        <v>95.03</v>
      </c>
      <c r="CV46" s="207">
        <v>0.36</v>
      </c>
      <c r="CW46" s="207">
        <v>4.97</v>
      </c>
      <c r="CX46" s="372">
        <v>6.87</v>
      </c>
      <c r="CY46" s="207">
        <v>637.82000000000005</v>
      </c>
      <c r="CZ46" s="207">
        <v>8.2200000000000006</v>
      </c>
      <c r="DA46" s="207">
        <v>518.95000000000005</v>
      </c>
      <c r="DB46" s="372">
        <v>756.68</v>
      </c>
      <c r="DC46" s="207">
        <v>584.20000000000005</v>
      </c>
      <c r="DD46" s="207">
        <v>8.34</v>
      </c>
      <c r="DE46" s="207">
        <v>472.41</v>
      </c>
      <c r="DF46" s="372">
        <v>695.99</v>
      </c>
      <c r="DG46" s="207">
        <v>33.590000000000003</v>
      </c>
      <c r="DH46" s="207">
        <v>2.81</v>
      </c>
      <c r="DI46" s="207">
        <v>26.23</v>
      </c>
      <c r="DJ46" s="372">
        <v>40.950000000000003</v>
      </c>
      <c r="DK46" s="207">
        <v>50.2</v>
      </c>
      <c r="DL46" s="207">
        <v>2.17</v>
      </c>
      <c r="DM46" s="207">
        <v>48.1</v>
      </c>
      <c r="DN46" s="372">
        <v>52.37</v>
      </c>
      <c r="DO46" s="207">
        <v>77.66</v>
      </c>
      <c r="DP46" s="207">
        <v>1.53</v>
      </c>
      <c r="DQ46" s="207">
        <v>22.34</v>
      </c>
      <c r="DR46" s="372">
        <v>5.31</v>
      </c>
      <c r="DS46" s="207">
        <v>1281709.21</v>
      </c>
      <c r="DT46" s="207">
        <v>1.28</v>
      </c>
      <c r="DU46" s="207">
        <v>1249573.8899999999</v>
      </c>
      <c r="DV46" s="372">
        <v>1313844.53</v>
      </c>
      <c r="DW46" s="207">
        <v>1286455.29</v>
      </c>
      <c r="DX46" s="207">
        <v>1.28</v>
      </c>
      <c r="DY46" s="207">
        <v>1254207.99</v>
      </c>
      <c r="DZ46" s="372">
        <v>1318702.5900000001</v>
      </c>
      <c r="EA46" s="207">
        <v>39.020000000000003</v>
      </c>
      <c r="EB46" s="207">
        <v>0.75</v>
      </c>
      <c r="EC46" s="207">
        <v>36.979999999999997</v>
      </c>
      <c r="ED46" s="372">
        <v>41.05</v>
      </c>
      <c r="EE46" s="207">
        <v>71</v>
      </c>
      <c r="EF46" s="207">
        <v>1.2</v>
      </c>
      <c r="EG46" s="207">
        <v>69.28</v>
      </c>
      <c r="EH46" s="372">
        <v>72.63</v>
      </c>
      <c r="EI46" s="207">
        <v>87.73</v>
      </c>
      <c r="EJ46" s="207">
        <v>0.34</v>
      </c>
      <c r="EK46" s="207">
        <v>12.27</v>
      </c>
      <c r="EL46" s="372">
        <v>2.42</v>
      </c>
      <c r="EM46" s="207">
        <v>527.86</v>
      </c>
      <c r="EN46" s="207">
        <v>5.0199999999999996</v>
      </c>
      <c r="EO46" s="207">
        <v>466.05</v>
      </c>
      <c r="EP46" s="372">
        <v>589.66999999999996</v>
      </c>
      <c r="EQ46" s="207">
        <v>479.66</v>
      </c>
      <c r="ER46" s="207">
        <v>5.08</v>
      </c>
      <c r="ES46" s="207">
        <v>421.94</v>
      </c>
      <c r="ET46" s="372">
        <v>537.38</v>
      </c>
      <c r="EU46" s="207">
        <v>14.42</v>
      </c>
      <c r="EV46" s="207">
        <v>2.0499999999999998</v>
      </c>
      <c r="EW46" s="207">
        <v>9.82</v>
      </c>
      <c r="EX46" s="372">
        <v>19.03</v>
      </c>
      <c r="EY46" s="207">
        <v>36.5</v>
      </c>
      <c r="EZ46" s="207">
        <v>2.64</v>
      </c>
      <c r="FA46" s="207">
        <v>34.58</v>
      </c>
      <c r="FB46" s="372">
        <v>38.35</v>
      </c>
      <c r="FC46" s="207">
        <v>86.99</v>
      </c>
      <c r="FD46" s="207">
        <v>0.51</v>
      </c>
      <c r="FE46" s="207">
        <v>13.01</v>
      </c>
      <c r="FF46" s="372">
        <v>3.38</v>
      </c>
      <c r="FG46" s="207">
        <v>436.64</v>
      </c>
      <c r="FH46" s="207">
        <v>4.33</v>
      </c>
      <c r="FI46" s="207">
        <v>391.06</v>
      </c>
      <c r="FJ46" s="372">
        <v>482.22</v>
      </c>
      <c r="FK46" s="207">
        <v>398.16</v>
      </c>
      <c r="FL46" s="207">
        <v>4.45</v>
      </c>
      <c r="FM46" s="207">
        <v>354.66</v>
      </c>
      <c r="FN46" s="372">
        <v>441.65</v>
      </c>
      <c r="FO46" s="207">
        <v>42.96</v>
      </c>
      <c r="FP46" s="207">
        <v>3.03</v>
      </c>
      <c r="FQ46" s="207">
        <v>34.46</v>
      </c>
      <c r="FR46" s="372">
        <v>51.46</v>
      </c>
      <c r="FS46" s="207">
        <v>41.9</v>
      </c>
      <c r="FT46" s="207">
        <v>3.16</v>
      </c>
      <c r="FU46" s="207">
        <v>39.270000000000003</v>
      </c>
      <c r="FV46" s="372">
        <v>44.47</v>
      </c>
      <c r="FW46" s="207">
        <v>88.93</v>
      </c>
      <c r="FX46" s="207">
        <v>0.68</v>
      </c>
      <c r="FY46" s="207">
        <v>11.07</v>
      </c>
      <c r="FZ46" s="372">
        <v>5.46</v>
      </c>
      <c r="GA46" s="207">
        <v>403.3</v>
      </c>
      <c r="GB46" s="207">
        <v>10.24</v>
      </c>
      <c r="GC46" s="207">
        <v>302.25</v>
      </c>
      <c r="GD46" s="372">
        <v>504.34</v>
      </c>
      <c r="GE46" s="207">
        <v>367.35</v>
      </c>
      <c r="GF46" s="207">
        <v>10.28</v>
      </c>
      <c r="GG46" s="207">
        <v>273.2</v>
      </c>
      <c r="GH46" s="372">
        <v>461.5</v>
      </c>
      <c r="GI46" s="207">
        <v>31.15</v>
      </c>
      <c r="GJ46" s="207">
        <v>2.93</v>
      </c>
      <c r="GK46" s="207">
        <v>23.61</v>
      </c>
      <c r="GL46" s="372">
        <v>38.700000000000003</v>
      </c>
      <c r="GM46" s="207">
        <v>38.200000000000003</v>
      </c>
      <c r="GN46" s="207">
        <v>5.39</v>
      </c>
      <c r="GO46" s="207">
        <v>34.18</v>
      </c>
      <c r="GP46" s="372">
        <v>42.26</v>
      </c>
      <c r="GQ46" s="207">
        <v>97.79</v>
      </c>
      <c r="GR46" s="207">
        <v>0.12</v>
      </c>
      <c r="GS46" s="207">
        <v>2.21</v>
      </c>
      <c r="GT46" s="372">
        <v>5.13</v>
      </c>
      <c r="GU46" s="207">
        <v>803.3</v>
      </c>
      <c r="GV46" s="207">
        <v>5.17</v>
      </c>
      <c r="GW46" s="207">
        <v>711.75</v>
      </c>
      <c r="GX46" s="372">
        <v>894.84</v>
      </c>
      <c r="GY46" s="207">
        <v>735.63</v>
      </c>
      <c r="GZ46" s="207">
        <v>5.24</v>
      </c>
      <c r="HA46" s="207">
        <v>649.88</v>
      </c>
      <c r="HB46" s="372">
        <v>821.37</v>
      </c>
      <c r="HC46" s="207">
        <v>33.770000000000003</v>
      </c>
      <c r="HD46" s="207">
        <v>1.54</v>
      </c>
      <c r="HE46" s="207">
        <v>29.74</v>
      </c>
      <c r="HF46" s="372">
        <v>37.799999999999997</v>
      </c>
      <c r="HG46" s="207">
        <v>35.4</v>
      </c>
      <c r="HH46" s="207">
        <v>3.1</v>
      </c>
      <c r="HI46" s="207">
        <v>33.26</v>
      </c>
      <c r="HJ46" s="372">
        <v>37.57</v>
      </c>
      <c r="HK46" s="207">
        <v>97.73</v>
      </c>
      <c r="HL46" s="207">
        <v>7.0000000000000007E-2</v>
      </c>
      <c r="HM46" s="207">
        <v>2.27</v>
      </c>
      <c r="HN46" s="372">
        <v>2.94</v>
      </c>
      <c r="HO46" s="207">
        <v>481.31</v>
      </c>
      <c r="HP46" s="207">
        <v>3.2</v>
      </c>
      <c r="HQ46" s="207">
        <v>444.88</v>
      </c>
      <c r="HR46" s="372">
        <v>517.75</v>
      </c>
      <c r="HS46" s="207">
        <v>432.6</v>
      </c>
      <c r="HT46" s="207">
        <v>3.21</v>
      </c>
      <c r="HU46" s="207">
        <v>399.1</v>
      </c>
      <c r="HV46" s="372">
        <v>466.1</v>
      </c>
      <c r="HW46" s="207">
        <v>27.74</v>
      </c>
      <c r="HX46" s="207">
        <v>0.97</v>
      </c>
      <c r="HY46" s="207">
        <v>25.32</v>
      </c>
      <c r="HZ46" s="372">
        <v>30.16</v>
      </c>
      <c r="IA46" s="207">
        <v>42.9</v>
      </c>
      <c r="IB46" s="207">
        <v>3.85</v>
      </c>
      <c r="IC46" s="207">
        <v>39.619999999999997</v>
      </c>
      <c r="ID46" s="372">
        <v>46.08</v>
      </c>
      <c r="IE46" s="207">
        <v>90.46</v>
      </c>
      <c r="IF46" s="207">
        <v>0.9</v>
      </c>
      <c r="IG46" s="207">
        <v>9.5399999999999991</v>
      </c>
      <c r="IH46" s="337">
        <v>8.52</v>
      </c>
    </row>
    <row r="47" spans="1:242" s="116" customFormat="1" ht="15.75" customHeight="1" x14ac:dyDescent="0.3">
      <c r="A47" s="349"/>
      <c r="B47" s="324" t="s">
        <v>10</v>
      </c>
      <c r="C47" s="286">
        <v>266.82</v>
      </c>
      <c r="D47" s="286">
        <v>3.72</v>
      </c>
      <c r="E47" s="286">
        <v>240.09</v>
      </c>
      <c r="F47" s="299">
        <v>293.55</v>
      </c>
      <c r="G47" s="286">
        <v>257.25</v>
      </c>
      <c r="H47" s="286">
        <v>3.82</v>
      </c>
      <c r="I47" s="286">
        <v>230.5</v>
      </c>
      <c r="J47" s="299">
        <v>284</v>
      </c>
      <c r="K47" s="286">
        <v>6.32</v>
      </c>
      <c r="L47" s="286">
        <v>2.59</v>
      </c>
      <c r="M47" s="286">
        <v>0.92</v>
      </c>
      <c r="N47" s="299">
        <v>11.72</v>
      </c>
      <c r="O47" s="286">
        <v>42.6</v>
      </c>
      <c r="P47" s="286">
        <v>2.74</v>
      </c>
      <c r="Q47" s="286">
        <v>40.299999999999997</v>
      </c>
      <c r="R47" s="299">
        <v>44.87</v>
      </c>
      <c r="S47" s="286">
        <v>66.17</v>
      </c>
      <c r="T47" s="286">
        <v>2.06</v>
      </c>
      <c r="U47" s="286">
        <v>33.83</v>
      </c>
      <c r="V47" s="299">
        <v>4.0199999999999996</v>
      </c>
      <c r="W47" s="286">
        <v>1327.07</v>
      </c>
      <c r="X47" s="286">
        <v>3.26</v>
      </c>
      <c r="Y47" s="286">
        <v>1235.83</v>
      </c>
      <c r="Z47" s="299">
        <v>1418.31</v>
      </c>
      <c r="AA47" s="286">
        <v>1248.99</v>
      </c>
      <c r="AB47" s="286">
        <v>3.28</v>
      </c>
      <c r="AC47" s="286">
        <v>1162.2</v>
      </c>
      <c r="AD47" s="299">
        <v>1335.78</v>
      </c>
      <c r="AE47" s="286">
        <v>29.35</v>
      </c>
      <c r="AF47" s="286">
        <v>1.8</v>
      </c>
      <c r="AG47" s="286">
        <v>24.79</v>
      </c>
      <c r="AH47" s="299">
        <v>33.909999999999997</v>
      </c>
      <c r="AI47" s="286">
        <v>57.7</v>
      </c>
      <c r="AJ47" s="286">
        <v>1.72</v>
      </c>
      <c r="AK47" s="286">
        <v>55.76</v>
      </c>
      <c r="AL47" s="299">
        <v>59.65</v>
      </c>
      <c r="AM47" s="286">
        <v>75.03</v>
      </c>
      <c r="AN47" s="286">
        <v>1.46</v>
      </c>
      <c r="AO47" s="286">
        <v>24.97</v>
      </c>
      <c r="AP47" s="299">
        <v>4.3899999999999997</v>
      </c>
      <c r="AQ47" s="286">
        <v>341.85</v>
      </c>
      <c r="AR47" s="286">
        <v>5.34</v>
      </c>
      <c r="AS47" s="286">
        <v>295.64</v>
      </c>
      <c r="AT47" s="299">
        <v>388.06</v>
      </c>
      <c r="AU47" s="286">
        <v>313.02</v>
      </c>
      <c r="AV47" s="286">
        <v>5.38</v>
      </c>
      <c r="AW47" s="286">
        <v>269.47000000000003</v>
      </c>
      <c r="AX47" s="299">
        <v>356.57</v>
      </c>
      <c r="AY47" s="286">
        <v>22.41</v>
      </c>
      <c r="AZ47" s="286">
        <v>1.61</v>
      </c>
      <c r="BA47" s="286">
        <v>18.55</v>
      </c>
      <c r="BB47" s="299">
        <v>26.26</v>
      </c>
      <c r="BC47" s="286">
        <v>36.9</v>
      </c>
      <c r="BD47" s="286">
        <v>3.93</v>
      </c>
      <c r="BE47" s="286">
        <v>34.090000000000003</v>
      </c>
      <c r="BF47" s="299">
        <v>39.78</v>
      </c>
      <c r="BG47" s="286">
        <v>97.78</v>
      </c>
      <c r="BH47" s="286">
        <v>0.1</v>
      </c>
      <c r="BI47" s="286">
        <v>2.2200000000000002</v>
      </c>
      <c r="BJ47" s="299">
        <v>4.41</v>
      </c>
      <c r="BK47" s="286">
        <v>476.74</v>
      </c>
      <c r="BL47" s="286">
        <v>3.44</v>
      </c>
      <c r="BM47" s="338">
        <v>437.82</v>
      </c>
      <c r="BN47" s="373">
        <v>515.66999999999996</v>
      </c>
      <c r="BO47" s="338">
        <v>443.41</v>
      </c>
      <c r="BP47" s="338">
        <v>3.46</v>
      </c>
      <c r="BQ47" s="338">
        <v>406.59</v>
      </c>
      <c r="BR47" s="373">
        <v>480.24</v>
      </c>
      <c r="BS47" s="338">
        <v>46.56</v>
      </c>
      <c r="BT47" s="338">
        <v>2.14</v>
      </c>
      <c r="BU47" s="338">
        <v>40.4</v>
      </c>
      <c r="BV47" s="373">
        <v>52.71</v>
      </c>
      <c r="BW47" s="338">
        <v>52.4</v>
      </c>
      <c r="BX47" s="338">
        <v>2.11</v>
      </c>
      <c r="BY47" s="338">
        <v>50.24</v>
      </c>
      <c r="BZ47" s="373">
        <v>54.59</v>
      </c>
      <c r="CA47" s="338">
        <v>89.13</v>
      </c>
      <c r="CB47" s="338">
        <v>0.43</v>
      </c>
      <c r="CC47" s="338">
        <v>10.87</v>
      </c>
      <c r="CD47" s="373">
        <v>3.55</v>
      </c>
      <c r="CE47" s="338">
        <v>182.93</v>
      </c>
      <c r="CF47" s="338">
        <v>1.51</v>
      </c>
      <c r="CG47" s="338">
        <v>174.55</v>
      </c>
      <c r="CH47" s="373">
        <v>191.31</v>
      </c>
      <c r="CI47" s="338">
        <v>166.08</v>
      </c>
      <c r="CJ47" s="338">
        <v>1.58</v>
      </c>
      <c r="CK47" s="338">
        <v>157.83000000000001</v>
      </c>
      <c r="CL47" s="373">
        <v>174.34</v>
      </c>
      <c r="CM47" s="338">
        <v>39.04</v>
      </c>
      <c r="CN47" s="338">
        <v>1.47</v>
      </c>
      <c r="CO47" s="338">
        <v>35.04</v>
      </c>
      <c r="CP47" s="373">
        <v>43.04</v>
      </c>
      <c r="CQ47" s="338">
        <v>40.5</v>
      </c>
      <c r="CR47" s="338">
        <v>2.58</v>
      </c>
      <c r="CS47" s="338">
        <v>38.409999999999997</v>
      </c>
      <c r="CT47" s="373">
        <v>42.49</v>
      </c>
      <c r="CU47" s="338">
        <v>94.94</v>
      </c>
      <c r="CV47" s="338">
        <v>0.28000000000000003</v>
      </c>
      <c r="CW47" s="338">
        <v>5.0599999999999996</v>
      </c>
      <c r="CX47" s="373">
        <v>5.18</v>
      </c>
      <c r="CY47" s="338">
        <v>282.60000000000002</v>
      </c>
      <c r="CZ47" s="338">
        <v>4.75</v>
      </c>
      <c r="DA47" s="338">
        <v>246.99</v>
      </c>
      <c r="DB47" s="373">
        <v>318.20999999999998</v>
      </c>
      <c r="DC47" s="338">
        <v>263.83</v>
      </c>
      <c r="DD47" s="338">
        <v>4.78</v>
      </c>
      <c r="DE47" s="338">
        <v>229.74</v>
      </c>
      <c r="DF47" s="373">
        <v>297.91000000000003</v>
      </c>
      <c r="DG47" s="338">
        <v>27.95</v>
      </c>
      <c r="DH47" s="338">
        <v>2.56</v>
      </c>
      <c r="DI47" s="338">
        <v>21.53</v>
      </c>
      <c r="DJ47" s="373">
        <v>34.36</v>
      </c>
      <c r="DK47" s="338">
        <v>52</v>
      </c>
      <c r="DL47" s="338">
        <v>2.27</v>
      </c>
      <c r="DM47" s="338">
        <v>49.65</v>
      </c>
      <c r="DN47" s="373">
        <v>54.27</v>
      </c>
      <c r="DO47" s="338">
        <v>76.209999999999994</v>
      </c>
      <c r="DP47" s="338">
        <v>1.36</v>
      </c>
      <c r="DQ47" s="338">
        <v>23.79</v>
      </c>
      <c r="DR47" s="373">
        <v>4.3600000000000003</v>
      </c>
      <c r="DS47" s="338">
        <v>4561777.5999999996</v>
      </c>
      <c r="DT47" s="338">
        <v>1.32</v>
      </c>
      <c r="DU47" s="338">
        <v>4443412.05</v>
      </c>
      <c r="DV47" s="373">
        <v>4680143.1500000004</v>
      </c>
      <c r="DW47" s="338">
        <v>4109841.4</v>
      </c>
      <c r="DX47" s="338">
        <v>1.32</v>
      </c>
      <c r="DY47" s="338">
        <v>4003141.28</v>
      </c>
      <c r="DZ47" s="373">
        <v>4216541.53</v>
      </c>
      <c r="EA47" s="338">
        <v>44.43</v>
      </c>
      <c r="EB47" s="338">
        <v>0.73</v>
      </c>
      <c r="EC47" s="338">
        <v>42.36</v>
      </c>
      <c r="ED47" s="373">
        <v>46.5</v>
      </c>
      <c r="EE47" s="338">
        <v>71.3</v>
      </c>
      <c r="EF47" s="338">
        <v>1.25</v>
      </c>
      <c r="EG47" s="338">
        <v>69.569999999999993</v>
      </c>
      <c r="EH47" s="373">
        <v>73.08</v>
      </c>
      <c r="EI47" s="338">
        <v>88.65</v>
      </c>
      <c r="EJ47" s="338">
        <v>0.26</v>
      </c>
      <c r="EK47" s="338">
        <v>11.35</v>
      </c>
      <c r="EL47" s="373">
        <v>2.0099999999999998</v>
      </c>
      <c r="EM47" s="338">
        <v>237.85</v>
      </c>
      <c r="EN47" s="338">
        <v>4.9000000000000004</v>
      </c>
      <c r="EO47" s="338">
        <v>205.38</v>
      </c>
      <c r="EP47" s="373">
        <v>270.32</v>
      </c>
      <c r="EQ47" s="338">
        <v>218.67</v>
      </c>
      <c r="ER47" s="338">
        <v>4.87</v>
      </c>
      <c r="ES47" s="338">
        <v>188.26</v>
      </c>
      <c r="ET47" s="373">
        <v>249.08</v>
      </c>
      <c r="EU47" s="338">
        <v>20.62</v>
      </c>
      <c r="EV47" s="338">
        <v>1.77</v>
      </c>
      <c r="EW47" s="338">
        <v>16.440000000000001</v>
      </c>
      <c r="EX47" s="373">
        <v>24.81</v>
      </c>
      <c r="EY47" s="338">
        <v>39.4</v>
      </c>
      <c r="EZ47" s="338">
        <v>2.87</v>
      </c>
      <c r="FA47" s="338">
        <v>37.159999999999997</v>
      </c>
      <c r="FB47" s="373">
        <v>41.59</v>
      </c>
      <c r="FC47" s="338">
        <v>87.62</v>
      </c>
      <c r="FD47" s="338">
        <v>0.55000000000000004</v>
      </c>
      <c r="FE47" s="338">
        <v>12.38</v>
      </c>
      <c r="FF47" s="373">
        <v>3.88</v>
      </c>
      <c r="FG47" s="338">
        <v>196.9</v>
      </c>
      <c r="FH47" s="338">
        <v>2.4700000000000002</v>
      </c>
      <c r="FI47" s="338">
        <v>182.52</v>
      </c>
      <c r="FJ47" s="373">
        <v>211.29</v>
      </c>
      <c r="FK47" s="338">
        <v>180.19</v>
      </c>
      <c r="FL47" s="338">
        <v>2.48</v>
      </c>
      <c r="FM47" s="338">
        <v>166.59</v>
      </c>
      <c r="FN47" s="373">
        <v>193.79</v>
      </c>
      <c r="FO47" s="338">
        <v>43.1</v>
      </c>
      <c r="FP47" s="338">
        <v>2.83</v>
      </c>
      <c r="FQ47" s="338">
        <v>35.17</v>
      </c>
      <c r="FR47" s="373">
        <v>51.03</v>
      </c>
      <c r="FS47" s="338">
        <v>42.9</v>
      </c>
      <c r="FT47" s="338">
        <v>2.93</v>
      </c>
      <c r="FU47" s="338">
        <v>40.46</v>
      </c>
      <c r="FV47" s="373">
        <v>45.39</v>
      </c>
      <c r="FW47" s="338">
        <v>87.3</v>
      </c>
      <c r="FX47" s="338">
        <v>1.07</v>
      </c>
      <c r="FY47" s="338">
        <v>12.7</v>
      </c>
      <c r="FZ47" s="373">
        <v>7.36</v>
      </c>
      <c r="GA47" s="338">
        <v>160.5</v>
      </c>
      <c r="GB47" s="338">
        <v>5.96</v>
      </c>
      <c r="GC47" s="338">
        <v>130.05000000000001</v>
      </c>
      <c r="GD47" s="373">
        <v>190.95</v>
      </c>
      <c r="GE47" s="338">
        <v>145.24</v>
      </c>
      <c r="GF47" s="338">
        <v>5.82</v>
      </c>
      <c r="GG47" s="338">
        <v>117.29</v>
      </c>
      <c r="GH47" s="373">
        <v>173.2</v>
      </c>
      <c r="GI47" s="338">
        <v>32.700000000000003</v>
      </c>
      <c r="GJ47" s="338">
        <v>4.07</v>
      </c>
      <c r="GK47" s="338">
        <v>22.11</v>
      </c>
      <c r="GL47" s="373">
        <v>43.3</v>
      </c>
      <c r="GM47" s="338">
        <v>42.1</v>
      </c>
      <c r="GN47" s="338">
        <v>9.5299999999999994</v>
      </c>
      <c r="GO47" s="338">
        <v>34.22</v>
      </c>
      <c r="GP47" s="373">
        <v>49.94</v>
      </c>
      <c r="GQ47" s="338">
        <v>97.05</v>
      </c>
      <c r="GR47" s="338">
        <v>0.11</v>
      </c>
      <c r="GS47" s="338">
        <v>2.95</v>
      </c>
      <c r="GT47" s="373">
        <v>3.78</v>
      </c>
      <c r="GU47" s="338">
        <v>290.01</v>
      </c>
      <c r="GV47" s="338">
        <v>3.91</v>
      </c>
      <c r="GW47" s="338">
        <v>260.14999999999998</v>
      </c>
      <c r="GX47" s="373">
        <v>319.88</v>
      </c>
      <c r="GY47" s="338">
        <v>264.75</v>
      </c>
      <c r="GZ47" s="338">
        <v>3.85</v>
      </c>
      <c r="HA47" s="338">
        <v>237.22</v>
      </c>
      <c r="HB47" s="373">
        <v>292.27999999999997</v>
      </c>
      <c r="HC47" s="338">
        <v>42.66</v>
      </c>
      <c r="HD47" s="338">
        <v>1.62</v>
      </c>
      <c r="HE47" s="338">
        <v>38.130000000000003</v>
      </c>
      <c r="HF47" s="373">
        <v>47.19</v>
      </c>
      <c r="HG47" s="338">
        <v>37</v>
      </c>
      <c r="HH47" s="338">
        <v>3.62</v>
      </c>
      <c r="HI47" s="338">
        <v>34.39</v>
      </c>
      <c r="HJ47" s="373">
        <v>39.64</v>
      </c>
      <c r="HK47" s="338">
        <v>98.18</v>
      </c>
      <c r="HL47" s="338">
        <v>0.08</v>
      </c>
      <c r="HM47" s="338">
        <v>1.82</v>
      </c>
      <c r="HN47" s="373">
        <v>4.55</v>
      </c>
      <c r="HO47" s="338">
        <v>341.97</v>
      </c>
      <c r="HP47" s="338">
        <v>3.35</v>
      </c>
      <c r="HQ47" s="338">
        <v>312.97000000000003</v>
      </c>
      <c r="HR47" s="373">
        <v>370.97</v>
      </c>
      <c r="HS47" s="338">
        <v>314.89</v>
      </c>
      <c r="HT47" s="338">
        <v>3.42</v>
      </c>
      <c r="HU47" s="338">
        <v>287.07</v>
      </c>
      <c r="HV47" s="373">
        <v>342.71</v>
      </c>
      <c r="HW47" s="338">
        <v>25.87</v>
      </c>
      <c r="HX47" s="338">
        <v>1.72</v>
      </c>
      <c r="HY47" s="338">
        <v>21.63</v>
      </c>
      <c r="HZ47" s="373">
        <v>30.12</v>
      </c>
      <c r="IA47" s="338">
        <v>41</v>
      </c>
      <c r="IB47" s="338">
        <v>4.21</v>
      </c>
      <c r="IC47" s="338">
        <v>37.58</v>
      </c>
      <c r="ID47" s="373">
        <v>44.34</v>
      </c>
      <c r="IE47" s="338">
        <v>97</v>
      </c>
      <c r="IF47" s="338">
        <v>0.22</v>
      </c>
      <c r="IG47" s="338">
        <v>3</v>
      </c>
      <c r="IH47" s="339">
        <v>7.09</v>
      </c>
    </row>
    <row r="48" spans="1:242" s="116" customFormat="1" ht="15.75" customHeight="1" x14ac:dyDescent="0.3">
      <c r="A48" s="348"/>
      <c r="B48" s="323" t="s">
        <v>11</v>
      </c>
      <c r="C48" s="283">
        <v>193.46</v>
      </c>
      <c r="D48" s="283">
        <v>3.11</v>
      </c>
      <c r="E48" s="283">
        <v>175.57</v>
      </c>
      <c r="F48" s="298">
        <v>211.34</v>
      </c>
      <c r="G48" s="283">
        <v>177.82</v>
      </c>
      <c r="H48" s="283">
        <v>3.19</v>
      </c>
      <c r="I48" s="283">
        <v>160.43</v>
      </c>
      <c r="J48" s="298">
        <v>195.21</v>
      </c>
      <c r="K48" s="283">
        <v>16.399999999999999</v>
      </c>
      <c r="L48" s="283">
        <v>2.46</v>
      </c>
      <c r="M48" s="283">
        <v>10.79</v>
      </c>
      <c r="N48" s="298">
        <v>22.02</v>
      </c>
      <c r="O48" s="283">
        <v>48.7</v>
      </c>
      <c r="P48" s="283">
        <v>2.5499999999999998</v>
      </c>
      <c r="Q48" s="283">
        <v>46.23</v>
      </c>
      <c r="R48" s="298">
        <v>51.1</v>
      </c>
      <c r="S48" s="283">
        <v>62.99</v>
      </c>
      <c r="T48" s="283">
        <v>3.4</v>
      </c>
      <c r="U48" s="283">
        <v>37.01</v>
      </c>
      <c r="V48" s="298">
        <v>5.78</v>
      </c>
      <c r="W48" s="283">
        <v>259.47000000000003</v>
      </c>
      <c r="X48" s="283">
        <v>2.0699999999999998</v>
      </c>
      <c r="Y48" s="283">
        <v>244.89</v>
      </c>
      <c r="Z48" s="298">
        <v>274.05</v>
      </c>
      <c r="AA48" s="283">
        <v>235.05</v>
      </c>
      <c r="AB48" s="283">
        <v>2.1</v>
      </c>
      <c r="AC48" s="283">
        <v>221.27</v>
      </c>
      <c r="AD48" s="298">
        <v>248.84</v>
      </c>
      <c r="AE48" s="283">
        <v>27.43</v>
      </c>
      <c r="AF48" s="283">
        <v>1.57</v>
      </c>
      <c r="AG48" s="283">
        <v>23.51</v>
      </c>
      <c r="AH48" s="298">
        <v>31.35</v>
      </c>
      <c r="AI48" s="283">
        <v>65</v>
      </c>
      <c r="AJ48" s="283">
        <v>1.38</v>
      </c>
      <c r="AK48" s="283">
        <v>63.27</v>
      </c>
      <c r="AL48" s="298">
        <v>66.8</v>
      </c>
      <c r="AM48" s="283">
        <v>76.64</v>
      </c>
      <c r="AN48" s="283">
        <v>1.31</v>
      </c>
      <c r="AO48" s="283">
        <v>23.36</v>
      </c>
      <c r="AP48" s="298">
        <v>4.3</v>
      </c>
      <c r="AQ48" s="283">
        <v>135.16</v>
      </c>
      <c r="AR48" s="283">
        <v>2.5099999999999998</v>
      </c>
      <c r="AS48" s="283">
        <v>123.6</v>
      </c>
      <c r="AT48" s="298">
        <v>146.72</v>
      </c>
      <c r="AU48" s="283">
        <v>117.18</v>
      </c>
      <c r="AV48" s="283">
        <v>2.52</v>
      </c>
      <c r="AW48" s="283">
        <v>106.47</v>
      </c>
      <c r="AX48" s="298">
        <v>127.89</v>
      </c>
      <c r="AY48" s="283">
        <v>15.81</v>
      </c>
      <c r="AZ48" s="283">
        <v>1.62</v>
      </c>
      <c r="BA48" s="283">
        <v>12.14</v>
      </c>
      <c r="BB48" s="298">
        <v>19.48</v>
      </c>
      <c r="BC48" s="283">
        <v>44.6</v>
      </c>
      <c r="BD48" s="283">
        <v>3.3</v>
      </c>
      <c r="BE48" s="283">
        <v>41.69</v>
      </c>
      <c r="BF48" s="298">
        <v>47.46</v>
      </c>
      <c r="BG48" s="283">
        <v>97.71</v>
      </c>
      <c r="BH48" s="283">
        <v>0.14000000000000001</v>
      </c>
      <c r="BI48" s="283">
        <v>2.29</v>
      </c>
      <c r="BJ48" s="298">
        <v>6.13</v>
      </c>
      <c r="BK48" s="283">
        <v>189.81</v>
      </c>
      <c r="BL48" s="283">
        <v>1.88</v>
      </c>
      <c r="BM48" s="207">
        <v>179.11</v>
      </c>
      <c r="BN48" s="372">
        <v>200.5</v>
      </c>
      <c r="BO48" s="207">
        <v>170.34</v>
      </c>
      <c r="BP48" s="207">
        <v>1.87</v>
      </c>
      <c r="BQ48" s="207">
        <v>160.41999999999999</v>
      </c>
      <c r="BR48" s="372">
        <v>180.26</v>
      </c>
      <c r="BS48" s="207">
        <v>33.119999999999997</v>
      </c>
      <c r="BT48" s="207">
        <v>1.98</v>
      </c>
      <c r="BU48" s="207">
        <v>27.96</v>
      </c>
      <c r="BV48" s="372">
        <v>38.29</v>
      </c>
      <c r="BW48" s="207">
        <v>60.8</v>
      </c>
      <c r="BX48" s="207">
        <v>1.91</v>
      </c>
      <c r="BY48" s="207">
        <v>58.51</v>
      </c>
      <c r="BZ48" s="372">
        <v>63.06</v>
      </c>
      <c r="CA48" s="207">
        <v>89.76</v>
      </c>
      <c r="CB48" s="207">
        <v>0.53</v>
      </c>
      <c r="CC48" s="207">
        <v>10.24</v>
      </c>
      <c r="CD48" s="372">
        <v>4.6399999999999997</v>
      </c>
      <c r="CE48" s="207">
        <v>81.11</v>
      </c>
      <c r="CF48" s="207">
        <v>1.08</v>
      </c>
      <c r="CG48" s="207">
        <v>77.27</v>
      </c>
      <c r="CH48" s="372">
        <v>84.95</v>
      </c>
      <c r="CI48" s="207">
        <v>68.72</v>
      </c>
      <c r="CJ48" s="207">
        <v>1.1200000000000001</v>
      </c>
      <c r="CK48" s="207">
        <v>65.02</v>
      </c>
      <c r="CL48" s="372">
        <v>72.41</v>
      </c>
      <c r="CM48" s="207">
        <v>25.66</v>
      </c>
      <c r="CN48" s="207">
        <v>1.36</v>
      </c>
      <c r="CO48" s="207">
        <v>22.31</v>
      </c>
      <c r="CP48" s="372">
        <v>29.02</v>
      </c>
      <c r="CQ48" s="207">
        <v>47.8</v>
      </c>
      <c r="CR48" s="207">
        <v>2.1800000000000002</v>
      </c>
      <c r="CS48" s="207">
        <v>45.79</v>
      </c>
      <c r="CT48" s="372">
        <v>49.88</v>
      </c>
      <c r="CU48" s="207">
        <v>95.69</v>
      </c>
      <c r="CV48" s="207">
        <v>0.32</v>
      </c>
      <c r="CW48" s="207">
        <v>4.3099999999999996</v>
      </c>
      <c r="CX48" s="372">
        <v>7.09</v>
      </c>
      <c r="CY48" s="207">
        <v>164.8</v>
      </c>
      <c r="CZ48" s="207">
        <v>4.0199999999999996</v>
      </c>
      <c r="DA48" s="207">
        <v>143.96</v>
      </c>
      <c r="DB48" s="372">
        <v>185.65</v>
      </c>
      <c r="DC48" s="207">
        <v>145.88999999999999</v>
      </c>
      <c r="DD48" s="207">
        <v>4.0199999999999996</v>
      </c>
      <c r="DE48" s="207">
        <v>126.5</v>
      </c>
      <c r="DF48" s="372">
        <v>165.29</v>
      </c>
      <c r="DG48" s="207">
        <v>27.71</v>
      </c>
      <c r="DH48" s="207">
        <v>2.31</v>
      </c>
      <c r="DI48" s="207">
        <v>21.93</v>
      </c>
      <c r="DJ48" s="372">
        <v>33.49</v>
      </c>
      <c r="DK48" s="207">
        <v>55</v>
      </c>
      <c r="DL48" s="207">
        <v>1.97</v>
      </c>
      <c r="DM48" s="207">
        <v>52.84</v>
      </c>
      <c r="DN48" s="372">
        <v>57.08</v>
      </c>
      <c r="DO48" s="207">
        <v>74.87</v>
      </c>
      <c r="DP48" s="207">
        <v>2.78</v>
      </c>
      <c r="DQ48" s="207">
        <v>25.13</v>
      </c>
      <c r="DR48" s="372">
        <v>8.2799999999999994</v>
      </c>
      <c r="DS48" s="207">
        <v>713.43</v>
      </c>
      <c r="DT48" s="207">
        <v>1.51</v>
      </c>
      <c r="DU48" s="207">
        <v>689.32</v>
      </c>
      <c r="DV48" s="372">
        <v>737.55</v>
      </c>
      <c r="DW48" s="207">
        <v>663.03</v>
      </c>
      <c r="DX48" s="207">
        <v>1.58</v>
      </c>
      <c r="DY48" s="207">
        <v>639.38</v>
      </c>
      <c r="DZ48" s="372">
        <v>686.68</v>
      </c>
      <c r="EA48" s="207">
        <v>34.19</v>
      </c>
      <c r="EB48" s="207">
        <v>0.7</v>
      </c>
      <c r="EC48" s="207">
        <v>32.35</v>
      </c>
      <c r="ED48" s="372">
        <v>36.03</v>
      </c>
      <c r="EE48" s="207">
        <v>72.5</v>
      </c>
      <c r="EF48" s="207">
        <v>1.31</v>
      </c>
      <c r="EG48" s="207">
        <v>70.66</v>
      </c>
      <c r="EH48" s="372">
        <v>74.39</v>
      </c>
      <c r="EI48" s="207">
        <v>83.78</v>
      </c>
      <c r="EJ48" s="207">
        <v>0.33</v>
      </c>
      <c r="EK48" s="207">
        <v>16.22</v>
      </c>
      <c r="EL48" s="372">
        <v>1.72</v>
      </c>
      <c r="EM48" s="207">
        <v>133.84</v>
      </c>
      <c r="EN48" s="207">
        <v>2.2400000000000002</v>
      </c>
      <c r="EO48" s="207">
        <v>123.59</v>
      </c>
      <c r="EP48" s="372">
        <v>144.08000000000001</v>
      </c>
      <c r="EQ48" s="207">
        <v>115.76</v>
      </c>
      <c r="ER48" s="207">
        <v>2.29</v>
      </c>
      <c r="ES48" s="207">
        <v>106.09</v>
      </c>
      <c r="ET48" s="372">
        <v>125.43</v>
      </c>
      <c r="EU48" s="207">
        <v>22.57</v>
      </c>
      <c r="EV48" s="207">
        <v>1.73</v>
      </c>
      <c r="EW48" s="207">
        <v>18.420000000000002</v>
      </c>
      <c r="EX48" s="372">
        <v>26.72</v>
      </c>
      <c r="EY48" s="207">
        <v>41.9</v>
      </c>
      <c r="EZ48" s="207">
        <v>2.62</v>
      </c>
      <c r="FA48" s="207">
        <v>39.74</v>
      </c>
      <c r="FB48" s="372">
        <v>44.05</v>
      </c>
      <c r="FC48" s="207">
        <v>89</v>
      </c>
      <c r="FD48" s="207">
        <v>0.49</v>
      </c>
      <c r="FE48" s="207">
        <v>11</v>
      </c>
      <c r="FF48" s="372">
        <v>4</v>
      </c>
      <c r="FG48" s="207">
        <v>131.69</v>
      </c>
      <c r="FH48" s="207">
        <v>1.93</v>
      </c>
      <c r="FI48" s="207">
        <v>122.94</v>
      </c>
      <c r="FJ48" s="372">
        <v>140.44999999999999</v>
      </c>
      <c r="FK48" s="207">
        <v>115.05</v>
      </c>
      <c r="FL48" s="207">
        <v>1.97</v>
      </c>
      <c r="FM48" s="207">
        <v>106.74</v>
      </c>
      <c r="FN48" s="372">
        <v>123.35</v>
      </c>
      <c r="FO48" s="207">
        <v>52</v>
      </c>
      <c r="FP48" s="207">
        <v>2.66</v>
      </c>
      <c r="FQ48" s="207">
        <v>44.07</v>
      </c>
      <c r="FR48" s="372">
        <v>59.93</v>
      </c>
      <c r="FS48" s="207">
        <v>48.1</v>
      </c>
      <c r="FT48" s="207">
        <v>2.81</v>
      </c>
      <c r="FU48" s="207">
        <v>45.47</v>
      </c>
      <c r="FV48" s="372">
        <v>50.76</v>
      </c>
      <c r="FW48" s="207">
        <v>88.06</v>
      </c>
      <c r="FX48" s="207">
        <v>0.89</v>
      </c>
      <c r="FY48" s="207">
        <v>11.94</v>
      </c>
      <c r="FZ48" s="372">
        <v>6.58</v>
      </c>
      <c r="GA48" s="207">
        <v>66.75</v>
      </c>
      <c r="GB48" s="207">
        <v>3.11</v>
      </c>
      <c r="GC48" s="207">
        <v>56.59</v>
      </c>
      <c r="GD48" s="372">
        <v>76.91</v>
      </c>
      <c r="GE48" s="207">
        <v>54.85</v>
      </c>
      <c r="GF48" s="207">
        <v>3.23</v>
      </c>
      <c r="GG48" s="207">
        <v>45.04</v>
      </c>
      <c r="GH48" s="372">
        <v>64.67</v>
      </c>
      <c r="GI48" s="207">
        <v>23.01</v>
      </c>
      <c r="GJ48" s="207">
        <v>2.84</v>
      </c>
      <c r="GK48" s="207">
        <v>16.16</v>
      </c>
      <c r="GL48" s="372">
        <v>29.86</v>
      </c>
      <c r="GM48" s="207">
        <v>41.1</v>
      </c>
      <c r="GN48" s="207">
        <v>4.62</v>
      </c>
      <c r="GO48" s="207">
        <v>37.35</v>
      </c>
      <c r="GP48" s="372">
        <v>44.79</v>
      </c>
      <c r="GQ48" s="207">
        <v>97.78</v>
      </c>
      <c r="GR48" s="207">
        <v>0.1</v>
      </c>
      <c r="GS48" s="207">
        <v>2.2200000000000002</v>
      </c>
      <c r="GT48" s="372">
        <v>4.5</v>
      </c>
      <c r="GU48" s="207">
        <v>159.87</v>
      </c>
      <c r="GV48" s="207">
        <v>2.4</v>
      </c>
      <c r="GW48" s="207">
        <v>147.63</v>
      </c>
      <c r="GX48" s="372">
        <v>172.11</v>
      </c>
      <c r="GY48" s="207">
        <v>139.63</v>
      </c>
      <c r="GZ48" s="207">
        <v>2.4300000000000002</v>
      </c>
      <c r="HA48" s="207">
        <v>128.19999999999999</v>
      </c>
      <c r="HB48" s="372">
        <v>151.05000000000001</v>
      </c>
      <c r="HC48" s="207">
        <v>35.76</v>
      </c>
      <c r="HD48" s="207">
        <v>1.34</v>
      </c>
      <c r="HE48" s="207">
        <v>32.18</v>
      </c>
      <c r="HF48" s="372">
        <v>39.33</v>
      </c>
      <c r="HG48" s="207">
        <v>40.299999999999997</v>
      </c>
      <c r="HH48" s="207">
        <v>3.37</v>
      </c>
      <c r="HI48" s="207">
        <v>37.659999999999997</v>
      </c>
      <c r="HJ48" s="372">
        <v>42.99</v>
      </c>
      <c r="HK48" s="207">
        <v>97.97</v>
      </c>
      <c r="HL48" s="207">
        <v>0.11</v>
      </c>
      <c r="HM48" s="207">
        <v>2.0299999999999998</v>
      </c>
      <c r="HN48" s="372">
        <v>5.1100000000000003</v>
      </c>
      <c r="HO48" s="207">
        <v>390.2</v>
      </c>
      <c r="HP48" s="207">
        <v>2.7</v>
      </c>
      <c r="HQ48" s="207">
        <v>364.24</v>
      </c>
      <c r="HR48" s="372">
        <v>416.16</v>
      </c>
      <c r="HS48" s="207">
        <v>354.69</v>
      </c>
      <c r="HT48" s="207">
        <v>2.72</v>
      </c>
      <c r="HU48" s="207">
        <v>330.47</v>
      </c>
      <c r="HV48" s="372">
        <v>378.9</v>
      </c>
      <c r="HW48" s="207">
        <v>19.64</v>
      </c>
      <c r="HX48" s="207">
        <v>1.65</v>
      </c>
      <c r="HY48" s="207">
        <v>15.76</v>
      </c>
      <c r="HZ48" s="372">
        <v>23.51</v>
      </c>
      <c r="IA48" s="207">
        <v>40.299999999999997</v>
      </c>
      <c r="IB48" s="207">
        <v>4.03</v>
      </c>
      <c r="IC48" s="207">
        <v>37.130000000000003</v>
      </c>
      <c r="ID48" s="372">
        <v>43.5</v>
      </c>
      <c r="IE48" s="207">
        <v>96.03</v>
      </c>
      <c r="IF48" s="207">
        <v>0.46</v>
      </c>
      <c r="IG48" s="207">
        <v>3.97</v>
      </c>
      <c r="IH48" s="337">
        <v>11.06</v>
      </c>
    </row>
    <row r="49" spans="1:242" s="116" customFormat="1" ht="15.75" customHeight="1" x14ac:dyDescent="0.3">
      <c r="A49" s="349"/>
      <c r="B49" s="324" t="s">
        <v>12</v>
      </c>
      <c r="C49" s="286">
        <v>142.78</v>
      </c>
      <c r="D49" s="286">
        <v>2.2599999999999998</v>
      </c>
      <c r="E49" s="286">
        <v>132.03</v>
      </c>
      <c r="F49" s="299">
        <v>153.52000000000001</v>
      </c>
      <c r="G49" s="286">
        <v>127.34</v>
      </c>
      <c r="H49" s="286">
        <v>2.3199999999999998</v>
      </c>
      <c r="I49" s="286">
        <v>116.99</v>
      </c>
      <c r="J49" s="299">
        <v>137.69</v>
      </c>
      <c r="K49" s="286">
        <v>20.21</v>
      </c>
      <c r="L49" s="286">
        <v>2.35</v>
      </c>
      <c r="M49" s="286">
        <v>14.68</v>
      </c>
      <c r="N49" s="299">
        <v>25.74</v>
      </c>
      <c r="O49" s="286">
        <v>56.2</v>
      </c>
      <c r="P49" s="286">
        <v>2.0699999999999998</v>
      </c>
      <c r="Q49" s="286">
        <v>53.96</v>
      </c>
      <c r="R49" s="299">
        <v>58.52</v>
      </c>
      <c r="S49" s="286">
        <v>61.64</v>
      </c>
      <c r="T49" s="286">
        <v>2.74</v>
      </c>
      <c r="U49" s="286">
        <v>38.36</v>
      </c>
      <c r="V49" s="299">
        <v>4.41</v>
      </c>
      <c r="W49" s="286">
        <v>230.27</v>
      </c>
      <c r="X49" s="286">
        <v>1.66</v>
      </c>
      <c r="Y49" s="286">
        <v>219.54</v>
      </c>
      <c r="Z49" s="299">
        <v>241</v>
      </c>
      <c r="AA49" s="286">
        <v>202.89</v>
      </c>
      <c r="AB49" s="286">
        <v>1.64</v>
      </c>
      <c r="AC49" s="286">
        <v>193.15</v>
      </c>
      <c r="AD49" s="299">
        <v>212.64</v>
      </c>
      <c r="AE49" s="286">
        <v>29.98</v>
      </c>
      <c r="AF49" s="286">
        <v>1.44</v>
      </c>
      <c r="AG49" s="286">
        <v>26.31</v>
      </c>
      <c r="AH49" s="299">
        <v>33.65</v>
      </c>
      <c r="AI49" s="286">
        <v>72</v>
      </c>
      <c r="AJ49" s="286">
        <v>1</v>
      </c>
      <c r="AK49" s="286">
        <v>70.569999999999993</v>
      </c>
      <c r="AL49" s="299">
        <v>73.38</v>
      </c>
      <c r="AM49" s="286">
        <v>74.180000000000007</v>
      </c>
      <c r="AN49" s="286">
        <v>1.42</v>
      </c>
      <c r="AO49" s="286">
        <v>25.82</v>
      </c>
      <c r="AP49" s="299">
        <v>4.07</v>
      </c>
      <c r="AQ49" s="286">
        <v>88.36</v>
      </c>
      <c r="AR49" s="286">
        <v>2.02</v>
      </c>
      <c r="AS49" s="286">
        <v>80.88</v>
      </c>
      <c r="AT49" s="299">
        <v>95.83</v>
      </c>
      <c r="AU49" s="286">
        <v>72.12</v>
      </c>
      <c r="AV49" s="286">
        <v>2.04</v>
      </c>
      <c r="AW49" s="286">
        <v>65.23</v>
      </c>
      <c r="AX49" s="299">
        <v>79.010000000000005</v>
      </c>
      <c r="AY49" s="286">
        <v>14.66</v>
      </c>
      <c r="AZ49" s="286">
        <v>1.38</v>
      </c>
      <c r="BA49" s="286">
        <v>11.55</v>
      </c>
      <c r="BB49" s="299">
        <v>17.760000000000002</v>
      </c>
      <c r="BC49" s="286">
        <v>42.7</v>
      </c>
      <c r="BD49" s="286">
        <v>3.67</v>
      </c>
      <c r="BE49" s="286">
        <v>39.64</v>
      </c>
      <c r="BF49" s="299">
        <v>45.79</v>
      </c>
      <c r="BG49" s="286">
        <v>96.77</v>
      </c>
      <c r="BH49" s="286">
        <v>0.26</v>
      </c>
      <c r="BI49" s="286">
        <v>3.23</v>
      </c>
      <c r="BJ49" s="299">
        <v>7.89</v>
      </c>
      <c r="BK49" s="286">
        <v>131.91999999999999</v>
      </c>
      <c r="BL49" s="286">
        <v>1.84</v>
      </c>
      <c r="BM49" s="338">
        <v>123.56</v>
      </c>
      <c r="BN49" s="373">
        <v>140.27000000000001</v>
      </c>
      <c r="BO49" s="338">
        <v>112.67</v>
      </c>
      <c r="BP49" s="338">
        <v>1.84</v>
      </c>
      <c r="BQ49" s="338">
        <v>104.98</v>
      </c>
      <c r="BR49" s="373">
        <v>120.35</v>
      </c>
      <c r="BS49" s="338">
        <v>34.729999999999997</v>
      </c>
      <c r="BT49" s="338">
        <v>1.72</v>
      </c>
      <c r="BU49" s="338">
        <v>30.18</v>
      </c>
      <c r="BV49" s="373">
        <v>39.28</v>
      </c>
      <c r="BW49" s="338">
        <v>59.9</v>
      </c>
      <c r="BX49" s="338">
        <v>2.11</v>
      </c>
      <c r="BY49" s="338">
        <v>57.41</v>
      </c>
      <c r="BZ49" s="373">
        <v>62.36</v>
      </c>
      <c r="CA49" s="338">
        <v>88.16</v>
      </c>
      <c r="CB49" s="338">
        <v>0.76</v>
      </c>
      <c r="CC49" s="338">
        <v>11.84</v>
      </c>
      <c r="CD49" s="373">
        <v>5.67</v>
      </c>
      <c r="CE49" s="338">
        <v>69.12</v>
      </c>
      <c r="CF49" s="338">
        <v>1</v>
      </c>
      <c r="CG49" s="338">
        <v>65.81</v>
      </c>
      <c r="CH49" s="373">
        <v>72.430000000000007</v>
      </c>
      <c r="CI49" s="338">
        <v>55.46</v>
      </c>
      <c r="CJ49" s="338">
        <v>1.03</v>
      </c>
      <c r="CK49" s="338">
        <v>52.31</v>
      </c>
      <c r="CL49" s="373">
        <v>58.61</v>
      </c>
      <c r="CM49" s="338">
        <v>20.329999999999998</v>
      </c>
      <c r="CN49" s="338">
        <v>1.53</v>
      </c>
      <c r="CO49" s="338">
        <v>16.72</v>
      </c>
      <c r="CP49" s="373">
        <v>23.94</v>
      </c>
      <c r="CQ49" s="338">
        <v>46.3</v>
      </c>
      <c r="CR49" s="338">
        <v>2.16</v>
      </c>
      <c r="CS49" s="338">
        <v>44.31</v>
      </c>
      <c r="CT49" s="373">
        <v>48.23</v>
      </c>
      <c r="CU49" s="338">
        <v>93.77</v>
      </c>
      <c r="CV49" s="338">
        <v>0.57999999999999996</v>
      </c>
      <c r="CW49" s="338">
        <v>6.23</v>
      </c>
      <c r="CX49" s="373">
        <v>8.6999999999999993</v>
      </c>
      <c r="CY49" s="338">
        <v>141.16</v>
      </c>
      <c r="CZ49" s="338">
        <v>4.6100000000000003</v>
      </c>
      <c r="DA49" s="338">
        <v>119.39</v>
      </c>
      <c r="DB49" s="373">
        <v>162.93</v>
      </c>
      <c r="DC49" s="338">
        <v>120.44</v>
      </c>
      <c r="DD49" s="338">
        <v>4.58</v>
      </c>
      <c r="DE49" s="338">
        <v>100.64</v>
      </c>
      <c r="DF49" s="373">
        <v>140.24</v>
      </c>
      <c r="DG49" s="338">
        <v>24.4</v>
      </c>
      <c r="DH49" s="338">
        <v>2.04</v>
      </c>
      <c r="DI49" s="338">
        <v>19.43</v>
      </c>
      <c r="DJ49" s="373">
        <v>29.38</v>
      </c>
      <c r="DK49" s="338">
        <v>59.7</v>
      </c>
      <c r="DL49" s="338">
        <v>1.91</v>
      </c>
      <c r="DM49" s="338">
        <v>57.43</v>
      </c>
      <c r="DN49" s="373">
        <v>61.89</v>
      </c>
      <c r="DO49" s="338">
        <v>71.52</v>
      </c>
      <c r="DP49" s="338">
        <v>2.98</v>
      </c>
      <c r="DQ49" s="338">
        <v>28.48</v>
      </c>
      <c r="DR49" s="373">
        <v>7.49</v>
      </c>
      <c r="DS49" s="338">
        <v>359.22</v>
      </c>
      <c r="DT49" s="338">
        <v>1.26</v>
      </c>
      <c r="DU49" s="338">
        <v>347.92</v>
      </c>
      <c r="DV49" s="373">
        <v>370.53</v>
      </c>
      <c r="DW49" s="338">
        <v>323.5</v>
      </c>
      <c r="DX49" s="338">
        <v>1.32</v>
      </c>
      <c r="DY49" s="338">
        <v>312.52999999999997</v>
      </c>
      <c r="DZ49" s="373">
        <v>334.46</v>
      </c>
      <c r="EA49" s="338">
        <v>29.81</v>
      </c>
      <c r="EB49" s="338">
        <v>0.67</v>
      </c>
      <c r="EC49" s="338">
        <v>28.1</v>
      </c>
      <c r="ED49" s="373">
        <v>31.52</v>
      </c>
      <c r="EE49" s="338">
        <v>75.5</v>
      </c>
      <c r="EF49" s="338">
        <v>1.29</v>
      </c>
      <c r="EG49" s="338">
        <v>73.62</v>
      </c>
      <c r="EH49" s="373">
        <v>77.44</v>
      </c>
      <c r="EI49" s="338">
        <v>86.64</v>
      </c>
      <c r="EJ49" s="338">
        <v>0.31</v>
      </c>
      <c r="EK49" s="338">
        <v>13.36</v>
      </c>
      <c r="EL49" s="373">
        <v>2.0099999999999998</v>
      </c>
      <c r="EM49" s="338">
        <v>129.25</v>
      </c>
      <c r="EN49" s="338">
        <v>2.27</v>
      </c>
      <c r="EO49" s="338">
        <v>119.04</v>
      </c>
      <c r="EP49" s="373">
        <v>139.46</v>
      </c>
      <c r="EQ49" s="338">
        <v>108.77</v>
      </c>
      <c r="ER49" s="338">
        <v>2.2400000000000002</v>
      </c>
      <c r="ES49" s="338">
        <v>99.59</v>
      </c>
      <c r="ET49" s="373">
        <v>117.95</v>
      </c>
      <c r="EU49" s="338">
        <v>27.83</v>
      </c>
      <c r="EV49" s="338">
        <v>1.54</v>
      </c>
      <c r="EW49" s="338">
        <v>23.97</v>
      </c>
      <c r="EX49" s="373">
        <v>31.69</v>
      </c>
      <c r="EY49" s="338">
        <v>49.7</v>
      </c>
      <c r="EZ49" s="338">
        <v>2.4900000000000002</v>
      </c>
      <c r="FA49" s="338">
        <v>47.23</v>
      </c>
      <c r="FB49" s="373">
        <v>52.08</v>
      </c>
      <c r="FC49" s="338">
        <v>80.23</v>
      </c>
      <c r="FD49" s="338">
        <v>1.1100000000000001</v>
      </c>
      <c r="FE49" s="338">
        <v>19.77</v>
      </c>
      <c r="FF49" s="373">
        <v>4.51</v>
      </c>
      <c r="FG49" s="338">
        <v>89.28</v>
      </c>
      <c r="FH49" s="338">
        <v>1.83</v>
      </c>
      <c r="FI49" s="338">
        <v>82.49</v>
      </c>
      <c r="FJ49" s="373">
        <v>96.06</v>
      </c>
      <c r="FK49" s="338">
        <v>72.849999999999994</v>
      </c>
      <c r="FL49" s="338">
        <v>1.84</v>
      </c>
      <c r="FM49" s="338">
        <v>66.62</v>
      </c>
      <c r="FN49" s="373">
        <v>79.09</v>
      </c>
      <c r="FO49" s="338">
        <v>53.65</v>
      </c>
      <c r="FP49" s="338">
        <v>2.23</v>
      </c>
      <c r="FQ49" s="338">
        <v>46.93</v>
      </c>
      <c r="FR49" s="373">
        <v>60.38</v>
      </c>
      <c r="FS49" s="338">
        <v>47.6</v>
      </c>
      <c r="FT49" s="338">
        <v>2.73</v>
      </c>
      <c r="FU49" s="338">
        <v>45.04</v>
      </c>
      <c r="FV49" s="373">
        <v>50.13</v>
      </c>
      <c r="FW49" s="338">
        <v>85.82</v>
      </c>
      <c r="FX49" s="338">
        <v>1.04</v>
      </c>
      <c r="FY49" s="338">
        <v>14.18</v>
      </c>
      <c r="FZ49" s="373">
        <v>6.29</v>
      </c>
      <c r="GA49" s="338">
        <v>65.64</v>
      </c>
      <c r="GB49" s="338">
        <v>2.25</v>
      </c>
      <c r="GC49" s="338">
        <v>58.33</v>
      </c>
      <c r="GD49" s="373">
        <v>72.959999999999994</v>
      </c>
      <c r="GE49" s="338">
        <v>52.18</v>
      </c>
      <c r="GF49" s="338">
        <v>2.34</v>
      </c>
      <c r="GG49" s="338">
        <v>45.2</v>
      </c>
      <c r="GH49" s="373">
        <v>59.15</v>
      </c>
      <c r="GI49" s="338">
        <v>19.97</v>
      </c>
      <c r="GJ49" s="338">
        <v>3.28</v>
      </c>
      <c r="GK49" s="338">
        <v>12.25</v>
      </c>
      <c r="GL49" s="373">
        <v>27.68</v>
      </c>
      <c r="GM49" s="338">
        <v>42.3</v>
      </c>
      <c r="GN49" s="338">
        <v>4.7300000000000004</v>
      </c>
      <c r="GO49" s="338">
        <v>38.4</v>
      </c>
      <c r="GP49" s="373">
        <v>46.25</v>
      </c>
      <c r="GQ49" s="338">
        <v>97.11</v>
      </c>
      <c r="GR49" s="338">
        <v>0.2</v>
      </c>
      <c r="GS49" s="338">
        <v>2.89</v>
      </c>
      <c r="GT49" s="373">
        <v>6.83</v>
      </c>
      <c r="GU49" s="338">
        <v>115.84</v>
      </c>
      <c r="GV49" s="338">
        <v>3.69</v>
      </c>
      <c r="GW49" s="338">
        <v>100.23</v>
      </c>
      <c r="GX49" s="373">
        <v>131.46</v>
      </c>
      <c r="GY49" s="338">
        <v>95.9</v>
      </c>
      <c r="GZ49" s="338">
        <v>3.64</v>
      </c>
      <c r="HA49" s="338">
        <v>81.93</v>
      </c>
      <c r="HB49" s="373">
        <v>109.87</v>
      </c>
      <c r="HC49" s="338">
        <v>32.700000000000003</v>
      </c>
      <c r="HD49" s="338">
        <v>1.24</v>
      </c>
      <c r="HE49" s="338">
        <v>29.48</v>
      </c>
      <c r="HF49" s="373">
        <v>35.92</v>
      </c>
      <c r="HG49" s="338">
        <v>45.6</v>
      </c>
      <c r="HH49" s="338">
        <v>3.3</v>
      </c>
      <c r="HI49" s="338">
        <v>42.64</v>
      </c>
      <c r="HJ49" s="373">
        <v>48.54</v>
      </c>
      <c r="HK49" s="338">
        <v>96.75</v>
      </c>
      <c r="HL49" s="338">
        <v>0.19</v>
      </c>
      <c r="HM49" s="338">
        <v>3.25</v>
      </c>
      <c r="HN49" s="373">
        <v>5.75</v>
      </c>
      <c r="HO49" s="338">
        <v>342.09</v>
      </c>
      <c r="HP49" s="338">
        <v>2.87</v>
      </c>
      <c r="HQ49" s="338">
        <v>317.20999999999998</v>
      </c>
      <c r="HR49" s="373">
        <v>366.96</v>
      </c>
      <c r="HS49" s="338">
        <v>301.33</v>
      </c>
      <c r="HT49" s="338">
        <v>2.89</v>
      </c>
      <c r="HU49" s="338">
        <v>278.60000000000002</v>
      </c>
      <c r="HV49" s="373">
        <v>324.07</v>
      </c>
      <c r="HW49" s="338">
        <v>16.75</v>
      </c>
      <c r="HX49" s="338">
        <v>1.88</v>
      </c>
      <c r="HY49" s="338">
        <v>12.45</v>
      </c>
      <c r="HZ49" s="373">
        <v>21.05</v>
      </c>
      <c r="IA49" s="338">
        <v>42.5</v>
      </c>
      <c r="IB49" s="338">
        <v>4.8600000000000003</v>
      </c>
      <c r="IC49" s="338">
        <v>38.49</v>
      </c>
      <c r="ID49" s="373">
        <v>46.59</v>
      </c>
      <c r="IE49" s="338">
        <v>95.11</v>
      </c>
      <c r="IF49" s="338">
        <v>0.41</v>
      </c>
      <c r="IG49" s="338">
        <v>4.8899999999999997</v>
      </c>
      <c r="IH49" s="339">
        <v>7.89</v>
      </c>
    </row>
    <row r="50" spans="1:242" s="116" customFormat="1" ht="15.75" customHeight="1" x14ac:dyDescent="0.3">
      <c r="A50" s="348"/>
      <c r="B50" s="323" t="s">
        <v>13</v>
      </c>
      <c r="C50" s="283">
        <v>112.17</v>
      </c>
      <c r="D50" s="283">
        <v>2.08</v>
      </c>
      <c r="E50" s="283">
        <v>103.52</v>
      </c>
      <c r="F50" s="298">
        <v>120.82</v>
      </c>
      <c r="G50" s="283">
        <v>94.91</v>
      </c>
      <c r="H50" s="283">
        <v>2.13</v>
      </c>
      <c r="I50" s="283">
        <v>86.79</v>
      </c>
      <c r="J50" s="298">
        <v>103.03</v>
      </c>
      <c r="K50" s="283">
        <v>24.17</v>
      </c>
      <c r="L50" s="283">
        <v>2.27</v>
      </c>
      <c r="M50" s="283">
        <v>18.66</v>
      </c>
      <c r="N50" s="298">
        <v>29.69</v>
      </c>
      <c r="O50" s="283">
        <v>46.3</v>
      </c>
      <c r="P50" s="283">
        <v>1.94</v>
      </c>
      <c r="Q50" s="283">
        <v>44.57</v>
      </c>
      <c r="R50" s="298">
        <v>48.09</v>
      </c>
      <c r="S50" s="283">
        <v>62.37</v>
      </c>
      <c r="T50" s="283">
        <v>2.73</v>
      </c>
      <c r="U50" s="283">
        <v>37.630000000000003</v>
      </c>
      <c r="V50" s="298">
        <v>4.53</v>
      </c>
      <c r="W50" s="283">
        <v>195.67</v>
      </c>
      <c r="X50" s="283">
        <v>1.22</v>
      </c>
      <c r="Y50" s="283">
        <v>188.6</v>
      </c>
      <c r="Z50" s="298">
        <v>202.73</v>
      </c>
      <c r="AA50" s="283">
        <v>163.63999999999999</v>
      </c>
      <c r="AB50" s="283">
        <v>1.19</v>
      </c>
      <c r="AC50" s="283">
        <v>157.47999999999999</v>
      </c>
      <c r="AD50" s="298">
        <v>169.8</v>
      </c>
      <c r="AE50" s="283">
        <v>34.72</v>
      </c>
      <c r="AF50" s="283">
        <v>1.32</v>
      </c>
      <c r="AG50" s="283">
        <v>31.24</v>
      </c>
      <c r="AH50" s="298">
        <v>38.21</v>
      </c>
      <c r="AI50" s="283">
        <v>73</v>
      </c>
      <c r="AJ50" s="283">
        <v>0.79</v>
      </c>
      <c r="AK50" s="283">
        <v>71.84</v>
      </c>
      <c r="AL50" s="298">
        <v>74.11</v>
      </c>
      <c r="AM50" s="283">
        <v>74.25</v>
      </c>
      <c r="AN50" s="283">
        <v>1.97</v>
      </c>
      <c r="AO50" s="283">
        <v>25.75</v>
      </c>
      <c r="AP50" s="298">
        <v>5.67</v>
      </c>
      <c r="AQ50" s="283">
        <v>81.11</v>
      </c>
      <c r="AR50" s="283">
        <v>1.51</v>
      </c>
      <c r="AS50" s="283">
        <v>75.73</v>
      </c>
      <c r="AT50" s="298">
        <v>86.48</v>
      </c>
      <c r="AU50" s="283">
        <v>62.01</v>
      </c>
      <c r="AV50" s="283">
        <v>1.54</v>
      </c>
      <c r="AW50" s="283">
        <v>57.14</v>
      </c>
      <c r="AX50" s="298">
        <v>66.89</v>
      </c>
      <c r="AY50" s="283">
        <v>16.09</v>
      </c>
      <c r="AZ50" s="283">
        <v>1.51</v>
      </c>
      <c r="BA50" s="283">
        <v>12.66</v>
      </c>
      <c r="BB50" s="298">
        <v>19.53</v>
      </c>
      <c r="BC50" s="283">
        <v>44.4</v>
      </c>
      <c r="BD50" s="283">
        <v>3</v>
      </c>
      <c r="BE50" s="283">
        <v>41.74</v>
      </c>
      <c r="BF50" s="298">
        <v>46.96</v>
      </c>
      <c r="BG50" s="283">
        <v>97.38</v>
      </c>
      <c r="BH50" s="283">
        <v>0.2</v>
      </c>
      <c r="BI50" s="283">
        <v>2.62</v>
      </c>
      <c r="BJ50" s="298">
        <v>7.28</v>
      </c>
      <c r="BK50" s="283">
        <v>100.92</v>
      </c>
      <c r="BL50" s="283">
        <v>1.35</v>
      </c>
      <c r="BM50" s="207">
        <v>95.61</v>
      </c>
      <c r="BN50" s="372">
        <v>106.23</v>
      </c>
      <c r="BO50" s="207">
        <v>80.099999999999994</v>
      </c>
      <c r="BP50" s="207">
        <v>1.35</v>
      </c>
      <c r="BQ50" s="207">
        <v>75.33</v>
      </c>
      <c r="BR50" s="372">
        <v>84.87</v>
      </c>
      <c r="BS50" s="207">
        <v>25.69</v>
      </c>
      <c r="BT50" s="207">
        <v>1.38</v>
      </c>
      <c r="BU50" s="207">
        <v>22.29</v>
      </c>
      <c r="BV50" s="372">
        <v>29.1</v>
      </c>
      <c r="BW50" s="207">
        <v>61.1</v>
      </c>
      <c r="BX50" s="207">
        <v>1.98</v>
      </c>
      <c r="BY50" s="207">
        <v>58.72</v>
      </c>
      <c r="BZ50" s="372">
        <v>63.46</v>
      </c>
      <c r="CA50" s="207">
        <v>88.85</v>
      </c>
      <c r="CB50" s="207">
        <v>0.74</v>
      </c>
      <c r="CC50" s="207">
        <v>11.15</v>
      </c>
      <c r="CD50" s="372">
        <v>5.9</v>
      </c>
      <c r="CE50" s="207">
        <v>71.86</v>
      </c>
      <c r="CF50" s="207">
        <v>0.97</v>
      </c>
      <c r="CG50" s="207">
        <v>68.59</v>
      </c>
      <c r="CH50" s="372">
        <v>75.12</v>
      </c>
      <c r="CI50" s="207">
        <v>55.13</v>
      </c>
      <c r="CJ50" s="207">
        <v>0.98</v>
      </c>
      <c r="CK50" s="207">
        <v>52.16</v>
      </c>
      <c r="CL50" s="372">
        <v>58.1</v>
      </c>
      <c r="CM50" s="207">
        <v>19.79</v>
      </c>
      <c r="CN50" s="207">
        <v>1.29</v>
      </c>
      <c r="CO50" s="207">
        <v>16.75</v>
      </c>
      <c r="CP50" s="372">
        <v>22.83</v>
      </c>
      <c r="CQ50" s="207">
        <v>48.1</v>
      </c>
      <c r="CR50" s="207">
        <v>2.25</v>
      </c>
      <c r="CS50" s="207">
        <v>45.94</v>
      </c>
      <c r="CT50" s="372">
        <v>50.18</v>
      </c>
      <c r="CU50" s="207">
        <v>93.78</v>
      </c>
      <c r="CV50" s="207">
        <v>0.46</v>
      </c>
      <c r="CW50" s="207">
        <v>6.22</v>
      </c>
      <c r="CX50" s="372">
        <v>6.88</v>
      </c>
      <c r="CY50" s="207">
        <v>115.05</v>
      </c>
      <c r="CZ50" s="207">
        <v>3.42</v>
      </c>
      <c r="DA50" s="207">
        <v>100.62</v>
      </c>
      <c r="DB50" s="372">
        <v>129.47999999999999</v>
      </c>
      <c r="DC50" s="207">
        <v>91.24</v>
      </c>
      <c r="DD50" s="207">
        <v>3.38</v>
      </c>
      <c r="DE50" s="207">
        <v>78.56</v>
      </c>
      <c r="DF50" s="372">
        <v>103.92</v>
      </c>
      <c r="DG50" s="207">
        <v>25.1</v>
      </c>
      <c r="DH50" s="207">
        <v>1.98</v>
      </c>
      <c r="DI50" s="207">
        <v>20.239999999999998</v>
      </c>
      <c r="DJ50" s="372">
        <v>29.96</v>
      </c>
      <c r="DK50" s="207">
        <v>59</v>
      </c>
      <c r="DL50" s="207">
        <v>1.92</v>
      </c>
      <c r="DM50" s="207">
        <v>56.77</v>
      </c>
      <c r="DN50" s="372">
        <v>61.21</v>
      </c>
      <c r="DO50" s="207">
        <v>77</v>
      </c>
      <c r="DP50" s="207">
        <v>1.72</v>
      </c>
      <c r="DQ50" s="207">
        <v>23</v>
      </c>
      <c r="DR50" s="372">
        <v>5.75</v>
      </c>
      <c r="DS50" s="207">
        <v>175.58</v>
      </c>
      <c r="DT50" s="207">
        <v>0.96</v>
      </c>
      <c r="DU50" s="207">
        <v>170.39</v>
      </c>
      <c r="DV50" s="372">
        <v>180.76</v>
      </c>
      <c r="DW50" s="207">
        <v>148.44999999999999</v>
      </c>
      <c r="DX50" s="207">
        <v>1</v>
      </c>
      <c r="DY50" s="207">
        <v>143.57</v>
      </c>
      <c r="DZ50" s="372">
        <v>153.33000000000001</v>
      </c>
      <c r="EA50" s="207">
        <v>24.02</v>
      </c>
      <c r="EB50" s="207">
        <v>0.65</v>
      </c>
      <c r="EC50" s="207">
        <v>22.44</v>
      </c>
      <c r="ED50" s="372">
        <v>25.59</v>
      </c>
      <c r="EE50" s="207">
        <v>75.2</v>
      </c>
      <c r="EF50" s="207">
        <v>1.28</v>
      </c>
      <c r="EG50" s="207">
        <v>73.28</v>
      </c>
      <c r="EH50" s="372">
        <v>77.040000000000006</v>
      </c>
      <c r="EI50" s="207">
        <v>84.4</v>
      </c>
      <c r="EJ50" s="207">
        <v>0.34</v>
      </c>
      <c r="EK50" s="207">
        <v>15.6</v>
      </c>
      <c r="EL50" s="372">
        <v>1.83</v>
      </c>
      <c r="EM50" s="207">
        <v>115.94</v>
      </c>
      <c r="EN50" s="207">
        <v>2.41</v>
      </c>
      <c r="EO50" s="207">
        <v>105.72</v>
      </c>
      <c r="EP50" s="372">
        <v>126.15</v>
      </c>
      <c r="EQ50" s="207">
        <v>93.16</v>
      </c>
      <c r="ER50" s="207">
        <v>2.4</v>
      </c>
      <c r="ES50" s="207">
        <v>84.08</v>
      </c>
      <c r="ET50" s="372">
        <v>102.23</v>
      </c>
      <c r="EU50" s="207">
        <v>26.57</v>
      </c>
      <c r="EV50" s="207">
        <v>1.47</v>
      </c>
      <c r="EW50" s="207">
        <v>22.93</v>
      </c>
      <c r="EX50" s="372">
        <v>30.21</v>
      </c>
      <c r="EY50" s="207">
        <v>47</v>
      </c>
      <c r="EZ50" s="207">
        <v>2.63</v>
      </c>
      <c r="FA50" s="207">
        <v>44.62</v>
      </c>
      <c r="FB50" s="372">
        <v>49.46</v>
      </c>
      <c r="FC50" s="207">
        <v>82.7</v>
      </c>
      <c r="FD50" s="207">
        <v>0.99</v>
      </c>
      <c r="FE50" s="207">
        <v>17.3</v>
      </c>
      <c r="FF50" s="372">
        <v>4.72</v>
      </c>
      <c r="FG50" s="207">
        <v>95.97</v>
      </c>
      <c r="FH50" s="207">
        <v>2.41</v>
      </c>
      <c r="FI50" s="207">
        <v>86.72</v>
      </c>
      <c r="FJ50" s="372">
        <v>105.22</v>
      </c>
      <c r="FK50" s="207">
        <v>76.099999999999994</v>
      </c>
      <c r="FL50" s="207">
        <v>2.41</v>
      </c>
      <c r="FM50" s="207">
        <v>67.78</v>
      </c>
      <c r="FN50" s="372">
        <v>84.43</v>
      </c>
      <c r="FO50" s="207">
        <v>48.44</v>
      </c>
      <c r="FP50" s="207">
        <v>2.11</v>
      </c>
      <c r="FQ50" s="207">
        <v>42.3</v>
      </c>
      <c r="FR50" s="372">
        <v>54.58</v>
      </c>
      <c r="FS50" s="207">
        <v>48.2</v>
      </c>
      <c r="FT50" s="207">
        <v>2.4</v>
      </c>
      <c r="FU50" s="207">
        <v>45.9</v>
      </c>
      <c r="FV50" s="372">
        <v>50.42</v>
      </c>
      <c r="FW50" s="207">
        <v>85.5</v>
      </c>
      <c r="FX50" s="207">
        <v>0.92</v>
      </c>
      <c r="FY50" s="207">
        <v>14.5</v>
      </c>
      <c r="FZ50" s="372">
        <v>5.43</v>
      </c>
      <c r="GA50" s="207">
        <v>59.03</v>
      </c>
      <c r="GB50" s="207">
        <v>3.31</v>
      </c>
      <c r="GC50" s="207">
        <v>48.71</v>
      </c>
      <c r="GD50" s="372">
        <v>69.349999999999994</v>
      </c>
      <c r="GE50" s="207">
        <v>43.21</v>
      </c>
      <c r="GF50" s="207">
        <v>3.28</v>
      </c>
      <c r="GG50" s="207">
        <v>34</v>
      </c>
      <c r="GH50" s="372">
        <v>52.43</v>
      </c>
      <c r="GI50" s="207">
        <v>18.399999999999999</v>
      </c>
      <c r="GJ50" s="207">
        <v>2.66</v>
      </c>
      <c r="GK50" s="207">
        <v>12.22</v>
      </c>
      <c r="GL50" s="372">
        <v>24.58</v>
      </c>
      <c r="GM50" s="207">
        <v>43.5</v>
      </c>
      <c r="GN50" s="207">
        <v>5.07</v>
      </c>
      <c r="GO50" s="207">
        <v>39.21</v>
      </c>
      <c r="GP50" s="372">
        <v>47.86</v>
      </c>
      <c r="GQ50" s="207">
        <v>97.38</v>
      </c>
      <c r="GR50" s="207">
        <v>0.14000000000000001</v>
      </c>
      <c r="GS50" s="207">
        <v>2.62</v>
      </c>
      <c r="GT50" s="372">
        <v>5.26</v>
      </c>
      <c r="GU50" s="207">
        <v>101.43</v>
      </c>
      <c r="GV50" s="207">
        <v>3.17</v>
      </c>
      <c r="GW50" s="207">
        <v>88.92</v>
      </c>
      <c r="GX50" s="372">
        <v>113.93</v>
      </c>
      <c r="GY50" s="207">
        <v>77.97</v>
      </c>
      <c r="GZ50" s="207">
        <v>3.15</v>
      </c>
      <c r="HA50" s="207">
        <v>66.989999999999995</v>
      </c>
      <c r="HB50" s="372">
        <v>88.95</v>
      </c>
      <c r="HC50" s="207">
        <v>36.200000000000003</v>
      </c>
      <c r="HD50" s="207">
        <v>1.22</v>
      </c>
      <c r="HE50" s="207">
        <v>32.94</v>
      </c>
      <c r="HF50" s="372">
        <v>39.47</v>
      </c>
      <c r="HG50" s="207">
        <v>43.7</v>
      </c>
      <c r="HH50" s="207">
        <v>3.02</v>
      </c>
      <c r="HI50" s="207">
        <v>41.07</v>
      </c>
      <c r="HJ50" s="372">
        <v>46.23</v>
      </c>
      <c r="HK50" s="207">
        <v>96.44</v>
      </c>
      <c r="HL50" s="207">
        <v>0.27</v>
      </c>
      <c r="HM50" s="207">
        <v>3.56</v>
      </c>
      <c r="HN50" s="372">
        <v>7.31</v>
      </c>
      <c r="HO50" s="207">
        <v>327.36</v>
      </c>
      <c r="HP50" s="207">
        <v>1.89</v>
      </c>
      <c r="HQ50" s="207">
        <v>311.52999999999997</v>
      </c>
      <c r="HR50" s="372">
        <v>343.19</v>
      </c>
      <c r="HS50" s="207">
        <v>284.55</v>
      </c>
      <c r="HT50" s="207">
        <v>1.95</v>
      </c>
      <c r="HU50" s="207">
        <v>269.83999999999997</v>
      </c>
      <c r="HV50" s="372">
        <v>299.26</v>
      </c>
      <c r="HW50" s="207">
        <v>12.31</v>
      </c>
      <c r="HX50" s="207">
        <v>1.55</v>
      </c>
      <c r="HY50" s="207">
        <v>8.9</v>
      </c>
      <c r="HZ50" s="372">
        <v>15.72</v>
      </c>
      <c r="IA50" s="207">
        <v>47.8</v>
      </c>
      <c r="IB50" s="207">
        <v>4.46</v>
      </c>
      <c r="IC50" s="207">
        <v>43.59</v>
      </c>
      <c r="ID50" s="372">
        <v>51.93</v>
      </c>
      <c r="IE50" s="207">
        <v>96.63</v>
      </c>
      <c r="IF50" s="207">
        <v>0.41</v>
      </c>
      <c r="IG50" s="207">
        <v>3.37</v>
      </c>
      <c r="IH50" s="337">
        <v>11.81</v>
      </c>
    </row>
    <row r="51" spans="1:242" s="116" customFormat="1" ht="15.75" customHeight="1" x14ac:dyDescent="0.3">
      <c r="A51" s="349" t="s">
        <v>128</v>
      </c>
      <c r="B51" s="324" t="s">
        <v>43</v>
      </c>
      <c r="C51" s="286">
        <v>126.74</v>
      </c>
      <c r="D51" s="286">
        <v>2.5099999999999998</v>
      </c>
      <c r="E51" s="286">
        <v>115.6</v>
      </c>
      <c r="F51" s="299">
        <v>137.88</v>
      </c>
      <c r="G51" s="286">
        <v>98.01</v>
      </c>
      <c r="H51" s="286">
        <v>2.54</v>
      </c>
      <c r="I51" s="286">
        <v>88.16</v>
      </c>
      <c r="J51" s="299">
        <v>107.86</v>
      </c>
      <c r="K51" s="286">
        <v>25.92</v>
      </c>
      <c r="L51" s="286">
        <v>1.96</v>
      </c>
      <c r="M51" s="286">
        <v>21.07</v>
      </c>
      <c r="N51" s="299">
        <v>30.77</v>
      </c>
      <c r="O51" s="286">
        <v>41.6</v>
      </c>
      <c r="P51" s="286">
        <v>2.2200000000000002</v>
      </c>
      <c r="Q51" s="286">
        <v>39.75</v>
      </c>
      <c r="R51" s="299">
        <v>43.36</v>
      </c>
      <c r="S51" s="286">
        <v>59.78</v>
      </c>
      <c r="T51" s="286">
        <v>2.74</v>
      </c>
      <c r="U51" s="286">
        <v>40.22</v>
      </c>
      <c r="V51" s="299">
        <v>4.07</v>
      </c>
      <c r="W51" s="286">
        <v>142.41</v>
      </c>
      <c r="X51" s="286">
        <v>1.1299999999999999</v>
      </c>
      <c r="Y51" s="286">
        <v>137.05000000000001</v>
      </c>
      <c r="Z51" s="299">
        <v>147.76</v>
      </c>
      <c r="AA51" s="286">
        <v>109.95</v>
      </c>
      <c r="AB51" s="286">
        <v>1.1299999999999999</v>
      </c>
      <c r="AC51" s="286">
        <v>105.32</v>
      </c>
      <c r="AD51" s="299">
        <v>114.59</v>
      </c>
      <c r="AE51" s="286">
        <v>33.81</v>
      </c>
      <c r="AF51" s="286">
        <v>1.03</v>
      </c>
      <c r="AG51" s="286">
        <v>31.1</v>
      </c>
      <c r="AH51" s="299">
        <v>36.51</v>
      </c>
      <c r="AI51" s="286">
        <v>77</v>
      </c>
      <c r="AJ51" s="286">
        <v>0.81</v>
      </c>
      <c r="AK51" s="286">
        <v>75.75</v>
      </c>
      <c r="AL51" s="299">
        <v>78.2</v>
      </c>
      <c r="AM51" s="286">
        <v>72.33</v>
      </c>
      <c r="AN51" s="286">
        <v>1.93</v>
      </c>
      <c r="AO51" s="286">
        <v>27.67</v>
      </c>
      <c r="AP51" s="299">
        <v>5.05</v>
      </c>
      <c r="AQ51" s="286">
        <v>85.48</v>
      </c>
      <c r="AR51" s="286">
        <v>2.0099999999999998</v>
      </c>
      <c r="AS51" s="286">
        <v>78.19</v>
      </c>
      <c r="AT51" s="299">
        <v>92.77</v>
      </c>
      <c r="AU51" s="286">
        <v>62.14</v>
      </c>
      <c r="AV51" s="286">
        <v>1.98</v>
      </c>
      <c r="AW51" s="286">
        <v>55.84</v>
      </c>
      <c r="AX51" s="299">
        <v>68.44</v>
      </c>
      <c r="AY51" s="286">
        <v>15.96</v>
      </c>
      <c r="AZ51" s="286">
        <v>1.44</v>
      </c>
      <c r="BA51" s="286">
        <v>12.68</v>
      </c>
      <c r="BB51" s="299">
        <v>19.239999999999998</v>
      </c>
      <c r="BC51" s="286">
        <v>42.8</v>
      </c>
      <c r="BD51" s="286">
        <v>3.05</v>
      </c>
      <c r="BE51" s="286">
        <v>40.229999999999997</v>
      </c>
      <c r="BF51" s="299">
        <v>45.34</v>
      </c>
      <c r="BG51" s="286">
        <v>98.11</v>
      </c>
      <c r="BH51" s="286">
        <v>0.19</v>
      </c>
      <c r="BI51" s="286">
        <v>1.89</v>
      </c>
      <c r="BJ51" s="299">
        <v>9.8800000000000008</v>
      </c>
      <c r="BK51" s="286">
        <v>68.8</v>
      </c>
      <c r="BL51" s="286">
        <v>1.7</v>
      </c>
      <c r="BM51" s="338">
        <v>63.17</v>
      </c>
      <c r="BN51" s="373">
        <v>74.430000000000007</v>
      </c>
      <c r="BO51" s="338">
        <v>47.24</v>
      </c>
      <c r="BP51" s="338">
        <v>1.69</v>
      </c>
      <c r="BQ51" s="338">
        <v>42.37</v>
      </c>
      <c r="BR51" s="373">
        <v>52.1</v>
      </c>
      <c r="BS51" s="338">
        <v>21.61</v>
      </c>
      <c r="BT51" s="338">
        <v>1.07</v>
      </c>
      <c r="BU51" s="338">
        <v>19.059999999999999</v>
      </c>
      <c r="BV51" s="373">
        <v>24.16</v>
      </c>
      <c r="BW51" s="338">
        <v>61.5</v>
      </c>
      <c r="BX51" s="338">
        <v>1.85</v>
      </c>
      <c r="BY51" s="338">
        <v>59.25</v>
      </c>
      <c r="BZ51" s="373">
        <v>63.71</v>
      </c>
      <c r="CA51" s="338">
        <v>87.55</v>
      </c>
      <c r="CB51" s="338">
        <v>0.92</v>
      </c>
      <c r="CC51" s="338">
        <v>12.45</v>
      </c>
      <c r="CD51" s="373">
        <v>6.5</v>
      </c>
      <c r="CE51" s="338">
        <v>64.680000000000007</v>
      </c>
      <c r="CF51" s="338">
        <v>1.29</v>
      </c>
      <c r="CG51" s="338">
        <v>60.53</v>
      </c>
      <c r="CH51" s="373">
        <v>68.83</v>
      </c>
      <c r="CI51" s="338">
        <v>45.16</v>
      </c>
      <c r="CJ51" s="338">
        <v>1.27</v>
      </c>
      <c r="CK51" s="338">
        <v>41.54</v>
      </c>
      <c r="CL51" s="373">
        <v>48.78</v>
      </c>
      <c r="CM51" s="338">
        <v>22.05</v>
      </c>
      <c r="CN51" s="338">
        <v>1.44</v>
      </c>
      <c r="CO51" s="338">
        <v>18.61</v>
      </c>
      <c r="CP51" s="373">
        <v>25.5</v>
      </c>
      <c r="CQ51" s="338">
        <v>51.5</v>
      </c>
      <c r="CR51" s="338">
        <v>2.2999999999999998</v>
      </c>
      <c r="CS51" s="338">
        <v>49.2</v>
      </c>
      <c r="CT51" s="373">
        <v>53.84</v>
      </c>
      <c r="CU51" s="338">
        <v>93.81</v>
      </c>
      <c r="CV51" s="338">
        <v>0.65</v>
      </c>
      <c r="CW51" s="338">
        <v>6.19</v>
      </c>
      <c r="CX51" s="373">
        <v>9.91</v>
      </c>
      <c r="CY51" s="338">
        <v>116.61</v>
      </c>
      <c r="CZ51" s="338">
        <v>2.76</v>
      </c>
      <c r="DA51" s="338">
        <v>104.88</v>
      </c>
      <c r="DB51" s="373">
        <v>128.34</v>
      </c>
      <c r="DC51" s="338">
        <v>87.54</v>
      </c>
      <c r="DD51" s="338">
        <v>2.73</v>
      </c>
      <c r="DE51" s="338">
        <v>77.5</v>
      </c>
      <c r="DF51" s="373">
        <v>97.57</v>
      </c>
      <c r="DG51" s="338">
        <v>28.33</v>
      </c>
      <c r="DH51" s="338">
        <v>1.88</v>
      </c>
      <c r="DI51" s="338">
        <v>23.61</v>
      </c>
      <c r="DJ51" s="373">
        <v>33.049999999999997</v>
      </c>
      <c r="DK51" s="338">
        <v>55.9</v>
      </c>
      <c r="DL51" s="338">
        <v>1.91</v>
      </c>
      <c r="DM51" s="338">
        <v>53.83</v>
      </c>
      <c r="DN51" s="373">
        <v>58.01</v>
      </c>
      <c r="DO51" s="338">
        <v>75.27</v>
      </c>
      <c r="DP51" s="338">
        <v>1.99</v>
      </c>
      <c r="DQ51" s="338">
        <v>24.73</v>
      </c>
      <c r="DR51" s="373">
        <v>6.04</v>
      </c>
      <c r="DS51" s="338">
        <v>129.62</v>
      </c>
      <c r="DT51" s="338">
        <v>0.57999999999999996</v>
      </c>
      <c r="DU51" s="338">
        <v>127.01</v>
      </c>
      <c r="DV51" s="373">
        <v>132.22999999999999</v>
      </c>
      <c r="DW51" s="338">
        <v>101.84</v>
      </c>
      <c r="DX51" s="338">
        <v>0.6</v>
      </c>
      <c r="DY51" s="338">
        <v>99.46</v>
      </c>
      <c r="DZ51" s="373">
        <v>104.22</v>
      </c>
      <c r="EA51" s="338">
        <v>20.64</v>
      </c>
      <c r="EB51" s="338">
        <v>0.4</v>
      </c>
      <c r="EC51" s="338">
        <v>19.7</v>
      </c>
      <c r="ED51" s="373">
        <v>21.59</v>
      </c>
      <c r="EE51" s="338">
        <v>78.2</v>
      </c>
      <c r="EF51" s="338">
        <v>1.27</v>
      </c>
      <c r="EG51" s="338">
        <v>76.209999999999994</v>
      </c>
      <c r="EH51" s="373">
        <v>80.099999999999994</v>
      </c>
      <c r="EI51" s="338">
        <v>87.22</v>
      </c>
      <c r="EJ51" s="338">
        <v>0.3</v>
      </c>
      <c r="EK51" s="338">
        <v>12.78</v>
      </c>
      <c r="EL51" s="373">
        <v>2.0499999999999998</v>
      </c>
      <c r="EM51" s="338">
        <v>93.78</v>
      </c>
      <c r="EN51" s="338">
        <v>3.17</v>
      </c>
      <c r="EO51" s="338">
        <v>81.739999999999995</v>
      </c>
      <c r="EP51" s="373">
        <v>105.82</v>
      </c>
      <c r="EQ51" s="338">
        <v>67.5</v>
      </c>
      <c r="ER51" s="338">
        <v>3.21</v>
      </c>
      <c r="ES51" s="338">
        <v>56.95</v>
      </c>
      <c r="ET51" s="373">
        <v>78.040000000000006</v>
      </c>
      <c r="EU51" s="338">
        <v>22.73</v>
      </c>
      <c r="EV51" s="338">
        <v>1.61</v>
      </c>
      <c r="EW51" s="338">
        <v>18.86</v>
      </c>
      <c r="EX51" s="373">
        <v>26.6</v>
      </c>
      <c r="EY51" s="338">
        <v>35.9</v>
      </c>
      <c r="EZ51" s="338">
        <v>2.91</v>
      </c>
      <c r="FA51" s="338">
        <v>33.840000000000003</v>
      </c>
      <c r="FB51" s="373">
        <v>37.93</v>
      </c>
      <c r="FC51" s="338">
        <v>85.43</v>
      </c>
      <c r="FD51" s="338">
        <v>0.77</v>
      </c>
      <c r="FE51" s="338">
        <v>14.57</v>
      </c>
      <c r="FF51" s="373">
        <v>4.51</v>
      </c>
      <c r="FG51" s="338">
        <v>71.67</v>
      </c>
      <c r="FH51" s="338">
        <v>2.29</v>
      </c>
      <c r="FI51" s="338">
        <v>63.98</v>
      </c>
      <c r="FJ51" s="373">
        <v>79.36</v>
      </c>
      <c r="FK51" s="338">
        <v>50.23</v>
      </c>
      <c r="FL51" s="338">
        <v>2.29</v>
      </c>
      <c r="FM51" s="338">
        <v>43.5</v>
      </c>
      <c r="FN51" s="373">
        <v>56.96</v>
      </c>
      <c r="FO51" s="338">
        <v>44.05</v>
      </c>
      <c r="FP51" s="338">
        <v>1.72</v>
      </c>
      <c r="FQ51" s="338">
        <v>39.200000000000003</v>
      </c>
      <c r="FR51" s="373">
        <v>48.9</v>
      </c>
      <c r="FS51" s="338">
        <v>42</v>
      </c>
      <c r="FT51" s="338">
        <v>2.2599999999999998</v>
      </c>
      <c r="FU51" s="338">
        <v>40.130000000000003</v>
      </c>
      <c r="FV51" s="373">
        <v>43.85</v>
      </c>
      <c r="FW51" s="338">
        <v>85.85</v>
      </c>
      <c r="FX51" s="338">
        <v>0.82</v>
      </c>
      <c r="FY51" s="338">
        <v>14.15</v>
      </c>
      <c r="FZ51" s="373">
        <v>4.95</v>
      </c>
      <c r="GA51" s="338">
        <v>59.19</v>
      </c>
      <c r="GB51" s="338">
        <v>5.73</v>
      </c>
      <c r="GC51" s="338">
        <v>41.32</v>
      </c>
      <c r="GD51" s="373">
        <v>77.06</v>
      </c>
      <c r="GE51" s="338">
        <v>39.78</v>
      </c>
      <c r="GF51" s="338">
        <v>5.75</v>
      </c>
      <c r="GG51" s="338">
        <v>24.03</v>
      </c>
      <c r="GH51" s="373">
        <v>55.54</v>
      </c>
      <c r="GI51" s="338">
        <v>26.02</v>
      </c>
      <c r="GJ51" s="338">
        <v>2.85</v>
      </c>
      <c r="GK51" s="338">
        <v>18.98</v>
      </c>
      <c r="GL51" s="373">
        <v>33.06</v>
      </c>
      <c r="GM51" s="338">
        <v>40.6</v>
      </c>
      <c r="GN51" s="338">
        <v>6.04</v>
      </c>
      <c r="GO51" s="338">
        <v>35.83</v>
      </c>
      <c r="GP51" s="373">
        <v>45.45</v>
      </c>
      <c r="GQ51" s="338">
        <v>97.5</v>
      </c>
      <c r="GR51" s="338">
        <v>0.15</v>
      </c>
      <c r="GS51" s="338">
        <v>2.5</v>
      </c>
      <c r="GT51" s="373">
        <v>5.93</v>
      </c>
      <c r="GU51" s="338">
        <v>75.52</v>
      </c>
      <c r="GV51" s="338">
        <v>2.94</v>
      </c>
      <c r="GW51" s="338">
        <v>65.400000000000006</v>
      </c>
      <c r="GX51" s="373">
        <v>85.64</v>
      </c>
      <c r="GY51" s="338">
        <v>51.01</v>
      </c>
      <c r="GZ51" s="338">
        <v>2.92</v>
      </c>
      <c r="HA51" s="338">
        <v>42.37</v>
      </c>
      <c r="HB51" s="373">
        <v>59.64</v>
      </c>
      <c r="HC51" s="338">
        <v>28.15</v>
      </c>
      <c r="HD51" s="338">
        <v>1.19</v>
      </c>
      <c r="HE51" s="338">
        <v>25.17</v>
      </c>
      <c r="HF51" s="373">
        <v>31.13</v>
      </c>
      <c r="HG51" s="338">
        <v>41.7</v>
      </c>
      <c r="HH51" s="338">
        <v>2.82</v>
      </c>
      <c r="HI51" s="338">
        <v>39.36</v>
      </c>
      <c r="HJ51" s="373">
        <v>43.97</v>
      </c>
      <c r="HK51" s="338">
        <v>95.34</v>
      </c>
      <c r="HL51" s="338">
        <v>0.24</v>
      </c>
      <c r="HM51" s="338">
        <v>4.66</v>
      </c>
      <c r="HN51" s="373">
        <v>4.87</v>
      </c>
      <c r="HO51" s="338">
        <v>183.07</v>
      </c>
      <c r="HP51" s="338">
        <v>1.84</v>
      </c>
      <c r="HQ51" s="338">
        <v>172.84</v>
      </c>
      <c r="HR51" s="373">
        <v>193.29</v>
      </c>
      <c r="HS51" s="338">
        <v>149.88</v>
      </c>
      <c r="HT51" s="338">
        <v>1.88</v>
      </c>
      <c r="HU51" s="338">
        <v>140.69</v>
      </c>
      <c r="HV51" s="373">
        <v>159.08000000000001</v>
      </c>
      <c r="HW51" s="338">
        <v>12.66</v>
      </c>
      <c r="HX51" s="338">
        <v>1.43</v>
      </c>
      <c r="HY51" s="338">
        <v>9.5</v>
      </c>
      <c r="HZ51" s="373">
        <v>15.82</v>
      </c>
      <c r="IA51" s="338">
        <v>42.2</v>
      </c>
      <c r="IB51" s="338">
        <v>3.74</v>
      </c>
      <c r="IC51" s="338">
        <v>39.07</v>
      </c>
      <c r="ID51" s="373">
        <v>45.26</v>
      </c>
      <c r="IE51" s="338">
        <v>94.94</v>
      </c>
      <c r="IF51" s="338">
        <v>0.64</v>
      </c>
      <c r="IG51" s="338">
        <v>5.0599999999999996</v>
      </c>
      <c r="IH51" s="339">
        <v>11.93</v>
      </c>
    </row>
    <row r="52" spans="1:242" s="116" customFormat="1" ht="15.75" customHeight="1" x14ac:dyDescent="0.3">
      <c r="A52" s="348"/>
      <c r="B52" s="323" t="s">
        <v>44</v>
      </c>
      <c r="C52" s="283">
        <v>154.32</v>
      </c>
      <c r="D52" s="283">
        <v>2</v>
      </c>
      <c r="E52" s="283">
        <v>144.37</v>
      </c>
      <c r="F52" s="298">
        <v>164.28</v>
      </c>
      <c r="G52" s="283">
        <v>121.32</v>
      </c>
      <c r="H52" s="283">
        <v>2.04</v>
      </c>
      <c r="I52" s="283">
        <v>112.47</v>
      </c>
      <c r="J52" s="298">
        <v>130.16999999999999</v>
      </c>
      <c r="K52" s="283">
        <v>34.89</v>
      </c>
      <c r="L52" s="283">
        <v>1.94</v>
      </c>
      <c r="M52" s="283">
        <v>29.77</v>
      </c>
      <c r="N52" s="298">
        <v>40.01</v>
      </c>
      <c r="O52" s="283">
        <v>53.6</v>
      </c>
      <c r="P52" s="283">
        <v>2.14</v>
      </c>
      <c r="Q52" s="283">
        <v>51.36</v>
      </c>
      <c r="R52" s="298">
        <v>55.86</v>
      </c>
      <c r="S52" s="283">
        <v>57.8</v>
      </c>
      <c r="T52" s="283">
        <v>3.14</v>
      </c>
      <c r="U52" s="283">
        <v>42.2</v>
      </c>
      <c r="V52" s="298">
        <v>4.3</v>
      </c>
      <c r="W52" s="283">
        <v>187.35</v>
      </c>
      <c r="X52" s="283">
        <v>1.74</v>
      </c>
      <c r="Y52" s="283">
        <v>177.57</v>
      </c>
      <c r="Z52" s="298">
        <v>197.12</v>
      </c>
      <c r="AA52" s="283">
        <v>147.25</v>
      </c>
      <c r="AB52" s="283">
        <v>1.83</v>
      </c>
      <c r="AC52" s="283">
        <v>138.36000000000001</v>
      </c>
      <c r="AD52" s="298">
        <v>156.13999999999999</v>
      </c>
      <c r="AE52" s="283">
        <v>37.6</v>
      </c>
      <c r="AF52" s="283">
        <v>1</v>
      </c>
      <c r="AG52" s="283">
        <v>34.909999999999997</v>
      </c>
      <c r="AH52" s="298">
        <v>40.29</v>
      </c>
      <c r="AI52" s="283">
        <v>70.099999999999994</v>
      </c>
      <c r="AJ52" s="283">
        <v>0.83</v>
      </c>
      <c r="AK52" s="283">
        <v>68.92</v>
      </c>
      <c r="AL52" s="298">
        <v>71.19</v>
      </c>
      <c r="AM52" s="283">
        <v>64.2</v>
      </c>
      <c r="AN52" s="283">
        <v>2.5499999999999998</v>
      </c>
      <c r="AO52" s="283">
        <v>35.799999999999997</v>
      </c>
      <c r="AP52" s="298">
        <v>4.58</v>
      </c>
      <c r="AQ52" s="283">
        <v>60.39</v>
      </c>
      <c r="AR52" s="283">
        <v>1.69</v>
      </c>
      <c r="AS52" s="283">
        <v>55.08</v>
      </c>
      <c r="AT52" s="298">
        <v>65.7</v>
      </c>
      <c r="AU52" s="283">
        <v>38.909999999999997</v>
      </c>
      <c r="AV52" s="283">
        <v>1.67</v>
      </c>
      <c r="AW52" s="283">
        <v>34.36</v>
      </c>
      <c r="AX52" s="298">
        <v>43.46</v>
      </c>
      <c r="AY52" s="283">
        <v>13.9</v>
      </c>
      <c r="AZ52" s="283">
        <v>1.07</v>
      </c>
      <c r="BA52" s="283">
        <v>11.52</v>
      </c>
      <c r="BB52" s="298">
        <v>16.28</v>
      </c>
      <c r="BC52" s="283">
        <v>35.4</v>
      </c>
      <c r="BD52" s="283">
        <v>4.21</v>
      </c>
      <c r="BE52" s="283">
        <v>32.47</v>
      </c>
      <c r="BF52" s="298">
        <v>38.299999999999997</v>
      </c>
      <c r="BG52" s="283">
        <v>97.06</v>
      </c>
      <c r="BH52" s="283">
        <v>0.34</v>
      </c>
      <c r="BI52" s="283">
        <v>2.94</v>
      </c>
      <c r="BJ52" s="298">
        <v>11.37</v>
      </c>
      <c r="BK52" s="283">
        <v>75.209999999999994</v>
      </c>
      <c r="BL52" s="283">
        <v>1.89</v>
      </c>
      <c r="BM52" s="207">
        <v>68.709999999999994</v>
      </c>
      <c r="BN52" s="372">
        <v>81.709999999999994</v>
      </c>
      <c r="BO52" s="207">
        <v>51.63</v>
      </c>
      <c r="BP52" s="207">
        <v>1.85</v>
      </c>
      <c r="BQ52" s="207">
        <v>46.14</v>
      </c>
      <c r="BR52" s="372">
        <v>57.12</v>
      </c>
      <c r="BS52" s="207">
        <v>23.16</v>
      </c>
      <c r="BT52" s="207">
        <v>1.39</v>
      </c>
      <c r="BU52" s="207">
        <v>19.809999999999999</v>
      </c>
      <c r="BV52" s="372">
        <v>26.52</v>
      </c>
      <c r="BW52" s="207">
        <v>51.8</v>
      </c>
      <c r="BX52" s="207">
        <v>2.2400000000000002</v>
      </c>
      <c r="BY52" s="207">
        <v>49.57</v>
      </c>
      <c r="BZ52" s="372">
        <v>54.13</v>
      </c>
      <c r="CA52" s="207">
        <v>84.29</v>
      </c>
      <c r="CB52" s="207">
        <v>1.24</v>
      </c>
      <c r="CC52" s="207">
        <v>15.71</v>
      </c>
      <c r="CD52" s="372">
        <v>6.67</v>
      </c>
      <c r="CE52" s="207">
        <v>61.55</v>
      </c>
      <c r="CF52" s="207">
        <v>1.42</v>
      </c>
      <c r="CG52" s="207">
        <v>57.04</v>
      </c>
      <c r="CH52" s="372">
        <v>66.06</v>
      </c>
      <c r="CI52" s="207">
        <v>41.46</v>
      </c>
      <c r="CJ52" s="207">
        <v>1.45</v>
      </c>
      <c r="CK52" s="207">
        <v>37.46</v>
      </c>
      <c r="CL52" s="372">
        <v>45.47</v>
      </c>
      <c r="CM52" s="207">
        <v>17.649999999999999</v>
      </c>
      <c r="CN52" s="207">
        <v>1.73</v>
      </c>
      <c r="CO52" s="207">
        <v>13.67</v>
      </c>
      <c r="CP52" s="372">
        <v>21.63</v>
      </c>
      <c r="CQ52" s="207">
        <v>40.700000000000003</v>
      </c>
      <c r="CR52" s="207">
        <v>2.75</v>
      </c>
      <c r="CS52" s="207">
        <v>38.53</v>
      </c>
      <c r="CT52" s="372">
        <v>42.93</v>
      </c>
      <c r="CU52" s="207">
        <v>89.79</v>
      </c>
      <c r="CV52" s="207">
        <v>0.94</v>
      </c>
      <c r="CW52" s="207">
        <v>10.210000000000001</v>
      </c>
      <c r="CX52" s="372">
        <v>8.2799999999999994</v>
      </c>
      <c r="CY52" s="207">
        <v>107.19</v>
      </c>
      <c r="CZ52" s="207">
        <v>4</v>
      </c>
      <c r="DA52" s="207">
        <v>90.93</v>
      </c>
      <c r="DB52" s="372">
        <v>123.45</v>
      </c>
      <c r="DC52" s="207">
        <v>77.930000000000007</v>
      </c>
      <c r="DD52" s="207">
        <v>3.98</v>
      </c>
      <c r="DE52" s="207">
        <v>64.05</v>
      </c>
      <c r="DF52" s="372">
        <v>91.8</v>
      </c>
      <c r="DG52" s="207">
        <v>28.99</v>
      </c>
      <c r="DH52" s="207">
        <v>1.71</v>
      </c>
      <c r="DI52" s="207">
        <v>24.65</v>
      </c>
      <c r="DJ52" s="372">
        <v>33.32</v>
      </c>
      <c r="DK52" s="207">
        <v>53.4</v>
      </c>
      <c r="DL52" s="207">
        <v>2.2400000000000002</v>
      </c>
      <c r="DM52" s="207">
        <v>51.01</v>
      </c>
      <c r="DN52" s="372">
        <v>55.7</v>
      </c>
      <c r="DO52" s="207">
        <v>70.62</v>
      </c>
      <c r="DP52" s="207">
        <v>2.37</v>
      </c>
      <c r="DQ52" s="207">
        <v>29.38</v>
      </c>
      <c r="DR52" s="372">
        <v>5.69</v>
      </c>
      <c r="DS52" s="207">
        <v>100.71</v>
      </c>
      <c r="DT52" s="207">
        <v>0.5</v>
      </c>
      <c r="DU52" s="207">
        <v>98.76</v>
      </c>
      <c r="DV52" s="372">
        <v>102.66</v>
      </c>
      <c r="DW52" s="207">
        <v>75.08</v>
      </c>
      <c r="DX52" s="207">
        <v>0.53</v>
      </c>
      <c r="DY52" s="207">
        <v>73.260000000000005</v>
      </c>
      <c r="DZ52" s="372">
        <v>76.900000000000006</v>
      </c>
      <c r="EA52" s="207">
        <v>18.84</v>
      </c>
      <c r="EB52" s="207">
        <v>0.28999999999999998</v>
      </c>
      <c r="EC52" s="207">
        <v>18.170000000000002</v>
      </c>
      <c r="ED52" s="372">
        <v>19.510000000000002</v>
      </c>
      <c r="EE52" s="207">
        <v>74.5</v>
      </c>
      <c r="EF52" s="207">
        <v>1.1200000000000001</v>
      </c>
      <c r="EG52" s="207">
        <v>72.849999999999994</v>
      </c>
      <c r="EH52" s="372">
        <v>76.12</v>
      </c>
      <c r="EI52" s="207">
        <v>80.489999999999995</v>
      </c>
      <c r="EJ52" s="207">
        <v>0.35</v>
      </c>
      <c r="EK52" s="207">
        <v>19.510000000000002</v>
      </c>
      <c r="EL52" s="372">
        <v>1.44</v>
      </c>
      <c r="EM52" s="207">
        <v>87.59</v>
      </c>
      <c r="EN52" s="207">
        <v>2.76</v>
      </c>
      <c r="EO52" s="207">
        <v>77.430000000000007</v>
      </c>
      <c r="EP52" s="372">
        <v>97.76</v>
      </c>
      <c r="EQ52" s="207">
        <v>60.68</v>
      </c>
      <c r="ER52" s="207">
        <v>2.8</v>
      </c>
      <c r="ES52" s="207">
        <v>51.88</v>
      </c>
      <c r="ET52" s="372">
        <v>69.489999999999995</v>
      </c>
      <c r="EU52" s="207">
        <v>21.1</v>
      </c>
      <c r="EV52" s="207">
        <v>1.38</v>
      </c>
      <c r="EW52" s="207">
        <v>17.82</v>
      </c>
      <c r="EX52" s="372">
        <v>24.38</v>
      </c>
      <c r="EY52" s="207">
        <v>39.200000000000003</v>
      </c>
      <c r="EZ52" s="207">
        <v>2.66</v>
      </c>
      <c r="FA52" s="207">
        <v>37.130000000000003</v>
      </c>
      <c r="FB52" s="372">
        <v>41.21</v>
      </c>
      <c r="FC52" s="207">
        <v>80.19</v>
      </c>
      <c r="FD52" s="207">
        <v>1.22</v>
      </c>
      <c r="FE52" s="207">
        <v>19.809999999999999</v>
      </c>
      <c r="FF52" s="372">
        <v>4.93</v>
      </c>
      <c r="FG52" s="207">
        <v>64.38</v>
      </c>
      <c r="FH52" s="207">
        <v>2.17</v>
      </c>
      <c r="FI52" s="207">
        <v>57.4</v>
      </c>
      <c r="FJ52" s="372">
        <v>71.36</v>
      </c>
      <c r="FK52" s="207">
        <v>41.89</v>
      </c>
      <c r="FL52" s="207">
        <v>2.15</v>
      </c>
      <c r="FM52" s="207">
        <v>35.9</v>
      </c>
      <c r="FN52" s="372">
        <v>47.88</v>
      </c>
      <c r="FO52" s="207">
        <v>40.159999999999997</v>
      </c>
      <c r="FP52" s="207">
        <v>1.75</v>
      </c>
      <c r="FQ52" s="207">
        <v>35.36</v>
      </c>
      <c r="FR52" s="372">
        <v>44.96</v>
      </c>
      <c r="FS52" s="207">
        <v>40.4</v>
      </c>
      <c r="FT52" s="207">
        <v>2.74</v>
      </c>
      <c r="FU52" s="207">
        <v>38.200000000000003</v>
      </c>
      <c r="FV52" s="372">
        <v>42.54</v>
      </c>
      <c r="FW52" s="207">
        <v>84.16</v>
      </c>
      <c r="FX52" s="207">
        <v>0.96</v>
      </c>
      <c r="FY52" s="207">
        <v>15.84</v>
      </c>
      <c r="FZ52" s="372">
        <v>5.08</v>
      </c>
      <c r="GA52" s="207">
        <v>43.78</v>
      </c>
      <c r="GB52" s="207">
        <v>3.14</v>
      </c>
      <c r="GC52" s="207">
        <v>34.92</v>
      </c>
      <c r="GD52" s="372">
        <v>52.64</v>
      </c>
      <c r="GE52" s="207">
        <v>24.49</v>
      </c>
      <c r="GF52" s="207">
        <v>3.03</v>
      </c>
      <c r="GG52" s="207">
        <v>17.09</v>
      </c>
      <c r="GH52" s="372">
        <v>31.89</v>
      </c>
      <c r="GI52" s="207">
        <v>20.52</v>
      </c>
      <c r="GJ52" s="207">
        <v>1.85</v>
      </c>
      <c r="GK52" s="207">
        <v>16.14</v>
      </c>
      <c r="GL52" s="372">
        <v>24.9</v>
      </c>
      <c r="GM52" s="207">
        <v>35.5</v>
      </c>
      <c r="GN52" s="207">
        <v>6.62</v>
      </c>
      <c r="GO52" s="207">
        <v>30.86</v>
      </c>
      <c r="GP52" s="372">
        <v>40.07</v>
      </c>
      <c r="GQ52" s="207">
        <v>96.83</v>
      </c>
      <c r="GR52" s="207">
        <v>0.19</v>
      </c>
      <c r="GS52" s="207">
        <v>3.17</v>
      </c>
      <c r="GT52" s="372">
        <v>5.72</v>
      </c>
      <c r="GU52" s="207">
        <v>51.3</v>
      </c>
      <c r="GV52" s="207">
        <v>1.5</v>
      </c>
      <c r="GW52" s="207">
        <v>46.86</v>
      </c>
      <c r="GX52" s="372">
        <v>55.74</v>
      </c>
      <c r="GY52" s="207">
        <v>28.26</v>
      </c>
      <c r="GZ52" s="207">
        <v>1.49</v>
      </c>
      <c r="HA52" s="207">
        <v>24.51</v>
      </c>
      <c r="HB52" s="372">
        <v>32</v>
      </c>
      <c r="HC52" s="207">
        <v>21.49</v>
      </c>
      <c r="HD52" s="207">
        <v>1</v>
      </c>
      <c r="HE52" s="207">
        <v>19.11</v>
      </c>
      <c r="HF52" s="372">
        <v>23.87</v>
      </c>
      <c r="HG52" s="207">
        <v>38.9</v>
      </c>
      <c r="HH52" s="207">
        <v>3.82</v>
      </c>
      <c r="HI52" s="207">
        <v>36</v>
      </c>
      <c r="HJ52" s="372">
        <v>41.82</v>
      </c>
      <c r="HK52" s="207">
        <v>95.77</v>
      </c>
      <c r="HL52" s="207">
        <v>0.23</v>
      </c>
      <c r="HM52" s="207">
        <v>4.2300000000000004</v>
      </c>
      <c r="HN52" s="372">
        <v>5.29</v>
      </c>
      <c r="HO52" s="207">
        <v>335.29</v>
      </c>
      <c r="HP52" s="207">
        <v>4.87</v>
      </c>
      <c r="HQ52" s="207">
        <v>293.76</v>
      </c>
      <c r="HR52" s="372">
        <v>376.83</v>
      </c>
      <c r="HS52" s="207">
        <v>284.58999999999997</v>
      </c>
      <c r="HT52" s="207">
        <v>5.0199999999999996</v>
      </c>
      <c r="HU52" s="207">
        <v>246.75</v>
      </c>
      <c r="HV52" s="372">
        <v>322.43</v>
      </c>
      <c r="HW52" s="207">
        <v>21.26</v>
      </c>
      <c r="HX52" s="207">
        <v>1.42</v>
      </c>
      <c r="HY52" s="207">
        <v>17.89</v>
      </c>
      <c r="HZ52" s="372">
        <v>24.63</v>
      </c>
      <c r="IA52" s="207">
        <v>43.8</v>
      </c>
      <c r="IB52" s="207">
        <v>3.37</v>
      </c>
      <c r="IC52" s="207">
        <v>40.880000000000003</v>
      </c>
      <c r="ID52" s="372">
        <v>46.66</v>
      </c>
      <c r="IE52" s="207">
        <v>79.459999999999994</v>
      </c>
      <c r="IF52" s="207">
        <v>0.42</v>
      </c>
      <c r="IG52" s="207">
        <v>20.54</v>
      </c>
      <c r="IH52" s="337">
        <v>1.61</v>
      </c>
    </row>
    <row r="53" spans="1:242" s="116" customFormat="1" ht="15.75" customHeight="1" x14ac:dyDescent="0.3">
      <c r="A53" s="349"/>
      <c r="B53" s="324" t="s">
        <v>45</v>
      </c>
      <c r="C53" s="286">
        <v>175.54</v>
      </c>
      <c r="D53" s="286">
        <v>1.79</v>
      </c>
      <c r="E53" s="286">
        <v>165.85</v>
      </c>
      <c r="F53" s="299">
        <v>185.23</v>
      </c>
      <c r="G53" s="286">
        <v>140.44999999999999</v>
      </c>
      <c r="H53" s="286">
        <v>1.84</v>
      </c>
      <c r="I53" s="286">
        <v>131.76</v>
      </c>
      <c r="J53" s="299">
        <v>149.13999999999999</v>
      </c>
      <c r="K53" s="286">
        <v>44.74</v>
      </c>
      <c r="L53" s="286">
        <v>1.85</v>
      </c>
      <c r="M53" s="286">
        <v>39.5</v>
      </c>
      <c r="N53" s="299">
        <v>49.98</v>
      </c>
      <c r="O53" s="286">
        <v>60.6</v>
      </c>
      <c r="P53" s="286">
        <v>1.51</v>
      </c>
      <c r="Q53" s="286">
        <v>58.86</v>
      </c>
      <c r="R53" s="299">
        <v>62.44</v>
      </c>
      <c r="S53" s="286">
        <v>56.43</v>
      </c>
      <c r="T53" s="286">
        <v>2.4900000000000002</v>
      </c>
      <c r="U53" s="286">
        <v>43.57</v>
      </c>
      <c r="V53" s="299">
        <v>3.23</v>
      </c>
      <c r="W53" s="286">
        <v>124.56</v>
      </c>
      <c r="X53" s="286">
        <v>1.84</v>
      </c>
      <c r="Y53" s="286">
        <v>116.48</v>
      </c>
      <c r="Z53" s="299">
        <v>132.63999999999999</v>
      </c>
      <c r="AA53" s="286">
        <v>93.24</v>
      </c>
      <c r="AB53" s="286">
        <v>1.93</v>
      </c>
      <c r="AC53" s="286">
        <v>85.92</v>
      </c>
      <c r="AD53" s="299">
        <v>100.55</v>
      </c>
      <c r="AE53" s="286">
        <v>34.21</v>
      </c>
      <c r="AF53" s="286">
        <v>0.95</v>
      </c>
      <c r="AG53" s="286">
        <v>31.7</v>
      </c>
      <c r="AH53" s="299">
        <v>36.72</v>
      </c>
      <c r="AI53" s="286">
        <v>72.7</v>
      </c>
      <c r="AJ53" s="286">
        <v>0.85</v>
      </c>
      <c r="AK53" s="286">
        <v>71.45</v>
      </c>
      <c r="AL53" s="299">
        <v>73.89</v>
      </c>
      <c r="AM53" s="286">
        <v>60</v>
      </c>
      <c r="AN53" s="286">
        <v>2.44</v>
      </c>
      <c r="AO53" s="286">
        <v>40</v>
      </c>
      <c r="AP53" s="299">
        <v>3.66</v>
      </c>
      <c r="AQ53" s="286">
        <v>23.34</v>
      </c>
      <c r="AR53" s="286">
        <v>1.52</v>
      </c>
      <c r="AS53" s="286">
        <v>19.670000000000002</v>
      </c>
      <c r="AT53" s="299">
        <v>27.01</v>
      </c>
      <c r="AU53" s="286">
        <v>6.98</v>
      </c>
      <c r="AV53" s="286">
        <v>1.52</v>
      </c>
      <c r="AW53" s="286">
        <v>3.8</v>
      </c>
      <c r="AX53" s="299">
        <v>10.16</v>
      </c>
      <c r="AY53" s="286">
        <v>15.25</v>
      </c>
      <c r="AZ53" s="286">
        <v>1</v>
      </c>
      <c r="BA53" s="286">
        <v>12.98</v>
      </c>
      <c r="BB53" s="299">
        <v>17.52</v>
      </c>
      <c r="BC53" s="286">
        <v>34.799999999999997</v>
      </c>
      <c r="BD53" s="286">
        <v>3.47</v>
      </c>
      <c r="BE53" s="286">
        <v>32.47</v>
      </c>
      <c r="BF53" s="299">
        <v>37.21</v>
      </c>
      <c r="BG53" s="286">
        <v>96.78</v>
      </c>
      <c r="BH53" s="286">
        <v>0.36</v>
      </c>
      <c r="BI53" s="286">
        <v>3.22</v>
      </c>
      <c r="BJ53" s="299">
        <v>10.67</v>
      </c>
      <c r="BK53" s="286">
        <v>80.16</v>
      </c>
      <c r="BL53" s="286">
        <v>1.37</v>
      </c>
      <c r="BM53" s="338">
        <v>75.31</v>
      </c>
      <c r="BN53" s="373">
        <v>85.01</v>
      </c>
      <c r="BO53" s="338">
        <v>56.74</v>
      </c>
      <c r="BP53" s="338">
        <v>1.36</v>
      </c>
      <c r="BQ53" s="338">
        <v>52.55</v>
      </c>
      <c r="BR53" s="373">
        <v>60.93</v>
      </c>
      <c r="BS53" s="338">
        <v>20.66</v>
      </c>
      <c r="BT53" s="338">
        <v>1.19</v>
      </c>
      <c r="BU53" s="338">
        <v>17.850000000000001</v>
      </c>
      <c r="BV53" s="373">
        <v>23.48</v>
      </c>
      <c r="BW53" s="338">
        <v>55.8</v>
      </c>
      <c r="BX53" s="338">
        <v>1.79</v>
      </c>
      <c r="BY53" s="338">
        <v>53.88</v>
      </c>
      <c r="BZ53" s="373">
        <v>57.81</v>
      </c>
      <c r="CA53" s="338">
        <v>82.42</v>
      </c>
      <c r="CB53" s="338">
        <v>1.23</v>
      </c>
      <c r="CC53" s="338">
        <v>17.579999999999998</v>
      </c>
      <c r="CD53" s="373">
        <v>5.75</v>
      </c>
      <c r="CE53" s="338">
        <v>41.87</v>
      </c>
      <c r="CF53" s="338">
        <v>0.78</v>
      </c>
      <c r="CG53" s="338">
        <v>39.700000000000003</v>
      </c>
      <c r="CH53" s="373">
        <v>44.04</v>
      </c>
      <c r="CI53" s="338">
        <v>23.85</v>
      </c>
      <c r="CJ53" s="338">
        <v>0.8</v>
      </c>
      <c r="CK53" s="338">
        <v>21.92</v>
      </c>
      <c r="CL53" s="373">
        <v>25.79</v>
      </c>
      <c r="CM53" s="338">
        <v>18.43</v>
      </c>
      <c r="CN53" s="338">
        <v>1.39</v>
      </c>
      <c r="CO53" s="338">
        <v>15.2</v>
      </c>
      <c r="CP53" s="373">
        <v>21.66</v>
      </c>
      <c r="CQ53" s="338">
        <v>41.4</v>
      </c>
      <c r="CR53" s="338">
        <v>2.4500000000000002</v>
      </c>
      <c r="CS53" s="338">
        <v>39.4</v>
      </c>
      <c r="CT53" s="373">
        <v>43.38</v>
      </c>
      <c r="CU53" s="338">
        <v>89.66</v>
      </c>
      <c r="CV53" s="338">
        <v>0.96</v>
      </c>
      <c r="CW53" s="338">
        <v>10.34</v>
      </c>
      <c r="CX53" s="373">
        <v>8.3000000000000007</v>
      </c>
      <c r="CY53" s="338">
        <v>94.54</v>
      </c>
      <c r="CZ53" s="338">
        <v>2.58</v>
      </c>
      <c r="DA53" s="338">
        <v>84.71</v>
      </c>
      <c r="DB53" s="373">
        <v>104.37</v>
      </c>
      <c r="DC53" s="338">
        <v>67.56</v>
      </c>
      <c r="DD53" s="338">
        <v>2.59</v>
      </c>
      <c r="DE53" s="338">
        <v>59.03</v>
      </c>
      <c r="DF53" s="373">
        <v>76.08</v>
      </c>
      <c r="DG53" s="338">
        <v>27.44</v>
      </c>
      <c r="DH53" s="338">
        <v>1.88</v>
      </c>
      <c r="DI53" s="338">
        <v>22.76</v>
      </c>
      <c r="DJ53" s="373">
        <v>32.130000000000003</v>
      </c>
      <c r="DK53" s="338">
        <v>57.2</v>
      </c>
      <c r="DL53" s="338">
        <v>1.98</v>
      </c>
      <c r="DM53" s="338">
        <v>55</v>
      </c>
      <c r="DN53" s="373">
        <v>59.43</v>
      </c>
      <c r="DO53" s="338">
        <v>69.52</v>
      </c>
      <c r="DP53" s="338">
        <v>2.2599999999999998</v>
      </c>
      <c r="DQ53" s="338">
        <v>30.48</v>
      </c>
      <c r="DR53" s="373">
        <v>5.15</v>
      </c>
      <c r="DS53" s="338">
        <v>67.03</v>
      </c>
      <c r="DT53" s="338">
        <v>0.5</v>
      </c>
      <c r="DU53" s="338">
        <v>65.39</v>
      </c>
      <c r="DV53" s="373">
        <v>68.66</v>
      </c>
      <c r="DW53" s="338">
        <v>45.51</v>
      </c>
      <c r="DX53" s="338">
        <v>0.52</v>
      </c>
      <c r="DY53" s="338">
        <v>44.02</v>
      </c>
      <c r="DZ53" s="373">
        <v>47</v>
      </c>
      <c r="EA53" s="338">
        <v>13.12</v>
      </c>
      <c r="EB53" s="338">
        <v>0.46</v>
      </c>
      <c r="EC53" s="338">
        <v>12.1</v>
      </c>
      <c r="ED53" s="373">
        <v>14.15</v>
      </c>
      <c r="EE53" s="338">
        <v>72.2</v>
      </c>
      <c r="EF53" s="338">
        <v>1.26</v>
      </c>
      <c r="EG53" s="338">
        <v>70.430000000000007</v>
      </c>
      <c r="EH53" s="373">
        <v>74</v>
      </c>
      <c r="EI53" s="338">
        <v>78.64</v>
      </c>
      <c r="EJ53" s="338">
        <v>0.32</v>
      </c>
      <c r="EK53" s="338">
        <v>21.36</v>
      </c>
      <c r="EL53" s="373">
        <v>1.18</v>
      </c>
      <c r="EM53" s="338">
        <v>61.56</v>
      </c>
      <c r="EN53" s="338">
        <v>2.52</v>
      </c>
      <c r="EO53" s="338">
        <v>53.57</v>
      </c>
      <c r="EP53" s="373">
        <v>69.55</v>
      </c>
      <c r="EQ53" s="338">
        <v>39.200000000000003</v>
      </c>
      <c r="ER53" s="338">
        <v>2.5299999999999998</v>
      </c>
      <c r="ES53" s="338">
        <v>32.31</v>
      </c>
      <c r="ET53" s="373">
        <v>46.1</v>
      </c>
      <c r="EU53" s="338">
        <v>23.16</v>
      </c>
      <c r="EV53" s="338">
        <v>1.25</v>
      </c>
      <c r="EW53" s="338">
        <v>20.14</v>
      </c>
      <c r="EX53" s="373">
        <v>26.18</v>
      </c>
      <c r="EY53" s="338">
        <v>42</v>
      </c>
      <c r="EZ53" s="338">
        <v>2.59</v>
      </c>
      <c r="FA53" s="338">
        <v>39.85</v>
      </c>
      <c r="FB53" s="373">
        <v>44.12</v>
      </c>
      <c r="FC53" s="338">
        <v>82.95</v>
      </c>
      <c r="FD53" s="338">
        <v>0.71</v>
      </c>
      <c r="FE53" s="338">
        <v>17.05</v>
      </c>
      <c r="FF53" s="373">
        <v>3.47</v>
      </c>
      <c r="FG53" s="338">
        <v>53.65</v>
      </c>
      <c r="FH53" s="338">
        <v>2.0299999999999998</v>
      </c>
      <c r="FI53" s="338">
        <v>47.53</v>
      </c>
      <c r="FJ53" s="373">
        <v>59.76</v>
      </c>
      <c r="FK53" s="338">
        <v>33.159999999999997</v>
      </c>
      <c r="FL53" s="338">
        <v>2.02</v>
      </c>
      <c r="FM53" s="338">
        <v>27.88</v>
      </c>
      <c r="FN53" s="373">
        <v>38.43</v>
      </c>
      <c r="FO53" s="338">
        <v>37.43</v>
      </c>
      <c r="FP53" s="338">
        <v>1.43</v>
      </c>
      <c r="FQ53" s="338">
        <v>33.57</v>
      </c>
      <c r="FR53" s="373">
        <v>41.28</v>
      </c>
      <c r="FS53" s="338">
        <v>43.2</v>
      </c>
      <c r="FT53" s="338">
        <v>2.66</v>
      </c>
      <c r="FU53" s="338">
        <v>40.97</v>
      </c>
      <c r="FV53" s="373">
        <v>45.48</v>
      </c>
      <c r="FW53" s="338">
        <v>86.19</v>
      </c>
      <c r="FX53" s="338">
        <v>1.01</v>
      </c>
      <c r="FY53" s="338">
        <v>13.81</v>
      </c>
      <c r="FZ53" s="373">
        <v>6.28</v>
      </c>
      <c r="GA53" s="338">
        <v>25.34</v>
      </c>
      <c r="GB53" s="338">
        <v>3.26</v>
      </c>
      <c r="GC53" s="338">
        <v>17.329999999999998</v>
      </c>
      <c r="GD53" s="373">
        <v>33.36</v>
      </c>
      <c r="GE53" s="338">
        <v>8.86</v>
      </c>
      <c r="GF53" s="338">
        <v>3.22</v>
      </c>
      <c r="GG53" s="338">
        <v>1.99</v>
      </c>
      <c r="GH53" s="373">
        <v>15.73</v>
      </c>
      <c r="GI53" s="338">
        <v>17.010000000000002</v>
      </c>
      <c r="GJ53" s="338">
        <v>2.08</v>
      </c>
      <c r="GK53" s="338">
        <v>12.24</v>
      </c>
      <c r="GL53" s="373">
        <v>21.77</v>
      </c>
      <c r="GM53" s="338">
        <v>39.799999999999997</v>
      </c>
      <c r="GN53" s="338">
        <v>4.0999999999999996</v>
      </c>
      <c r="GO53" s="338">
        <v>36.630000000000003</v>
      </c>
      <c r="GP53" s="373">
        <v>43.03</v>
      </c>
      <c r="GQ53" s="338">
        <v>97.3</v>
      </c>
      <c r="GR53" s="338">
        <v>0.15</v>
      </c>
      <c r="GS53" s="338">
        <v>2.7</v>
      </c>
      <c r="GT53" s="373">
        <v>5.5</v>
      </c>
      <c r="GU53" s="338">
        <v>44.06</v>
      </c>
      <c r="GV53" s="338">
        <v>1.71</v>
      </c>
      <c r="GW53" s="338">
        <v>39.22</v>
      </c>
      <c r="GX53" s="373">
        <v>48.89</v>
      </c>
      <c r="GY53" s="338">
        <v>23.12</v>
      </c>
      <c r="GZ53" s="338">
        <v>1.73</v>
      </c>
      <c r="HA53" s="338">
        <v>18.940000000000001</v>
      </c>
      <c r="HB53" s="373">
        <v>27.31</v>
      </c>
      <c r="HC53" s="338">
        <v>18.350000000000001</v>
      </c>
      <c r="HD53" s="338">
        <v>0.95</v>
      </c>
      <c r="HE53" s="338">
        <v>16.16</v>
      </c>
      <c r="HF53" s="373">
        <v>20.54</v>
      </c>
      <c r="HG53" s="338">
        <v>36.799999999999997</v>
      </c>
      <c r="HH53" s="338">
        <v>3.37</v>
      </c>
      <c r="HI53" s="338">
        <v>34.380000000000003</v>
      </c>
      <c r="HJ53" s="373">
        <v>39.25</v>
      </c>
      <c r="HK53" s="338">
        <v>96.72</v>
      </c>
      <c r="HL53" s="338">
        <v>0.12</v>
      </c>
      <c r="HM53" s="338">
        <v>3.28</v>
      </c>
      <c r="HN53" s="373">
        <v>3.44</v>
      </c>
      <c r="HO53" s="338">
        <v>381.9</v>
      </c>
      <c r="HP53" s="338">
        <v>5.09</v>
      </c>
      <c r="HQ53" s="338">
        <v>333.87</v>
      </c>
      <c r="HR53" s="373">
        <v>429.94</v>
      </c>
      <c r="HS53" s="338">
        <v>329.53</v>
      </c>
      <c r="HT53" s="338">
        <v>5.36</v>
      </c>
      <c r="HU53" s="338">
        <v>284.43</v>
      </c>
      <c r="HV53" s="373">
        <v>374.64</v>
      </c>
      <c r="HW53" s="338">
        <v>18.63</v>
      </c>
      <c r="HX53" s="338">
        <v>1.23</v>
      </c>
      <c r="HY53" s="338">
        <v>15.76</v>
      </c>
      <c r="HZ53" s="373">
        <v>21.49</v>
      </c>
      <c r="IA53" s="338">
        <v>47</v>
      </c>
      <c r="IB53" s="338">
        <v>3.57</v>
      </c>
      <c r="IC53" s="338">
        <v>43.72</v>
      </c>
      <c r="ID53" s="373">
        <v>50.31</v>
      </c>
      <c r="IE53" s="338">
        <v>92.53</v>
      </c>
      <c r="IF53" s="338">
        <v>0.92</v>
      </c>
      <c r="IG53" s="338">
        <v>7.47</v>
      </c>
      <c r="IH53" s="339">
        <v>11.37</v>
      </c>
    </row>
    <row r="54" spans="1:242" s="116" customFormat="1" ht="15.75" customHeight="1" x14ac:dyDescent="0.3">
      <c r="A54" s="348"/>
      <c r="B54" s="323" t="s">
        <v>14</v>
      </c>
      <c r="C54" s="283">
        <v>196.68</v>
      </c>
      <c r="D54" s="283">
        <v>1.81</v>
      </c>
      <c r="E54" s="283">
        <v>186.14</v>
      </c>
      <c r="F54" s="298">
        <v>207.23</v>
      </c>
      <c r="G54" s="283">
        <v>153</v>
      </c>
      <c r="H54" s="283">
        <v>1.86</v>
      </c>
      <c r="I54" s="283">
        <v>143.76</v>
      </c>
      <c r="J54" s="298">
        <v>162.22999999999999</v>
      </c>
      <c r="K54" s="283">
        <v>48.77</v>
      </c>
      <c r="L54" s="283">
        <v>1.8</v>
      </c>
      <c r="M54" s="283">
        <v>43.54</v>
      </c>
      <c r="N54" s="298">
        <v>54.01</v>
      </c>
      <c r="O54" s="283">
        <v>56.4</v>
      </c>
      <c r="P54" s="283">
        <v>1.62</v>
      </c>
      <c r="Q54" s="283">
        <v>54.63</v>
      </c>
      <c r="R54" s="298">
        <v>58.2</v>
      </c>
      <c r="S54" s="283">
        <v>56.76</v>
      </c>
      <c r="T54" s="283">
        <v>2.4300000000000002</v>
      </c>
      <c r="U54" s="283">
        <v>43.24</v>
      </c>
      <c r="V54" s="298">
        <v>3.19</v>
      </c>
      <c r="W54" s="283">
        <v>166.78</v>
      </c>
      <c r="X54" s="283">
        <v>1.26</v>
      </c>
      <c r="Y54" s="283">
        <v>160.21</v>
      </c>
      <c r="Z54" s="298">
        <v>173.35</v>
      </c>
      <c r="AA54" s="283">
        <v>125.82</v>
      </c>
      <c r="AB54" s="283">
        <v>1.3</v>
      </c>
      <c r="AC54" s="283">
        <v>120.06</v>
      </c>
      <c r="AD54" s="298">
        <v>131.58000000000001</v>
      </c>
      <c r="AE54" s="283">
        <v>36.909999999999997</v>
      </c>
      <c r="AF54" s="283">
        <v>1</v>
      </c>
      <c r="AG54" s="283">
        <v>34.22</v>
      </c>
      <c r="AH54" s="298">
        <v>39.590000000000003</v>
      </c>
      <c r="AI54" s="283">
        <v>71.8</v>
      </c>
      <c r="AJ54" s="283">
        <v>0.83</v>
      </c>
      <c r="AK54" s="283">
        <v>70.59</v>
      </c>
      <c r="AL54" s="298">
        <v>72.94</v>
      </c>
      <c r="AM54" s="283">
        <v>63.61</v>
      </c>
      <c r="AN54" s="283">
        <v>3.02</v>
      </c>
      <c r="AO54" s="283">
        <v>36.39</v>
      </c>
      <c r="AP54" s="298">
        <v>5.28</v>
      </c>
      <c r="AQ54" s="283">
        <v>106.96</v>
      </c>
      <c r="AR54" s="283">
        <v>1.43</v>
      </c>
      <c r="AS54" s="283">
        <v>101.16</v>
      </c>
      <c r="AT54" s="298">
        <v>112.76</v>
      </c>
      <c r="AU54" s="283">
        <v>75.63</v>
      </c>
      <c r="AV54" s="283">
        <v>1.43</v>
      </c>
      <c r="AW54" s="283">
        <v>70.7</v>
      </c>
      <c r="AX54" s="298">
        <v>80.569999999999993</v>
      </c>
      <c r="AY54" s="283">
        <v>20.010000000000002</v>
      </c>
      <c r="AZ54" s="283">
        <v>1.1499999999999999</v>
      </c>
      <c r="BA54" s="283">
        <v>17.309999999999999</v>
      </c>
      <c r="BB54" s="298">
        <v>22.71</v>
      </c>
      <c r="BC54" s="283">
        <v>40.299999999999997</v>
      </c>
      <c r="BD54" s="283">
        <v>3.12</v>
      </c>
      <c r="BE54" s="283">
        <v>37.869999999999997</v>
      </c>
      <c r="BF54" s="298">
        <v>42.8</v>
      </c>
      <c r="BG54" s="283">
        <v>96.99</v>
      </c>
      <c r="BH54" s="283">
        <v>0.23</v>
      </c>
      <c r="BI54" s="283">
        <v>3.01</v>
      </c>
      <c r="BJ54" s="298">
        <v>7.35</v>
      </c>
      <c r="BK54" s="283">
        <v>206.22</v>
      </c>
      <c r="BL54" s="283">
        <v>2.12</v>
      </c>
      <c r="BM54" s="207">
        <v>193.52</v>
      </c>
      <c r="BN54" s="372">
        <v>218.92</v>
      </c>
      <c r="BO54" s="207">
        <v>161.09</v>
      </c>
      <c r="BP54" s="207">
        <v>2.11</v>
      </c>
      <c r="BQ54" s="207">
        <v>150.32</v>
      </c>
      <c r="BR54" s="372">
        <v>171.86</v>
      </c>
      <c r="BS54" s="207">
        <v>26.48</v>
      </c>
      <c r="BT54" s="207">
        <v>1.18</v>
      </c>
      <c r="BU54" s="207">
        <v>23.57</v>
      </c>
      <c r="BV54" s="372">
        <v>29.4</v>
      </c>
      <c r="BW54" s="207">
        <v>57.6</v>
      </c>
      <c r="BX54" s="207">
        <v>1.89</v>
      </c>
      <c r="BY54" s="207">
        <v>55.49</v>
      </c>
      <c r="BZ54" s="372">
        <v>59.76</v>
      </c>
      <c r="CA54" s="207">
        <v>87.12</v>
      </c>
      <c r="CB54" s="207">
        <v>1.08</v>
      </c>
      <c r="CC54" s="207">
        <v>12.88</v>
      </c>
      <c r="CD54" s="372">
        <v>7.33</v>
      </c>
      <c r="CE54" s="207">
        <v>105.38</v>
      </c>
      <c r="CF54" s="207">
        <v>1.52</v>
      </c>
      <c r="CG54" s="207">
        <v>99.25</v>
      </c>
      <c r="CH54" s="372">
        <v>111.51</v>
      </c>
      <c r="CI54" s="207">
        <v>75.8</v>
      </c>
      <c r="CJ54" s="207">
        <v>1.59</v>
      </c>
      <c r="CK54" s="207">
        <v>70.3</v>
      </c>
      <c r="CL54" s="372">
        <v>81.290000000000006</v>
      </c>
      <c r="CM54" s="207">
        <v>21.67</v>
      </c>
      <c r="CN54" s="207">
        <v>1.32</v>
      </c>
      <c r="CO54" s="207">
        <v>18.52</v>
      </c>
      <c r="CP54" s="372">
        <v>24.82</v>
      </c>
      <c r="CQ54" s="207">
        <v>49.4</v>
      </c>
      <c r="CR54" s="207">
        <v>2.27</v>
      </c>
      <c r="CS54" s="207">
        <v>47.22</v>
      </c>
      <c r="CT54" s="372">
        <v>51.62</v>
      </c>
      <c r="CU54" s="207">
        <v>91.58</v>
      </c>
      <c r="CV54" s="207">
        <v>0.73</v>
      </c>
      <c r="CW54" s="207">
        <v>8.42</v>
      </c>
      <c r="CX54" s="372">
        <v>7.91</v>
      </c>
      <c r="CY54" s="207">
        <v>195.95</v>
      </c>
      <c r="CZ54" s="207">
        <v>3.49</v>
      </c>
      <c r="DA54" s="207">
        <v>175.71</v>
      </c>
      <c r="DB54" s="372">
        <v>216.2</v>
      </c>
      <c r="DC54" s="207">
        <v>149.54</v>
      </c>
      <c r="DD54" s="207">
        <v>3.53</v>
      </c>
      <c r="DE54" s="207">
        <v>132.29</v>
      </c>
      <c r="DF54" s="372">
        <v>166.79</v>
      </c>
      <c r="DG54" s="207">
        <v>32.76</v>
      </c>
      <c r="DH54" s="207">
        <v>2</v>
      </c>
      <c r="DI54" s="207">
        <v>27.57</v>
      </c>
      <c r="DJ54" s="372">
        <v>37.96</v>
      </c>
      <c r="DK54" s="207">
        <v>59.8</v>
      </c>
      <c r="DL54" s="207">
        <v>1.84</v>
      </c>
      <c r="DM54" s="207">
        <v>57.66</v>
      </c>
      <c r="DN54" s="372">
        <v>61.99</v>
      </c>
      <c r="DO54" s="207">
        <v>70.41</v>
      </c>
      <c r="DP54" s="207">
        <v>2.57</v>
      </c>
      <c r="DQ54" s="207">
        <v>29.59</v>
      </c>
      <c r="DR54" s="372">
        <v>6.12</v>
      </c>
      <c r="DS54" s="207">
        <v>67.239999999999995</v>
      </c>
      <c r="DT54" s="207">
        <v>0.61</v>
      </c>
      <c r="DU54" s="207">
        <v>65.23</v>
      </c>
      <c r="DV54" s="372">
        <v>69.25</v>
      </c>
      <c r="DW54" s="207">
        <v>42.86</v>
      </c>
      <c r="DX54" s="207">
        <v>0.63</v>
      </c>
      <c r="DY54" s="207">
        <v>41.1</v>
      </c>
      <c r="DZ54" s="372">
        <v>44.63</v>
      </c>
      <c r="EA54" s="207">
        <v>9.83</v>
      </c>
      <c r="EB54" s="207">
        <v>0.49</v>
      </c>
      <c r="EC54" s="207">
        <v>8.77</v>
      </c>
      <c r="ED54" s="372">
        <v>10.9</v>
      </c>
      <c r="EE54" s="207">
        <v>70.5</v>
      </c>
      <c r="EF54" s="207">
        <v>1.23</v>
      </c>
      <c r="EG54" s="207">
        <v>68.84</v>
      </c>
      <c r="EH54" s="372">
        <v>72.260000000000005</v>
      </c>
      <c r="EI54" s="207">
        <v>76.930000000000007</v>
      </c>
      <c r="EJ54" s="207">
        <v>0.37</v>
      </c>
      <c r="EK54" s="207">
        <v>23.07</v>
      </c>
      <c r="EL54" s="372">
        <v>1.22</v>
      </c>
      <c r="EM54" s="207">
        <v>84.44</v>
      </c>
      <c r="EN54" s="207">
        <v>2.68</v>
      </c>
      <c r="EO54" s="207">
        <v>74.739999999999995</v>
      </c>
      <c r="EP54" s="372">
        <v>94.15</v>
      </c>
      <c r="EQ54" s="207">
        <v>55.78</v>
      </c>
      <c r="ER54" s="207">
        <v>2.67</v>
      </c>
      <c r="ES54" s="207">
        <v>47.61</v>
      </c>
      <c r="ET54" s="372">
        <v>63.94</v>
      </c>
      <c r="EU54" s="207">
        <v>24.76</v>
      </c>
      <c r="EV54" s="207">
        <v>1.17</v>
      </c>
      <c r="EW54" s="207">
        <v>21.9</v>
      </c>
      <c r="EX54" s="372">
        <v>27.61</v>
      </c>
      <c r="EY54" s="207">
        <v>43.5</v>
      </c>
      <c r="EZ54" s="207">
        <v>2.72</v>
      </c>
      <c r="FA54" s="207">
        <v>41.22</v>
      </c>
      <c r="FB54" s="372">
        <v>45.87</v>
      </c>
      <c r="FC54" s="207">
        <v>85.45</v>
      </c>
      <c r="FD54" s="207">
        <v>0.87</v>
      </c>
      <c r="FE54" s="207">
        <v>14.55</v>
      </c>
      <c r="FF54" s="372">
        <v>5.14</v>
      </c>
      <c r="FG54" s="207">
        <v>77.48</v>
      </c>
      <c r="FH54" s="207">
        <v>1.1499999999999999</v>
      </c>
      <c r="FI54" s="207">
        <v>73.48</v>
      </c>
      <c r="FJ54" s="372">
        <v>81.47</v>
      </c>
      <c r="FK54" s="207">
        <v>50.94</v>
      </c>
      <c r="FL54" s="207">
        <v>1.17</v>
      </c>
      <c r="FM54" s="207">
        <v>47.49</v>
      </c>
      <c r="FN54" s="372">
        <v>54.39</v>
      </c>
      <c r="FO54" s="207">
        <v>29.38</v>
      </c>
      <c r="FP54" s="207">
        <v>1.24</v>
      </c>
      <c r="FQ54" s="207">
        <v>26.22</v>
      </c>
      <c r="FR54" s="372">
        <v>32.53</v>
      </c>
      <c r="FS54" s="207">
        <v>44.4</v>
      </c>
      <c r="FT54" s="207">
        <v>2.27</v>
      </c>
      <c r="FU54" s="207">
        <v>42.47</v>
      </c>
      <c r="FV54" s="372">
        <v>46.42</v>
      </c>
      <c r="FW54" s="207">
        <v>86.78</v>
      </c>
      <c r="FX54" s="207">
        <v>0.95</v>
      </c>
      <c r="FY54" s="207">
        <v>13.22</v>
      </c>
      <c r="FZ54" s="372">
        <v>6.26</v>
      </c>
      <c r="GA54" s="207">
        <v>78.47</v>
      </c>
      <c r="GB54" s="207">
        <v>2.41</v>
      </c>
      <c r="GC54" s="207">
        <v>70.040000000000006</v>
      </c>
      <c r="GD54" s="372">
        <v>86.89</v>
      </c>
      <c r="GE54" s="207">
        <v>52.09</v>
      </c>
      <c r="GF54" s="207">
        <v>2.42</v>
      </c>
      <c r="GG54" s="207">
        <v>44.88</v>
      </c>
      <c r="GH54" s="372">
        <v>59.3</v>
      </c>
      <c r="GI54" s="207">
        <v>21.33</v>
      </c>
      <c r="GJ54" s="207">
        <v>2.3199999999999998</v>
      </c>
      <c r="GK54" s="207">
        <v>15.82</v>
      </c>
      <c r="GL54" s="372">
        <v>26.83</v>
      </c>
      <c r="GM54" s="207">
        <v>47.6</v>
      </c>
      <c r="GN54" s="207">
        <v>3.52</v>
      </c>
      <c r="GO54" s="207">
        <v>44.35</v>
      </c>
      <c r="GP54" s="372">
        <v>50.93</v>
      </c>
      <c r="GQ54" s="207">
        <v>97.39</v>
      </c>
      <c r="GR54" s="207">
        <v>0.18</v>
      </c>
      <c r="GS54" s="207">
        <v>2.61</v>
      </c>
      <c r="GT54" s="372">
        <v>6.58</v>
      </c>
      <c r="GU54" s="207">
        <v>130</v>
      </c>
      <c r="GV54" s="207">
        <v>2.73</v>
      </c>
      <c r="GW54" s="207">
        <v>117.67</v>
      </c>
      <c r="GX54" s="372">
        <v>142.33000000000001</v>
      </c>
      <c r="GY54" s="207">
        <v>91.98</v>
      </c>
      <c r="GZ54" s="207">
        <v>2.71</v>
      </c>
      <c r="HA54" s="207">
        <v>81.77</v>
      </c>
      <c r="HB54" s="372">
        <v>102.2</v>
      </c>
      <c r="HC54" s="207">
        <v>21.68</v>
      </c>
      <c r="HD54" s="207">
        <v>0.85</v>
      </c>
      <c r="HE54" s="207">
        <v>19.66</v>
      </c>
      <c r="HF54" s="372">
        <v>23.71</v>
      </c>
      <c r="HG54" s="207">
        <v>41.9</v>
      </c>
      <c r="HH54" s="207">
        <v>3.43</v>
      </c>
      <c r="HI54" s="207">
        <v>39.130000000000003</v>
      </c>
      <c r="HJ54" s="372">
        <v>44.77</v>
      </c>
      <c r="HK54" s="207">
        <v>96.34</v>
      </c>
      <c r="HL54" s="207">
        <v>0.18</v>
      </c>
      <c r="HM54" s="207">
        <v>3.66</v>
      </c>
      <c r="HN54" s="372">
        <v>4.62</v>
      </c>
      <c r="HO54" s="207">
        <v>433.47</v>
      </c>
      <c r="HP54" s="207">
        <v>7.16</v>
      </c>
      <c r="HQ54" s="207">
        <v>358.58</v>
      </c>
      <c r="HR54" s="372">
        <v>508.37</v>
      </c>
      <c r="HS54" s="207">
        <v>360.92</v>
      </c>
      <c r="HT54" s="207">
        <v>7.49</v>
      </c>
      <c r="HU54" s="207">
        <v>293.25</v>
      </c>
      <c r="HV54" s="372">
        <v>428.59</v>
      </c>
      <c r="HW54" s="207">
        <v>25.42</v>
      </c>
      <c r="HX54" s="207">
        <v>1.42</v>
      </c>
      <c r="HY54" s="207">
        <v>21.94</v>
      </c>
      <c r="HZ54" s="372">
        <v>28.9</v>
      </c>
      <c r="IA54" s="207">
        <v>46.7</v>
      </c>
      <c r="IB54" s="207">
        <v>3.78</v>
      </c>
      <c r="IC54" s="207">
        <v>43.23</v>
      </c>
      <c r="ID54" s="372">
        <v>50.16</v>
      </c>
      <c r="IE54" s="207">
        <v>90.96</v>
      </c>
      <c r="IF54" s="207">
        <v>0.99</v>
      </c>
      <c r="IG54" s="207">
        <v>9.0399999999999991</v>
      </c>
      <c r="IH54" s="337">
        <v>9.9499999999999993</v>
      </c>
    </row>
    <row r="55" spans="1:242" s="116" customFormat="1" ht="15.75" customHeight="1" x14ac:dyDescent="0.3">
      <c r="A55" s="349"/>
      <c r="B55" s="324" t="s">
        <v>15</v>
      </c>
      <c r="C55" s="286">
        <v>221.56</v>
      </c>
      <c r="D55" s="286">
        <v>1.57</v>
      </c>
      <c r="E55" s="286">
        <v>211.66</v>
      </c>
      <c r="F55" s="299">
        <v>231.45</v>
      </c>
      <c r="G55" s="286">
        <v>172.51</v>
      </c>
      <c r="H55" s="286">
        <v>1.63</v>
      </c>
      <c r="I55" s="286">
        <v>163.83000000000001</v>
      </c>
      <c r="J55" s="299">
        <v>181.2</v>
      </c>
      <c r="K55" s="286">
        <v>57.37</v>
      </c>
      <c r="L55" s="286">
        <v>1.86</v>
      </c>
      <c r="M55" s="286">
        <v>51.64</v>
      </c>
      <c r="N55" s="299">
        <v>63.09</v>
      </c>
      <c r="O55" s="286">
        <v>59.3</v>
      </c>
      <c r="P55" s="286">
        <v>1.64</v>
      </c>
      <c r="Q55" s="286">
        <v>57.37</v>
      </c>
      <c r="R55" s="299">
        <v>61.19</v>
      </c>
      <c r="S55" s="286">
        <v>57.72</v>
      </c>
      <c r="T55" s="286">
        <v>2.46</v>
      </c>
      <c r="U55" s="286">
        <v>42.28</v>
      </c>
      <c r="V55" s="299">
        <v>3.36</v>
      </c>
      <c r="W55" s="286">
        <v>191.21</v>
      </c>
      <c r="X55" s="286">
        <v>1.06</v>
      </c>
      <c r="Y55" s="286">
        <v>185.17</v>
      </c>
      <c r="Z55" s="299">
        <v>197.25</v>
      </c>
      <c r="AA55" s="286">
        <v>143.84</v>
      </c>
      <c r="AB55" s="286">
        <v>1.1000000000000001</v>
      </c>
      <c r="AC55" s="286">
        <v>138.6</v>
      </c>
      <c r="AD55" s="299">
        <v>149.08000000000001</v>
      </c>
      <c r="AE55" s="286">
        <v>43.61</v>
      </c>
      <c r="AF55" s="286">
        <v>0.98</v>
      </c>
      <c r="AG55" s="286">
        <v>40.83</v>
      </c>
      <c r="AH55" s="299">
        <v>46.38</v>
      </c>
      <c r="AI55" s="286">
        <v>62.3</v>
      </c>
      <c r="AJ55" s="286">
        <v>1</v>
      </c>
      <c r="AK55" s="286">
        <v>61.13</v>
      </c>
      <c r="AL55" s="299">
        <v>63.56</v>
      </c>
      <c r="AM55" s="286">
        <v>64.099999999999994</v>
      </c>
      <c r="AN55" s="286">
        <v>2.33</v>
      </c>
      <c r="AO55" s="286">
        <v>35.9</v>
      </c>
      <c r="AP55" s="299">
        <v>4.16</v>
      </c>
      <c r="AQ55" s="286">
        <v>103.7</v>
      </c>
      <c r="AR55" s="286">
        <v>2.04</v>
      </c>
      <c r="AS55" s="286">
        <v>95.55</v>
      </c>
      <c r="AT55" s="299">
        <v>111.84</v>
      </c>
      <c r="AU55" s="286">
        <v>71.62</v>
      </c>
      <c r="AV55" s="286">
        <v>2.0499999999999998</v>
      </c>
      <c r="AW55" s="286">
        <v>64.73</v>
      </c>
      <c r="AX55" s="299">
        <v>78.52</v>
      </c>
      <c r="AY55" s="286">
        <v>21.84</v>
      </c>
      <c r="AZ55" s="286">
        <v>1.1000000000000001</v>
      </c>
      <c r="BA55" s="286">
        <v>19.23</v>
      </c>
      <c r="BB55" s="299">
        <v>24.46</v>
      </c>
      <c r="BC55" s="286">
        <v>31.7</v>
      </c>
      <c r="BD55" s="286">
        <v>4.01</v>
      </c>
      <c r="BE55" s="286">
        <v>29.24</v>
      </c>
      <c r="BF55" s="299">
        <v>34.229999999999997</v>
      </c>
      <c r="BG55" s="286">
        <v>96.37</v>
      </c>
      <c r="BH55" s="286">
        <v>0.25</v>
      </c>
      <c r="BI55" s="286">
        <v>3.63</v>
      </c>
      <c r="BJ55" s="299">
        <v>6.71</v>
      </c>
      <c r="BK55" s="286">
        <v>123.91</v>
      </c>
      <c r="BL55" s="286">
        <v>1.83</v>
      </c>
      <c r="BM55" s="338">
        <v>115.86</v>
      </c>
      <c r="BN55" s="373">
        <v>131.94999999999999</v>
      </c>
      <c r="BO55" s="338">
        <v>88.66</v>
      </c>
      <c r="BP55" s="338">
        <v>1.8</v>
      </c>
      <c r="BQ55" s="338">
        <v>82</v>
      </c>
      <c r="BR55" s="373">
        <v>95.32</v>
      </c>
      <c r="BS55" s="338">
        <v>30.22</v>
      </c>
      <c r="BT55" s="338">
        <v>1.19</v>
      </c>
      <c r="BU55" s="338">
        <v>27.19</v>
      </c>
      <c r="BV55" s="373">
        <v>33.26</v>
      </c>
      <c r="BW55" s="338">
        <v>49.6</v>
      </c>
      <c r="BX55" s="338">
        <v>1.98</v>
      </c>
      <c r="BY55" s="338">
        <v>47.68</v>
      </c>
      <c r="BZ55" s="373">
        <v>51.52</v>
      </c>
      <c r="CA55" s="338">
        <v>85.45</v>
      </c>
      <c r="CB55" s="338">
        <v>1.1599999999999999</v>
      </c>
      <c r="CC55" s="338">
        <v>14.55</v>
      </c>
      <c r="CD55" s="373">
        <v>6.81</v>
      </c>
      <c r="CE55" s="338">
        <v>207.15</v>
      </c>
      <c r="CF55" s="338">
        <v>2.38</v>
      </c>
      <c r="CG55" s="338">
        <v>192.8</v>
      </c>
      <c r="CH55" s="373">
        <v>221.5</v>
      </c>
      <c r="CI55" s="338">
        <v>160.03</v>
      </c>
      <c r="CJ55" s="338">
        <v>2.48</v>
      </c>
      <c r="CK55" s="338">
        <v>147.4</v>
      </c>
      <c r="CL55" s="373">
        <v>172.66</v>
      </c>
      <c r="CM55" s="338">
        <v>34.19</v>
      </c>
      <c r="CN55" s="338">
        <v>1.4</v>
      </c>
      <c r="CO55" s="338">
        <v>30.51</v>
      </c>
      <c r="CP55" s="373">
        <v>37.86</v>
      </c>
      <c r="CQ55" s="338">
        <v>40.4</v>
      </c>
      <c r="CR55" s="338">
        <v>2.44</v>
      </c>
      <c r="CS55" s="338">
        <v>38.42</v>
      </c>
      <c r="CT55" s="373">
        <v>42.29</v>
      </c>
      <c r="CU55" s="338">
        <v>90.06</v>
      </c>
      <c r="CV55" s="338">
        <v>0.77</v>
      </c>
      <c r="CW55" s="338">
        <v>9.94</v>
      </c>
      <c r="CX55" s="373">
        <v>7.01</v>
      </c>
      <c r="CY55" s="338">
        <v>164.97</v>
      </c>
      <c r="CZ55" s="338">
        <v>4.58</v>
      </c>
      <c r="DA55" s="338">
        <v>141.19</v>
      </c>
      <c r="DB55" s="373">
        <v>188.75</v>
      </c>
      <c r="DC55" s="338">
        <v>120.22</v>
      </c>
      <c r="DD55" s="338">
        <v>4.57</v>
      </c>
      <c r="DE55" s="338">
        <v>100.49</v>
      </c>
      <c r="DF55" s="373">
        <v>139.94</v>
      </c>
      <c r="DG55" s="338">
        <v>35.99</v>
      </c>
      <c r="DH55" s="338">
        <v>2.27</v>
      </c>
      <c r="DI55" s="338">
        <v>29.95</v>
      </c>
      <c r="DJ55" s="373">
        <v>42.04</v>
      </c>
      <c r="DK55" s="338">
        <v>54.5</v>
      </c>
      <c r="DL55" s="338">
        <v>2.13</v>
      </c>
      <c r="DM55" s="338">
        <v>52.18</v>
      </c>
      <c r="DN55" s="373">
        <v>56.73</v>
      </c>
      <c r="DO55" s="338">
        <v>68.989999999999995</v>
      </c>
      <c r="DP55" s="338">
        <v>2.72</v>
      </c>
      <c r="DQ55" s="338">
        <v>31.01</v>
      </c>
      <c r="DR55" s="373">
        <v>6.05</v>
      </c>
      <c r="DS55" s="338">
        <v>52.83</v>
      </c>
      <c r="DT55" s="338">
        <v>1.52</v>
      </c>
      <c r="DU55" s="338">
        <v>48.28</v>
      </c>
      <c r="DV55" s="373">
        <v>57.38</v>
      </c>
      <c r="DW55" s="338">
        <v>29.06</v>
      </c>
      <c r="DX55" s="338">
        <v>1.5</v>
      </c>
      <c r="DY55" s="338">
        <v>25.26</v>
      </c>
      <c r="DZ55" s="373">
        <v>32.869999999999997</v>
      </c>
      <c r="EA55" s="338">
        <v>8.65</v>
      </c>
      <c r="EB55" s="338">
        <v>0.41</v>
      </c>
      <c r="EC55" s="338">
        <v>7.78</v>
      </c>
      <c r="ED55" s="373">
        <v>9.52</v>
      </c>
      <c r="EE55" s="338">
        <v>66.3</v>
      </c>
      <c r="EF55" s="338">
        <v>1.1000000000000001</v>
      </c>
      <c r="EG55" s="338">
        <v>64.83</v>
      </c>
      <c r="EH55" s="373">
        <v>67.69</v>
      </c>
      <c r="EI55" s="338">
        <v>75.55</v>
      </c>
      <c r="EJ55" s="338">
        <v>0.26</v>
      </c>
      <c r="EK55" s="338">
        <v>24.45</v>
      </c>
      <c r="EL55" s="373">
        <v>0.8</v>
      </c>
      <c r="EM55" s="338">
        <v>187.09</v>
      </c>
      <c r="EN55" s="338">
        <v>2.5099999999999998</v>
      </c>
      <c r="EO55" s="338">
        <v>172.99</v>
      </c>
      <c r="EP55" s="373">
        <v>201.19</v>
      </c>
      <c r="EQ55" s="338">
        <v>138.79</v>
      </c>
      <c r="ER55" s="338">
        <v>2.5499999999999998</v>
      </c>
      <c r="ES55" s="338">
        <v>126.84</v>
      </c>
      <c r="ET55" s="373">
        <v>150.72999999999999</v>
      </c>
      <c r="EU55" s="338">
        <v>37.33</v>
      </c>
      <c r="EV55" s="338">
        <v>1.2</v>
      </c>
      <c r="EW55" s="338">
        <v>34.1</v>
      </c>
      <c r="EX55" s="373">
        <v>40.549999999999997</v>
      </c>
      <c r="EY55" s="338">
        <v>42.2</v>
      </c>
      <c r="EZ55" s="338">
        <v>2.59</v>
      </c>
      <c r="FA55" s="338">
        <v>40.08</v>
      </c>
      <c r="FB55" s="373">
        <v>44.37</v>
      </c>
      <c r="FC55" s="338">
        <v>82</v>
      </c>
      <c r="FD55" s="338">
        <v>1</v>
      </c>
      <c r="FE55" s="338">
        <v>18</v>
      </c>
      <c r="FF55" s="373">
        <v>4.55</v>
      </c>
      <c r="FG55" s="338">
        <v>101.34</v>
      </c>
      <c r="FH55" s="338">
        <v>2.64</v>
      </c>
      <c r="FI55" s="338">
        <v>90.93</v>
      </c>
      <c r="FJ55" s="373">
        <v>111.75</v>
      </c>
      <c r="FK55" s="338">
        <v>69.290000000000006</v>
      </c>
      <c r="FL55" s="338">
        <v>2.72</v>
      </c>
      <c r="FM55" s="338">
        <v>60.28</v>
      </c>
      <c r="FN55" s="373">
        <v>78.31</v>
      </c>
      <c r="FO55" s="338">
        <v>29.82</v>
      </c>
      <c r="FP55" s="338">
        <v>1.34</v>
      </c>
      <c r="FQ55" s="338">
        <v>26.42</v>
      </c>
      <c r="FR55" s="373">
        <v>33.229999999999997</v>
      </c>
      <c r="FS55" s="338">
        <v>41.1</v>
      </c>
      <c r="FT55" s="338">
        <v>3.09</v>
      </c>
      <c r="FU55" s="338">
        <v>38.659999999999997</v>
      </c>
      <c r="FV55" s="373">
        <v>43.64</v>
      </c>
      <c r="FW55" s="338">
        <v>85.75</v>
      </c>
      <c r="FX55" s="338">
        <v>1.05</v>
      </c>
      <c r="FY55" s="338">
        <v>14.25</v>
      </c>
      <c r="FZ55" s="373">
        <v>6.34</v>
      </c>
      <c r="GA55" s="338">
        <v>79.94</v>
      </c>
      <c r="GB55" s="338">
        <v>10.58</v>
      </c>
      <c r="GC55" s="338">
        <v>42.61</v>
      </c>
      <c r="GD55" s="373">
        <v>117.27</v>
      </c>
      <c r="GE55" s="338">
        <v>50.68</v>
      </c>
      <c r="GF55" s="338">
        <v>10.59</v>
      </c>
      <c r="GG55" s="338">
        <v>19.41</v>
      </c>
      <c r="GH55" s="373">
        <v>81.95</v>
      </c>
      <c r="GI55" s="338">
        <v>32.49</v>
      </c>
      <c r="GJ55" s="338">
        <v>1.55</v>
      </c>
      <c r="GK55" s="338">
        <v>28.46</v>
      </c>
      <c r="GL55" s="373">
        <v>36.520000000000003</v>
      </c>
      <c r="GM55" s="338">
        <v>35.799999999999997</v>
      </c>
      <c r="GN55" s="338">
        <v>4.32</v>
      </c>
      <c r="GO55" s="338">
        <v>32.74</v>
      </c>
      <c r="GP55" s="373">
        <v>38.79</v>
      </c>
      <c r="GQ55" s="338">
        <v>96.95</v>
      </c>
      <c r="GR55" s="338">
        <v>0.18</v>
      </c>
      <c r="GS55" s="338">
        <v>3.05</v>
      </c>
      <c r="GT55" s="373">
        <v>5.67</v>
      </c>
      <c r="GU55" s="338">
        <v>79.95</v>
      </c>
      <c r="GV55" s="338">
        <v>2.5299999999999998</v>
      </c>
      <c r="GW55" s="338">
        <v>71.010000000000005</v>
      </c>
      <c r="GX55" s="373">
        <v>88.88</v>
      </c>
      <c r="GY55" s="338">
        <v>47.78</v>
      </c>
      <c r="GZ55" s="338">
        <v>2.5099999999999998</v>
      </c>
      <c r="HA55" s="338">
        <v>40.5</v>
      </c>
      <c r="HB55" s="373">
        <v>55.06</v>
      </c>
      <c r="HC55" s="338">
        <v>21.62</v>
      </c>
      <c r="HD55" s="338">
        <v>0.89</v>
      </c>
      <c r="HE55" s="338">
        <v>19.510000000000002</v>
      </c>
      <c r="HF55" s="373">
        <v>23.74</v>
      </c>
      <c r="HG55" s="338">
        <v>34.4</v>
      </c>
      <c r="HH55" s="338">
        <v>3.84</v>
      </c>
      <c r="HI55" s="338">
        <v>31.8</v>
      </c>
      <c r="HJ55" s="373">
        <v>36.979999999999997</v>
      </c>
      <c r="HK55" s="338">
        <v>96.15</v>
      </c>
      <c r="HL55" s="338">
        <v>0.32</v>
      </c>
      <c r="HM55" s="338">
        <v>3.85</v>
      </c>
      <c r="HN55" s="373">
        <v>8.0399999999999991</v>
      </c>
      <c r="HO55" s="338">
        <v>494.83</v>
      </c>
      <c r="HP55" s="338">
        <v>5.16</v>
      </c>
      <c r="HQ55" s="338">
        <v>434.64</v>
      </c>
      <c r="HR55" s="373">
        <v>555.01</v>
      </c>
      <c r="HS55" s="338">
        <v>416.53</v>
      </c>
      <c r="HT55" s="338">
        <v>5.47</v>
      </c>
      <c r="HU55" s="338">
        <v>361.17</v>
      </c>
      <c r="HV55" s="373">
        <v>471.9</v>
      </c>
      <c r="HW55" s="338">
        <v>26.06</v>
      </c>
      <c r="HX55" s="338">
        <v>1.95</v>
      </c>
      <c r="HY55" s="338">
        <v>21.24</v>
      </c>
      <c r="HZ55" s="373">
        <v>30.87</v>
      </c>
      <c r="IA55" s="338">
        <v>48.1</v>
      </c>
      <c r="IB55" s="338">
        <v>3.58</v>
      </c>
      <c r="IC55" s="338">
        <v>44.77</v>
      </c>
      <c r="ID55" s="373">
        <v>51.52</v>
      </c>
      <c r="IE55" s="338">
        <v>92.65</v>
      </c>
      <c r="IF55" s="338">
        <v>0.6</v>
      </c>
      <c r="IG55" s="338">
        <v>7.35</v>
      </c>
      <c r="IH55" s="339">
        <v>7.51</v>
      </c>
    </row>
    <row r="56" spans="1:242" s="116" customFormat="1" ht="15.75" customHeight="1" x14ac:dyDescent="0.3">
      <c r="A56" s="348"/>
      <c r="B56" s="323" t="s">
        <v>16</v>
      </c>
      <c r="C56" s="283">
        <v>156.33000000000001</v>
      </c>
      <c r="D56" s="283">
        <v>1.5</v>
      </c>
      <c r="E56" s="283">
        <v>148.79</v>
      </c>
      <c r="F56" s="298">
        <v>163.88</v>
      </c>
      <c r="G56" s="283">
        <v>115.72</v>
      </c>
      <c r="H56" s="283">
        <v>1.57</v>
      </c>
      <c r="I56" s="283">
        <v>109.08</v>
      </c>
      <c r="J56" s="298">
        <v>122.35</v>
      </c>
      <c r="K56" s="283">
        <v>57.81</v>
      </c>
      <c r="L56" s="283">
        <v>1.77</v>
      </c>
      <c r="M56" s="283">
        <v>52.35</v>
      </c>
      <c r="N56" s="298">
        <v>63.28</v>
      </c>
      <c r="O56" s="283">
        <v>59.3</v>
      </c>
      <c r="P56" s="283">
        <v>1.58</v>
      </c>
      <c r="Q56" s="283">
        <v>57.43</v>
      </c>
      <c r="R56" s="298">
        <v>61.09</v>
      </c>
      <c r="S56" s="283">
        <v>58.6</v>
      </c>
      <c r="T56" s="283">
        <v>2.2799999999999998</v>
      </c>
      <c r="U56" s="283">
        <v>41.4</v>
      </c>
      <c r="V56" s="298">
        <v>3.22</v>
      </c>
      <c r="W56" s="283">
        <v>109.21</v>
      </c>
      <c r="X56" s="283">
        <v>1.29</v>
      </c>
      <c r="Y56" s="283">
        <v>103.92</v>
      </c>
      <c r="Z56" s="298">
        <v>114.49</v>
      </c>
      <c r="AA56" s="283">
        <v>73.7</v>
      </c>
      <c r="AB56" s="283">
        <v>1.36</v>
      </c>
      <c r="AC56" s="283">
        <v>69.05</v>
      </c>
      <c r="AD56" s="298">
        <v>78.34</v>
      </c>
      <c r="AE56" s="283">
        <v>40.42</v>
      </c>
      <c r="AF56" s="283">
        <v>0.9</v>
      </c>
      <c r="AG56" s="283">
        <v>37.950000000000003</v>
      </c>
      <c r="AH56" s="298">
        <v>42.88</v>
      </c>
      <c r="AI56" s="283">
        <v>70</v>
      </c>
      <c r="AJ56" s="283">
        <v>0.95</v>
      </c>
      <c r="AK56" s="283">
        <v>68.66</v>
      </c>
      <c r="AL56" s="298">
        <v>71.27</v>
      </c>
      <c r="AM56" s="283">
        <v>65.930000000000007</v>
      </c>
      <c r="AN56" s="283">
        <v>1.69</v>
      </c>
      <c r="AO56" s="283">
        <v>34.07</v>
      </c>
      <c r="AP56" s="298">
        <v>3.27</v>
      </c>
      <c r="AQ56" s="283">
        <v>50.58</v>
      </c>
      <c r="AR56" s="283">
        <v>1.53</v>
      </c>
      <c r="AS56" s="283">
        <v>46.07</v>
      </c>
      <c r="AT56" s="298">
        <v>55.09</v>
      </c>
      <c r="AU56" s="283">
        <v>26.12</v>
      </c>
      <c r="AV56" s="283">
        <v>1.53</v>
      </c>
      <c r="AW56" s="283">
        <v>22.34</v>
      </c>
      <c r="AX56" s="298">
        <v>29.9</v>
      </c>
      <c r="AY56" s="283">
        <v>21.59</v>
      </c>
      <c r="AZ56" s="283">
        <v>0.97</v>
      </c>
      <c r="BA56" s="283">
        <v>19.28</v>
      </c>
      <c r="BB56" s="298">
        <v>23.89</v>
      </c>
      <c r="BC56" s="283">
        <v>39.6</v>
      </c>
      <c r="BD56" s="283">
        <v>3.46</v>
      </c>
      <c r="BE56" s="283">
        <v>36.869999999999997</v>
      </c>
      <c r="BF56" s="298">
        <v>42.23</v>
      </c>
      <c r="BG56" s="283">
        <v>96.83</v>
      </c>
      <c r="BH56" s="283">
        <v>0.22</v>
      </c>
      <c r="BI56" s="283">
        <v>3.17</v>
      </c>
      <c r="BJ56" s="298">
        <v>6.86</v>
      </c>
      <c r="BK56" s="283">
        <v>55.13</v>
      </c>
      <c r="BL56" s="283">
        <v>1.18</v>
      </c>
      <c r="BM56" s="207">
        <v>51.55</v>
      </c>
      <c r="BN56" s="372">
        <v>58.71</v>
      </c>
      <c r="BO56" s="207">
        <v>30</v>
      </c>
      <c r="BP56" s="207">
        <v>1.18</v>
      </c>
      <c r="BQ56" s="207">
        <v>27</v>
      </c>
      <c r="BR56" s="372">
        <v>33</v>
      </c>
      <c r="BS56" s="207">
        <v>27.58</v>
      </c>
      <c r="BT56" s="207">
        <v>1.23</v>
      </c>
      <c r="BU56" s="207">
        <v>24.49</v>
      </c>
      <c r="BV56" s="372">
        <v>30.66</v>
      </c>
      <c r="BW56" s="207">
        <v>56.9</v>
      </c>
      <c r="BX56" s="207">
        <v>1.89</v>
      </c>
      <c r="BY56" s="207">
        <v>54.83</v>
      </c>
      <c r="BZ56" s="372">
        <v>59.05</v>
      </c>
      <c r="CA56" s="207">
        <v>85.76</v>
      </c>
      <c r="CB56" s="207">
        <v>1.1100000000000001</v>
      </c>
      <c r="CC56" s="207">
        <v>14.24</v>
      </c>
      <c r="CD56" s="372">
        <v>6.67</v>
      </c>
      <c r="CE56" s="207">
        <v>74.069999999999993</v>
      </c>
      <c r="CF56" s="207">
        <v>0.59</v>
      </c>
      <c r="CG56" s="207">
        <v>72.05</v>
      </c>
      <c r="CH56" s="372">
        <v>76.099999999999994</v>
      </c>
      <c r="CI56" s="207">
        <v>47.21</v>
      </c>
      <c r="CJ56" s="207">
        <v>0.62</v>
      </c>
      <c r="CK56" s="207">
        <v>45.41</v>
      </c>
      <c r="CL56" s="372">
        <v>49</v>
      </c>
      <c r="CM56" s="207">
        <v>26.78</v>
      </c>
      <c r="CN56" s="207">
        <v>1.0900000000000001</v>
      </c>
      <c r="CO56" s="207">
        <v>24.09</v>
      </c>
      <c r="CP56" s="372">
        <v>29.48</v>
      </c>
      <c r="CQ56" s="207">
        <v>43.9</v>
      </c>
      <c r="CR56" s="207">
        <v>2.2599999999999998</v>
      </c>
      <c r="CS56" s="207">
        <v>41.98</v>
      </c>
      <c r="CT56" s="372">
        <v>45.88</v>
      </c>
      <c r="CU56" s="207">
        <v>90.34</v>
      </c>
      <c r="CV56" s="207">
        <v>0.79</v>
      </c>
      <c r="CW56" s="207">
        <v>9.66</v>
      </c>
      <c r="CX56" s="372">
        <v>7.35</v>
      </c>
      <c r="CY56" s="207">
        <v>110.57</v>
      </c>
      <c r="CZ56" s="207">
        <v>3.17</v>
      </c>
      <c r="DA56" s="207">
        <v>97.47</v>
      </c>
      <c r="DB56" s="372">
        <v>123.66</v>
      </c>
      <c r="DC56" s="207">
        <v>74.38</v>
      </c>
      <c r="DD56" s="207">
        <v>3.17</v>
      </c>
      <c r="DE56" s="207">
        <v>63.55</v>
      </c>
      <c r="DF56" s="372">
        <v>85.22</v>
      </c>
      <c r="DG56" s="207">
        <v>31.77</v>
      </c>
      <c r="DH56" s="207">
        <v>1.84</v>
      </c>
      <c r="DI56" s="207">
        <v>27.01</v>
      </c>
      <c r="DJ56" s="372">
        <v>36.53</v>
      </c>
      <c r="DK56" s="207">
        <v>59</v>
      </c>
      <c r="DL56" s="207">
        <v>2.06</v>
      </c>
      <c r="DM56" s="207">
        <v>56.61</v>
      </c>
      <c r="DN56" s="372">
        <v>61.37</v>
      </c>
      <c r="DO56" s="207">
        <v>73.489999999999995</v>
      </c>
      <c r="DP56" s="207">
        <v>2.3199999999999998</v>
      </c>
      <c r="DQ56" s="207">
        <v>26.51</v>
      </c>
      <c r="DR56" s="372">
        <v>6.43</v>
      </c>
      <c r="DS56" s="207">
        <v>26.64</v>
      </c>
      <c r="DT56" s="207">
        <v>1.32</v>
      </c>
      <c r="DU56" s="207">
        <v>23.37</v>
      </c>
      <c r="DV56" s="372">
        <v>29.91</v>
      </c>
      <c r="DW56" s="207">
        <v>6.54</v>
      </c>
      <c r="DX56" s="207">
        <v>1.29</v>
      </c>
      <c r="DY56" s="207">
        <v>3.84</v>
      </c>
      <c r="DZ56" s="372">
        <v>9.24</v>
      </c>
      <c r="EA56" s="207">
        <v>6.65</v>
      </c>
      <c r="EB56" s="207">
        <v>0.36</v>
      </c>
      <c r="EC56" s="207">
        <v>5.9</v>
      </c>
      <c r="ED56" s="372">
        <v>7.4</v>
      </c>
      <c r="EE56" s="207">
        <v>70.900000000000006</v>
      </c>
      <c r="EF56" s="207">
        <v>1.1100000000000001</v>
      </c>
      <c r="EG56" s="207">
        <v>69.319999999999993</v>
      </c>
      <c r="EH56" s="372">
        <v>72.41</v>
      </c>
      <c r="EI56" s="207">
        <v>82.72</v>
      </c>
      <c r="EJ56" s="207">
        <v>0.22</v>
      </c>
      <c r="EK56" s="207">
        <v>17.28</v>
      </c>
      <c r="EL56" s="372">
        <v>1.05</v>
      </c>
      <c r="EM56" s="207">
        <v>93.3</v>
      </c>
      <c r="EN56" s="207">
        <v>1.46</v>
      </c>
      <c r="EO56" s="207">
        <v>87.75</v>
      </c>
      <c r="EP56" s="372">
        <v>98.85</v>
      </c>
      <c r="EQ56" s="207">
        <v>60.56</v>
      </c>
      <c r="ER56" s="207">
        <v>1.47</v>
      </c>
      <c r="ES56" s="207">
        <v>55.93</v>
      </c>
      <c r="ET56" s="372">
        <v>65.19</v>
      </c>
      <c r="EU56" s="207">
        <v>34.07</v>
      </c>
      <c r="EV56" s="207">
        <v>1.21</v>
      </c>
      <c r="EW56" s="207">
        <v>30.89</v>
      </c>
      <c r="EX56" s="372">
        <v>37.25</v>
      </c>
      <c r="EY56" s="207">
        <v>42.1</v>
      </c>
      <c r="EZ56" s="207">
        <v>2.5</v>
      </c>
      <c r="FA56" s="207">
        <v>40.01</v>
      </c>
      <c r="FB56" s="372">
        <v>44.15</v>
      </c>
      <c r="FC56" s="207">
        <v>84.81</v>
      </c>
      <c r="FD56" s="207">
        <v>0.67</v>
      </c>
      <c r="FE56" s="207">
        <v>15.19</v>
      </c>
      <c r="FF56" s="372">
        <v>3.74</v>
      </c>
      <c r="FG56" s="207">
        <v>73.209999999999994</v>
      </c>
      <c r="FH56" s="207">
        <v>1.54</v>
      </c>
      <c r="FI56" s="207">
        <v>67.989999999999995</v>
      </c>
      <c r="FJ56" s="372">
        <v>78.430000000000007</v>
      </c>
      <c r="FK56" s="207">
        <v>44.81</v>
      </c>
      <c r="FL56" s="207">
        <v>1.52</v>
      </c>
      <c r="FM56" s="207">
        <v>40.51</v>
      </c>
      <c r="FN56" s="372">
        <v>49.11</v>
      </c>
      <c r="FO56" s="207">
        <v>30.62</v>
      </c>
      <c r="FP56" s="207">
        <v>1.1000000000000001</v>
      </c>
      <c r="FQ56" s="207">
        <v>27.8</v>
      </c>
      <c r="FR56" s="372">
        <v>33.450000000000003</v>
      </c>
      <c r="FS56" s="207">
        <v>45.2</v>
      </c>
      <c r="FT56" s="207">
        <v>2.34</v>
      </c>
      <c r="FU56" s="207">
        <v>43.12</v>
      </c>
      <c r="FV56" s="372">
        <v>47.27</v>
      </c>
      <c r="FW56" s="207">
        <v>85.5</v>
      </c>
      <c r="FX56" s="207">
        <v>1.21</v>
      </c>
      <c r="FY56" s="207">
        <v>14.5</v>
      </c>
      <c r="FZ56" s="372">
        <v>7.11</v>
      </c>
      <c r="GA56" s="207">
        <v>46.3</v>
      </c>
      <c r="GB56" s="207">
        <v>5.15</v>
      </c>
      <c r="GC56" s="207">
        <v>31.53</v>
      </c>
      <c r="GD56" s="372">
        <v>61.07</v>
      </c>
      <c r="GE56" s="207">
        <v>22.21</v>
      </c>
      <c r="GF56" s="207">
        <v>5.29</v>
      </c>
      <c r="GG56" s="207">
        <v>9.5399999999999991</v>
      </c>
      <c r="GH56" s="372">
        <v>34.880000000000003</v>
      </c>
      <c r="GI56" s="207">
        <v>25.67</v>
      </c>
      <c r="GJ56" s="207">
        <v>1.49</v>
      </c>
      <c r="GK56" s="207">
        <v>22</v>
      </c>
      <c r="GL56" s="372">
        <v>29.35</v>
      </c>
      <c r="GM56" s="207">
        <v>41.2</v>
      </c>
      <c r="GN56" s="207">
        <v>3.78</v>
      </c>
      <c r="GO56" s="207">
        <v>38.119999999999997</v>
      </c>
      <c r="GP56" s="372">
        <v>44.22</v>
      </c>
      <c r="GQ56" s="207">
        <v>96.66</v>
      </c>
      <c r="GR56" s="207">
        <v>0.27</v>
      </c>
      <c r="GS56" s="207">
        <v>3.34</v>
      </c>
      <c r="GT56" s="372">
        <v>7.71</v>
      </c>
      <c r="GU56" s="207">
        <v>63.23</v>
      </c>
      <c r="GV56" s="207">
        <v>1.99</v>
      </c>
      <c r="GW56" s="207">
        <v>56.85</v>
      </c>
      <c r="GX56" s="372">
        <v>69.599999999999994</v>
      </c>
      <c r="GY56" s="207">
        <v>34.36</v>
      </c>
      <c r="GZ56" s="207">
        <v>1.99</v>
      </c>
      <c r="HA56" s="207">
        <v>29.13</v>
      </c>
      <c r="HB56" s="372">
        <v>39.590000000000003</v>
      </c>
      <c r="HC56" s="207">
        <v>23.73</v>
      </c>
      <c r="HD56" s="207">
        <v>0.75</v>
      </c>
      <c r="HE56" s="207">
        <v>21.92</v>
      </c>
      <c r="HF56" s="372">
        <v>25.54</v>
      </c>
      <c r="HG56" s="207">
        <v>42.7</v>
      </c>
      <c r="HH56" s="207">
        <v>3.61</v>
      </c>
      <c r="HI56" s="207">
        <v>39.659999999999997</v>
      </c>
      <c r="HJ56" s="372">
        <v>45.71</v>
      </c>
      <c r="HK56" s="207">
        <v>95.67</v>
      </c>
      <c r="HL56" s="207">
        <v>0.46</v>
      </c>
      <c r="HM56" s="207">
        <v>4.33</v>
      </c>
      <c r="HN56" s="372">
        <v>10.15</v>
      </c>
      <c r="HO56" s="207">
        <v>351.87</v>
      </c>
      <c r="HP56" s="207">
        <v>2.66</v>
      </c>
      <c r="HQ56" s="207">
        <v>328.36</v>
      </c>
      <c r="HR56" s="372">
        <v>375.39</v>
      </c>
      <c r="HS56" s="207">
        <v>286.02</v>
      </c>
      <c r="HT56" s="207">
        <v>2.87</v>
      </c>
      <c r="HU56" s="207">
        <v>264.31</v>
      </c>
      <c r="HV56" s="372">
        <v>307.74</v>
      </c>
      <c r="HW56" s="207">
        <v>21.78</v>
      </c>
      <c r="HX56" s="207">
        <v>1.89</v>
      </c>
      <c r="HY56" s="207">
        <v>17.260000000000002</v>
      </c>
      <c r="HZ56" s="372">
        <v>26.3</v>
      </c>
      <c r="IA56" s="207">
        <v>51.2</v>
      </c>
      <c r="IB56" s="207">
        <v>3.26</v>
      </c>
      <c r="IC56" s="207">
        <v>47.92</v>
      </c>
      <c r="ID56" s="372">
        <v>54.46</v>
      </c>
      <c r="IE56" s="207">
        <v>96.05</v>
      </c>
      <c r="IF56" s="207">
        <v>0.33</v>
      </c>
      <c r="IG56" s="207">
        <v>3.95</v>
      </c>
      <c r="IH56" s="337">
        <v>8.0299999999999994</v>
      </c>
    </row>
    <row r="57" spans="1:242" s="116" customFormat="1" ht="15.75" customHeight="1" x14ac:dyDescent="0.3">
      <c r="A57" s="349"/>
      <c r="B57" s="324" t="s">
        <v>8</v>
      </c>
      <c r="C57" s="286">
        <v>136.38</v>
      </c>
      <c r="D57" s="286">
        <v>1.5</v>
      </c>
      <c r="E57" s="286">
        <v>129.41999999999999</v>
      </c>
      <c r="F57" s="299">
        <v>143.33000000000001</v>
      </c>
      <c r="G57" s="286">
        <v>94.97</v>
      </c>
      <c r="H57" s="286">
        <v>1.56</v>
      </c>
      <c r="I57" s="286">
        <v>89.02</v>
      </c>
      <c r="J57" s="299">
        <v>100.92</v>
      </c>
      <c r="K57" s="286">
        <v>55.15</v>
      </c>
      <c r="L57" s="286">
        <v>2.0099999999999998</v>
      </c>
      <c r="M57" s="286">
        <v>49.05</v>
      </c>
      <c r="N57" s="299">
        <v>61.25</v>
      </c>
      <c r="O57" s="286">
        <v>62.8</v>
      </c>
      <c r="P57" s="286">
        <v>1.74</v>
      </c>
      <c r="Q57" s="286">
        <v>60.69</v>
      </c>
      <c r="R57" s="299">
        <v>64.989999999999995</v>
      </c>
      <c r="S57" s="286">
        <v>56.62</v>
      </c>
      <c r="T57" s="286">
        <v>2.31</v>
      </c>
      <c r="U57" s="286">
        <v>43.38</v>
      </c>
      <c r="V57" s="299">
        <v>3.01</v>
      </c>
      <c r="W57" s="286">
        <v>92.58</v>
      </c>
      <c r="X57" s="286">
        <v>1.49</v>
      </c>
      <c r="Y57" s="286">
        <v>86.95</v>
      </c>
      <c r="Z57" s="299">
        <v>98.21</v>
      </c>
      <c r="AA57" s="286">
        <v>58.08</v>
      </c>
      <c r="AB57" s="286">
        <v>1.6</v>
      </c>
      <c r="AC57" s="286">
        <v>53.11</v>
      </c>
      <c r="AD57" s="299">
        <v>63.05</v>
      </c>
      <c r="AE57" s="286">
        <v>35.08</v>
      </c>
      <c r="AF57" s="286">
        <v>0.96</v>
      </c>
      <c r="AG57" s="286">
        <v>32.53</v>
      </c>
      <c r="AH57" s="299">
        <v>37.64</v>
      </c>
      <c r="AI57" s="286">
        <v>76.7</v>
      </c>
      <c r="AJ57" s="286">
        <v>0.68</v>
      </c>
      <c r="AK57" s="286">
        <v>75.709999999999994</v>
      </c>
      <c r="AL57" s="299">
        <v>77.75</v>
      </c>
      <c r="AM57" s="286">
        <v>61.57</v>
      </c>
      <c r="AN57" s="286">
        <v>1.97</v>
      </c>
      <c r="AO57" s="286">
        <v>38.43</v>
      </c>
      <c r="AP57" s="299">
        <v>3.16</v>
      </c>
      <c r="AQ57" s="286">
        <v>49.57</v>
      </c>
      <c r="AR57" s="286">
        <v>1.26</v>
      </c>
      <c r="AS57" s="286">
        <v>45.87</v>
      </c>
      <c r="AT57" s="299">
        <v>53.27</v>
      </c>
      <c r="AU57" s="286">
        <v>24.39</v>
      </c>
      <c r="AV57" s="286">
        <v>1.23</v>
      </c>
      <c r="AW57" s="286">
        <v>21.39</v>
      </c>
      <c r="AX57" s="299">
        <v>27.39</v>
      </c>
      <c r="AY57" s="286">
        <v>21.31</v>
      </c>
      <c r="AZ57" s="286">
        <v>0.8</v>
      </c>
      <c r="BA57" s="286">
        <v>19.41</v>
      </c>
      <c r="BB57" s="299">
        <v>23.21</v>
      </c>
      <c r="BC57" s="286">
        <v>44.6</v>
      </c>
      <c r="BD57" s="286">
        <v>2.96</v>
      </c>
      <c r="BE57" s="286">
        <v>42.02</v>
      </c>
      <c r="BF57" s="299">
        <v>47.19</v>
      </c>
      <c r="BG57" s="286">
        <v>96.39</v>
      </c>
      <c r="BH57" s="286">
        <v>0.46</v>
      </c>
      <c r="BI57" s="286">
        <v>3.61</v>
      </c>
      <c r="BJ57" s="299">
        <v>12.28</v>
      </c>
      <c r="BK57" s="286">
        <v>53.75</v>
      </c>
      <c r="BL57" s="286">
        <v>1.1599999999999999</v>
      </c>
      <c r="BM57" s="338">
        <v>50.27</v>
      </c>
      <c r="BN57" s="373">
        <v>57.23</v>
      </c>
      <c r="BO57" s="338">
        <v>27.52</v>
      </c>
      <c r="BP57" s="338">
        <v>1.17</v>
      </c>
      <c r="BQ57" s="338">
        <v>24.58</v>
      </c>
      <c r="BR57" s="373">
        <v>30.45</v>
      </c>
      <c r="BS57" s="338">
        <v>23.76</v>
      </c>
      <c r="BT57" s="338">
        <v>1.34</v>
      </c>
      <c r="BU57" s="338">
        <v>20.5</v>
      </c>
      <c r="BV57" s="373">
        <v>27.02</v>
      </c>
      <c r="BW57" s="338">
        <v>60.5</v>
      </c>
      <c r="BX57" s="338">
        <v>1.8</v>
      </c>
      <c r="BY57" s="338">
        <v>58.39</v>
      </c>
      <c r="BZ57" s="373">
        <v>62.68</v>
      </c>
      <c r="CA57" s="338">
        <v>83.69</v>
      </c>
      <c r="CB57" s="338">
        <v>1.1399999999999999</v>
      </c>
      <c r="CC57" s="338">
        <v>16.309999999999999</v>
      </c>
      <c r="CD57" s="373">
        <v>5.85</v>
      </c>
      <c r="CE57" s="338">
        <v>66.739999999999995</v>
      </c>
      <c r="CF57" s="338">
        <v>0.66</v>
      </c>
      <c r="CG57" s="338">
        <v>64.569999999999993</v>
      </c>
      <c r="CH57" s="373">
        <v>68.900000000000006</v>
      </c>
      <c r="CI57" s="338">
        <v>39.72</v>
      </c>
      <c r="CJ57" s="338">
        <v>0.71</v>
      </c>
      <c r="CK57" s="338">
        <v>37.78</v>
      </c>
      <c r="CL57" s="373">
        <v>41.66</v>
      </c>
      <c r="CM57" s="338">
        <v>21.49</v>
      </c>
      <c r="CN57" s="338">
        <v>1.08</v>
      </c>
      <c r="CO57" s="338">
        <v>18.920000000000002</v>
      </c>
      <c r="CP57" s="373">
        <v>24.05</v>
      </c>
      <c r="CQ57" s="338">
        <v>52.6</v>
      </c>
      <c r="CR57" s="338">
        <v>2.35</v>
      </c>
      <c r="CS57" s="338">
        <v>50.19</v>
      </c>
      <c r="CT57" s="373">
        <v>55.03</v>
      </c>
      <c r="CU57" s="338">
        <v>88.69</v>
      </c>
      <c r="CV57" s="338">
        <v>1</v>
      </c>
      <c r="CW57" s="338">
        <v>11.31</v>
      </c>
      <c r="CX57" s="373">
        <v>7.82</v>
      </c>
      <c r="CY57" s="338">
        <v>82.69</v>
      </c>
      <c r="CZ57" s="338">
        <v>2.48</v>
      </c>
      <c r="DA57" s="338">
        <v>73.8</v>
      </c>
      <c r="DB57" s="373">
        <v>91.58</v>
      </c>
      <c r="DC57" s="338">
        <v>48.88</v>
      </c>
      <c r="DD57" s="338">
        <v>2.46</v>
      </c>
      <c r="DE57" s="338">
        <v>41.71</v>
      </c>
      <c r="DF57" s="373">
        <v>56.06</v>
      </c>
      <c r="DG57" s="338">
        <v>27.98</v>
      </c>
      <c r="DH57" s="338">
        <v>1.64</v>
      </c>
      <c r="DI57" s="338">
        <v>23.87</v>
      </c>
      <c r="DJ57" s="373">
        <v>32.090000000000003</v>
      </c>
      <c r="DK57" s="338">
        <v>64.3</v>
      </c>
      <c r="DL57" s="338">
        <v>1.77</v>
      </c>
      <c r="DM57" s="338">
        <v>62.1</v>
      </c>
      <c r="DN57" s="373">
        <v>66.56</v>
      </c>
      <c r="DO57" s="338">
        <v>70.260000000000005</v>
      </c>
      <c r="DP57" s="338">
        <v>2.25</v>
      </c>
      <c r="DQ57" s="338">
        <v>29.74</v>
      </c>
      <c r="DR57" s="373">
        <v>5.31</v>
      </c>
      <c r="DS57" s="338">
        <v>22.44</v>
      </c>
      <c r="DT57" s="338">
        <v>1.32</v>
      </c>
      <c r="DU57" s="338">
        <v>19.28</v>
      </c>
      <c r="DV57" s="373">
        <v>25.6</v>
      </c>
      <c r="DW57" s="338">
        <v>1.89</v>
      </c>
      <c r="DX57" s="338">
        <v>1.29</v>
      </c>
      <c r="DY57" s="338">
        <v>-0.69</v>
      </c>
      <c r="DZ57" s="373">
        <v>4.46</v>
      </c>
      <c r="EA57" s="338">
        <v>5.07</v>
      </c>
      <c r="EB57" s="338">
        <v>0.35</v>
      </c>
      <c r="EC57" s="338">
        <v>4.3499999999999996</v>
      </c>
      <c r="ED57" s="373">
        <v>5.79</v>
      </c>
      <c r="EE57" s="338">
        <v>71.599999999999994</v>
      </c>
      <c r="EF57" s="338">
        <v>1.1299999999999999</v>
      </c>
      <c r="EG57" s="338">
        <v>70.06</v>
      </c>
      <c r="EH57" s="373">
        <v>73.239999999999995</v>
      </c>
      <c r="EI57" s="338">
        <v>75.72</v>
      </c>
      <c r="EJ57" s="338">
        <v>0.28000000000000003</v>
      </c>
      <c r="EK57" s="338">
        <v>24.28</v>
      </c>
      <c r="EL57" s="373">
        <v>0.89</v>
      </c>
      <c r="EM57" s="338">
        <v>92.7</v>
      </c>
      <c r="EN57" s="338">
        <v>1.43</v>
      </c>
      <c r="EO57" s="338">
        <v>87.29</v>
      </c>
      <c r="EP57" s="373">
        <v>98.12</v>
      </c>
      <c r="EQ57" s="338">
        <v>58.44</v>
      </c>
      <c r="ER57" s="338">
        <v>1.47</v>
      </c>
      <c r="ES57" s="338">
        <v>53.86</v>
      </c>
      <c r="ET57" s="373">
        <v>63.02</v>
      </c>
      <c r="EU57" s="338">
        <v>29.16</v>
      </c>
      <c r="EV57" s="338">
        <v>1.32</v>
      </c>
      <c r="EW57" s="338">
        <v>25.81</v>
      </c>
      <c r="EX57" s="373">
        <v>32.51</v>
      </c>
      <c r="EY57" s="338">
        <v>51.3</v>
      </c>
      <c r="EZ57" s="338">
        <v>2.64</v>
      </c>
      <c r="FA57" s="338">
        <v>48.61</v>
      </c>
      <c r="FB57" s="373">
        <v>53.91</v>
      </c>
      <c r="FC57" s="338">
        <v>81.13</v>
      </c>
      <c r="FD57" s="338">
        <v>0.93</v>
      </c>
      <c r="FE57" s="338">
        <v>18.87</v>
      </c>
      <c r="FF57" s="373">
        <v>3.99</v>
      </c>
      <c r="FG57" s="338">
        <v>61.55</v>
      </c>
      <c r="FH57" s="338">
        <v>1.69</v>
      </c>
      <c r="FI57" s="338">
        <v>56.2</v>
      </c>
      <c r="FJ57" s="373">
        <v>66.91</v>
      </c>
      <c r="FK57" s="338">
        <v>33.979999999999997</v>
      </c>
      <c r="FL57" s="338">
        <v>1.71</v>
      </c>
      <c r="FM57" s="338">
        <v>29.5</v>
      </c>
      <c r="FN57" s="373">
        <v>38.47</v>
      </c>
      <c r="FO57" s="338">
        <v>24.38</v>
      </c>
      <c r="FP57" s="338">
        <v>1.05</v>
      </c>
      <c r="FQ57" s="338">
        <v>21.82</v>
      </c>
      <c r="FR57" s="373">
        <v>26.95</v>
      </c>
      <c r="FS57" s="338">
        <v>47.4</v>
      </c>
      <c r="FT57" s="338">
        <v>2.17</v>
      </c>
      <c r="FU57" s="338">
        <v>45.39</v>
      </c>
      <c r="FV57" s="373">
        <v>49.42</v>
      </c>
      <c r="FW57" s="338">
        <v>84.19</v>
      </c>
      <c r="FX57" s="338">
        <v>1.19</v>
      </c>
      <c r="FY57" s="338">
        <v>15.81</v>
      </c>
      <c r="FZ57" s="373">
        <v>6.33</v>
      </c>
      <c r="GA57" s="338">
        <v>45.15</v>
      </c>
      <c r="GB57" s="338">
        <v>1.45</v>
      </c>
      <c r="GC57" s="338">
        <v>41.04</v>
      </c>
      <c r="GD57" s="373">
        <v>49.27</v>
      </c>
      <c r="GE57" s="338">
        <v>20.95</v>
      </c>
      <c r="GF57" s="338">
        <v>1.45</v>
      </c>
      <c r="GG57" s="338">
        <v>17.510000000000002</v>
      </c>
      <c r="GH57" s="373">
        <v>24.4</v>
      </c>
      <c r="GI57" s="338">
        <v>28.13</v>
      </c>
      <c r="GJ57" s="338">
        <v>1.32</v>
      </c>
      <c r="GK57" s="338">
        <v>24.82</v>
      </c>
      <c r="GL57" s="373">
        <v>31.43</v>
      </c>
      <c r="GM57" s="338">
        <v>44.6</v>
      </c>
      <c r="GN57" s="338">
        <v>3.48</v>
      </c>
      <c r="GO57" s="338">
        <v>41.57</v>
      </c>
      <c r="GP57" s="373">
        <v>47.64</v>
      </c>
      <c r="GQ57" s="338">
        <v>97.11</v>
      </c>
      <c r="GR57" s="338">
        <v>0.16</v>
      </c>
      <c r="GS57" s="338">
        <v>2.89</v>
      </c>
      <c r="GT57" s="373">
        <v>5.37</v>
      </c>
      <c r="GU57" s="338">
        <v>56.71</v>
      </c>
      <c r="GV57" s="338">
        <v>2.25</v>
      </c>
      <c r="GW57" s="338">
        <v>49.8</v>
      </c>
      <c r="GX57" s="373">
        <v>63.62</v>
      </c>
      <c r="GY57" s="338">
        <v>27.24</v>
      </c>
      <c r="GZ57" s="338">
        <v>2.2999999999999998</v>
      </c>
      <c r="HA57" s="338">
        <v>21.51</v>
      </c>
      <c r="HB57" s="373">
        <v>32.97</v>
      </c>
      <c r="HC57" s="338">
        <v>21.7</v>
      </c>
      <c r="HD57" s="338">
        <v>0.79</v>
      </c>
      <c r="HE57" s="338">
        <v>19.82</v>
      </c>
      <c r="HF57" s="373">
        <v>23.58</v>
      </c>
      <c r="HG57" s="338">
        <v>46.2</v>
      </c>
      <c r="HH57" s="338">
        <v>3.4</v>
      </c>
      <c r="HI57" s="338">
        <v>43.12</v>
      </c>
      <c r="HJ57" s="373">
        <v>49.29</v>
      </c>
      <c r="HK57" s="338">
        <v>94.22</v>
      </c>
      <c r="HL57" s="338">
        <v>0.32</v>
      </c>
      <c r="HM57" s="338">
        <v>5.78</v>
      </c>
      <c r="HN57" s="373">
        <v>5.17</v>
      </c>
      <c r="HO57" s="338">
        <v>165.29</v>
      </c>
      <c r="HP57" s="338">
        <v>2.04</v>
      </c>
      <c r="HQ57" s="338">
        <v>154.66999999999999</v>
      </c>
      <c r="HR57" s="373">
        <v>175.91</v>
      </c>
      <c r="HS57" s="338">
        <v>120.1</v>
      </c>
      <c r="HT57" s="338">
        <v>2.16</v>
      </c>
      <c r="HU57" s="338">
        <v>110.79</v>
      </c>
      <c r="HV57" s="373">
        <v>129.41</v>
      </c>
      <c r="HW57" s="338">
        <v>17.690000000000001</v>
      </c>
      <c r="HX57" s="338">
        <v>1.54</v>
      </c>
      <c r="HY57" s="338">
        <v>14.13</v>
      </c>
      <c r="HZ57" s="373">
        <v>21.24</v>
      </c>
      <c r="IA57" s="338">
        <v>53.2</v>
      </c>
      <c r="IB57" s="338">
        <v>3.31</v>
      </c>
      <c r="IC57" s="338">
        <v>49.76</v>
      </c>
      <c r="ID57" s="373">
        <v>56.67</v>
      </c>
      <c r="IE57" s="338">
        <v>94.24</v>
      </c>
      <c r="IF57" s="338">
        <v>0.49</v>
      </c>
      <c r="IG57" s="338">
        <v>5.76</v>
      </c>
      <c r="IH57" s="339">
        <v>8.06</v>
      </c>
    </row>
    <row r="58" spans="1:242" s="116" customFormat="1" ht="15.75" customHeight="1" x14ac:dyDescent="0.3">
      <c r="A58" s="348"/>
      <c r="B58" s="323" t="s">
        <v>9</v>
      </c>
      <c r="C58" s="283">
        <v>109.91</v>
      </c>
      <c r="D58" s="283">
        <v>1.63</v>
      </c>
      <c r="E58" s="283">
        <v>103.22</v>
      </c>
      <c r="F58" s="298">
        <v>116.61</v>
      </c>
      <c r="G58" s="283">
        <v>72.099999999999994</v>
      </c>
      <c r="H58" s="283">
        <v>1.69</v>
      </c>
      <c r="I58" s="283">
        <v>66.42</v>
      </c>
      <c r="J58" s="298">
        <v>77.790000000000006</v>
      </c>
      <c r="K58" s="283">
        <v>45.44</v>
      </c>
      <c r="L58" s="283">
        <v>1.56</v>
      </c>
      <c r="M58" s="283">
        <v>41</v>
      </c>
      <c r="N58" s="298">
        <v>49.88</v>
      </c>
      <c r="O58" s="283">
        <v>64.400000000000006</v>
      </c>
      <c r="P58" s="283">
        <v>1.54</v>
      </c>
      <c r="Q58" s="283">
        <v>62.47</v>
      </c>
      <c r="R58" s="298">
        <v>66.36</v>
      </c>
      <c r="S58" s="283">
        <v>56.85</v>
      </c>
      <c r="T58" s="283">
        <v>2.39</v>
      </c>
      <c r="U58" s="283">
        <v>43.15</v>
      </c>
      <c r="V58" s="298">
        <v>3.15</v>
      </c>
      <c r="W58" s="283">
        <v>86.4</v>
      </c>
      <c r="X58" s="283">
        <v>1.61</v>
      </c>
      <c r="Y58" s="283">
        <v>80.52</v>
      </c>
      <c r="Z58" s="298">
        <v>92.28</v>
      </c>
      <c r="AA58" s="283">
        <v>52.19</v>
      </c>
      <c r="AB58" s="283">
        <v>1.74</v>
      </c>
      <c r="AC58" s="283">
        <v>47.01</v>
      </c>
      <c r="AD58" s="298">
        <v>57.36</v>
      </c>
      <c r="AE58" s="283">
        <v>32.47</v>
      </c>
      <c r="AF58" s="283">
        <v>0.88</v>
      </c>
      <c r="AG58" s="283">
        <v>30.18</v>
      </c>
      <c r="AH58" s="298">
        <v>34.76</v>
      </c>
      <c r="AI58" s="283">
        <v>76.5</v>
      </c>
      <c r="AJ58" s="283">
        <v>0.66</v>
      </c>
      <c r="AK58" s="283">
        <v>75.48</v>
      </c>
      <c r="AL58" s="298">
        <v>77.45</v>
      </c>
      <c r="AM58" s="283">
        <v>59.62</v>
      </c>
      <c r="AN58" s="283">
        <v>2.08</v>
      </c>
      <c r="AO58" s="283">
        <v>40.380000000000003</v>
      </c>
      <c r="AP58" s="298">
        <v>3.07</v>
      </c>
      <c r="AQ58" s="283">
        <v>30.81</v>
      </c>
      <c r="AR58" s="283">
        <v>1.1399999999999999</v>
      </c>
      <c r="AS58" s="283">
        <v>27.9</v>
      </c>
      <c r="AT58" s="298">
        <v>33.729999999999997</v>
      </c>
      <c r="AU58" s="283">
        <v>8.4499999999999993</v>
      </c>
      <c r="AV58" s="283">
        <v>1.1399999999999999</v>
      </c>
      <c r="AW58" s="283">
        <v>6.03</v>
      </c>
      <c r="AX58" s="298">
        <v>10.88</v>
      </c>
      <c r="AY58" s="283">
        <v>19.16</v>
      </c>
      <c r="AZ58" s="283">
        <v>0.75</v>
      </c>
      <c r="BA58" s="283">
        <v>17.399999999999999</v>
      </c>
      <c r="BB58" s="298">
        <v>20.92</v>
      </c>
      <c r="BC58" s="283">
        <v>38.6</v>
      </c>
      <c r="BD58" s="283">
        <v>3.17</v>
      </c>
      <c r="BE58" s="283">
        <v>36.17</v>
      </c>
      <c r="BF58" s="298">
        <v>40.97</v>
      </c>
      <c r="BG58" s="283">
        <v>95.43</v>
      </c>
      <c r="BH58" s="283">
        <v>0.57999999999999996</v>
      </c>
      <c r="BI58" s="283">
        <v>4.57</v>
      </c>
      <c r="BJ58" s="298">
        <v>12.21</v>
      </c>
      <c r="BK58" s="283">
        <v>42.44</v>
      </c>
      <c r="BL58" s="283">
        <v>1.41</v>
      </c>
      <c r="BM58" s="207">
        <v>38.51</v>
      </c>
      <c r="BN58" s="372">
        <v>46.36</v>
      </c>
      <c r="BO58" s="207">
        <v>17.190000000000001</v>
      </c>
      <c r="BP58" s="207">
        <v>1.41</v>
      </c>
      <c r="BQ58" s="207">
        <v>13.95</v>
      </c>
      <c r="BR58" s="372">
        <v>20.43</v>
      </c>
      <c r="BS58" s="207">
        <v>22.69</v>
      </c>
      <c r="BT58" s="207">
        <v>1.56</v>
      </c>
      <c r="BU58" s="207">
        <v>18.920000000000002</v>
      </c>
      <c r="BV58" s="372">
        <v>26.45</v>
      </c>
      <c r="BW58" s="207">
        <v>57.9</v>
      </c>
      <c r="BX58" s="207">
        <v>2.06</v>
      </c>
      <c r="BY58" s="207">
        <v>55.54</v>
      </c>
      <c r="BZ58" s="372">
        <v>60.2</v>
      </c>
      <c r="CA58" s="207">
        <v>84.38</v>
      </c>
      <c r="CB58" s="207">
        <v>1.1599999999999999</v>
      </c>
      <c r="CC58" s="207">
        <v>15.62</v>
      </c>
      <c r="CD58" s="372">
        <v>6.28</v>
      </c>
      <c r="CE58" s="207">
        <v>59.01</v>
      </c>
      <c r="CF58" s="207">
        <v>0.74</v>
      </c>
      <c r="CG58" s="207">
        <v>56.71</v>
      </c>
      <c r="CH58" s="372">
        <v>61.31</v>
      </c>
      <c r="CI58" s="207">
        <v>32.15</v>
      </c>
      <c r="CJ58" s="207">
        <v>0.74</v>
      </c>
      <c r="CK58" s="207">
        <v>30.23</v>
      </c>
      <c r="CL58" s="372">
        <v>34.07</v>
      </c>
      <c r="CM58" s="207">
        <v>20.010000000000002</v>
      </c>
      <c r="CN58" s="207">
        <v>1.06</v>
      </c>
      <c r="CO58" s="207">
        <v>17.52</v>
      </c>
      <c r="CP58" s="372">
        <v>22.49</v>
      </c>
      <c r="CQ58" s="207">
        <v>50.9</v>
      </c>
      <c r="CR58" s="207">
        <v>2.48</v>
      </c>
      <c r="CS58" s="207">
        <v>48.39</v>
      </c>
      <c r="CT58" s="372">
        <v>53.33</v>
      </c>
      <c r="CU58" s="207">
        <v>86.19</v>
      </c>
      <c r="CV58" s="207">
        <v>1.44</v>
      </c>
      <c r="CW58" s="207">
        <v>13.81</v>
      </c>
      <c r="CX58" s="372">
        <v>9.01</v>
      </c>
      <c r="CY58" s="207">
        <v>80.67</v>
      </c>
      <c r="CZ58" s="207">
        <v>2.74</v>
      </c>
      <c r="DA58" s="207">
        <v>70.97</v>
      </c>
      <c r="DB58" s="372">
        <v>90.37</v>
      </c>
      <c r="DC58" s="207">
        <v>46.21</v>
      </c>
      <c r="DD58" s="207">
        <v>2.74</v>
      </c>
      <c r="DE58" s="207">
        <v>38.35</v>
      </c>
      <c r="DF58" s="372">
        <v>54.07</v>
      </c>
      <c r="DG58" s="207">
        <v>25.88</v>
      </c>
      <c r="DH58" s="207">
        <v>1.65</v>
      </c>
      <c r="DI58" s="207">
        <v>21.82</v>
      </c>
      <c r="DJ58" s="372">
        <v>29.94</v>
      </c>
      <c r="DK58" s="207">
        <v>64.099999999999994</v>
      </c>
      <c r="DL58" s="207">
        <v>1.85</v>
      </c>
      <c r="DM58" s="207">
        <v>61.82</v>
      </c>
      <c r="DN58" s="372">
        <v>66.459999999999994</v>
      </c>
      <c r="DO58" s="207">
        <v>66.650000000000006</v>
      </c>
      <c r="DP58" s="207">
        <v>2.5</v>
      </c>
      <c r="DQ58" s="207">
        <v>33.35</v>
      </c>
      <c r="DR58" s="372">
        <v>4.99</v>
      </c>
      <c r="DS58" s="207">
        <v>16.739999999999998</v>
      </c>
      <c r="DT58" s="207">
        <v>1.23</v>
      </c>
      <c r="DU58" s="207">
        <v>13.92</v>
      </c>
      <c r="DV58" s="372">
        <v>19.559999999999999</v>
      </c>
      <c r="DW58" s="207">
        <v>-3.33</v>
      </c>
      <c r="DX58" s="207">
        <v>1.21</v>
      </c>
      <c r="DY58" s="207">
        <v>-5.62</v>
      </c>
      <c r="DZ58" s="372">
        <v>-1.04</v>
      </c>
      <c r="EA58" s="207">
        <v>2.95</v>
      </c>
      <c r="EB58" s="207">
        <v>0.4</v>
      </c>
      <c r="EC58" s="207">
        <v>2.15</v>
      </c>
      <c r="ED58" s="372">
        <v>3.75</v>
      </c>
      <c r="EE58" s="207">
        <v>71</v>
      </c>
      <c r="EF58" s="207">
        <v>1.1100000000000001</v>
      </c>
      <c r="EG58" s="207">
        <v>69.44</v>
      </c>
      <c r="EH58" s="372">
        <v>72.540000000000006</v>
      </c>
      <c r="EI58" s="207">
        <v>80.13</v>
      </c>
      <c r="EJ58" s="207">
        <v>0.28999999999999998</v>
      </c>
      <c r="EK58" s="207">
        <v>19.87</v>
      </c>
      <c r="EL58" s="372">
        <v>1.17</v>
      </c>
      <c r="EM58" s="207">
        <v>64.239999999999995</v>
      </c>
      <c r="EN58" s="207">
        <v>1.45</v>
      </c>
      <c r="EO58" s="207">
        <v>59.59</v>
      </c>
      <c r="EP58" s="372">
        <v>68.89</v>
      </c>
      <c r="EQ58" s="207">
        <v>34.32</v>
      </c>
      <c r="ER58" s="207">
        <v>1.49</v>
      </c>
      <c r="ES58" s="207">
        <v>30.39</v>
      </c>
      <c r="ET58" s="372">
        <v>38.24</v>
      </c>
      <c r="EU58" s="207">
        <v>27.87</v>
      </c>
      <c r="EV58" s="207">
        <v>1.41</v>
      </c>
      <c r="EW58" s="207">
        <v>24.34</v>
      </c>
      <c r="EX58" s="372">
        <v>31.39</v>
      </c>
      <c r="EY58" s="207">
        <v>52</v>
      </c>
      <c r="EZ58" s="207">
        <v>2.11</v>
      </c>
      <c r="FA58" s="207">
        <v>49.8</v>
      </c>
      <c r="FB58" s="372">
        <v>54.1</v>
      </c>
      <c r="FC58" s="207">
        <v>80.61</v>
      </c>
      <c r="FD58" s="207">
        <v>1.1599999999999999</v>
      </c>
      <c r="FE58" s="207">
        <v>19.39</v>
      </c>
      <c r="FF58" s="372">
        <v>4.83</v>
      </c>
      <c r="FG58" s="207">
        <v>39.369999999999997</v>
      </c>
      <c r="FH58" s="207">
        <v>2.33</v>
      </c>
      <c r="FI58" s="207">
        <v>33.01</v>
      </c>
      <c r="FJ58" s="372">
        <v>45.73</v>
      </c>
      <c r="FK58" s="207">
        <v>14.78</v>
      </c>
      <c r="FL58" s="207">
        <v>2.34</v>
      </c>
      <c r="FM58" s="207">
        <v>9.51</v>
      </c>
      <c r="FN58" s="372">
        <v>20.05</v>
      </c>
      <c r="FO58" s="207">
        <v>24.15</v>
      </c>
      <c r="FP58" s="207">
        <v>1.1399999999999999</v>
      </c>
      <c r="FQ58" s="207">
        <v>21.39</v>
      </c>
      <c r="FR58" s="372">
        <v>26.92</v>
      </c>
      <c r="FS58" s="207">
        <v>46.1</v>
      </c>
      <c r="FT58" s="207">
        <v>2.21</v>
      </c>
      <c r="FU58" s="207">
        <v>44.11</v>
      </c>
      <c r="FV58" s="372">
        <v>48.11</v>
      </c>
      <c r="FW58" s="207">
        <v>83.93</v>
      </c>
      <c r="FX58" s="207">
        <v>1.56</v>
      </c>
      <c r="FY58" s="207">
        <v>16.07</v>
      </c>
      <c r="FZ58" s="372">
        <v>8.1300000000000008</v>
      </c>
      <c r="GA58" s="207">
        <v>39.26</v>
      </c>
      <c r="GB58" s="207">
        <v>2.8</v>
      </c>
      <c r="GC58" s="207">
        <v>31.62</v>
      </c>
      <c r="GD58" s="372">
        <v>46.91</v>
      </c>
      <c r="GE58" s="207">
        <v>14.34</v>
      </c>
      <c r="GF58" s="207">
        <v>2.89</v>
      </c>
      <c r="GG58" s="207">
        <v>7.86</v>
      </c>
      <c r="GH58" s="372">
        <v>20.83</v>
      </c>
      <c r="GI58" s="207">
        <v>25.17</v>
      </c>
      <c r="GJ58" s="207">
        <v>1.5</v>
      </c>
      <c r="GK58" s="207">
        <v>21.48</v>
      </c>
      <c r="GL58" s="372">
        <v>28.86</v>
      </c>
      <c r="GM58" s="207">
        <v>48.6</v>
      </c>
      <c r="GN58" s="207">
        <v>4.1100000000000003</v>
      </c>
      <c r="GO58" s="207">
        <v>44.73</v>
      </c>
      <c r="GP58" s="372">
        <v>52.57</v>
      </c>
      <c r="GQ58" s="207">
        <v>97.08</v>
      </c>
      <c r="GR58" s="207">
        <v>0.15</v>
      </c>
      <c r="GS58" s="207">
        <v>2.92</v>
      </c>
      <c r="GT58" s="372">
        <v>4.8499999999999996</v>
      </c>
      <c r="GU58" s="207">
        <v>54.07</v>
      </c>
      <c r="GV58" s="207">
        <v>2.41</v>
      </c>
      <c r="GW58" s="207">
        <v>46.81</v>
      </c>
      <c r="GX58" s="372">
        <v>61.34</v>
      </c>
      <c r="GY58" s="207">
        <v>24.93</v>
      </c>
      <c r="GZ58" s="207">
        <v>2.4500000000000002</v>
      </c>
      <c r="HA58" s="207">
        <v>18.920000000000002</v>
      </c>
      <c r="HB58" s="372">
        <v>30.93</v>
      </c>
      <c r="HC58" s="207">
        <v>21.02</v>
      </c>
      <c r="HD58" s="207">
        <v>0.74</v>
      </c>
      <c r="HE58" s="207">
        <v>19.28</v>
      </c>
      <c r="HF58" s="372">
        <v>22.77</v>
      </c>
      <c r="HG58" s="207">
        <v>46.7</v>
      </c>
      <c r="HH58" s="207">
        <v>3.44</v>
      </c>
      <c r="HI58" s="207">
        <v>43.51</v>
      </c>
      <c r="HJ58" s="372">
        <v>49.81</v>
      </c>
      <c r="HK58" s="207">
        <v>94.44</v>
      </c>
      <c r="HL58" s="207">
        <v>0.36</v>
      </c>
      <c r="HM58" s="207">
        <v>5.56</v>
      </c>
      <c r="HN58" s="372">
        <v>6.11</v>
      </c>
      <c r="HO58" s="207">
        <v>85.62</v>
      </c>
      <c r="HP58" s="207">
        <v>1.6</v>
      </c>
      <c r="HQ58" s="207">
        <v>79.81</v>
      </c>
      <c r="HR58" s="372">
        <v>91.44</v>
      </c>
      <c r="HS58" s="207">
        <v>52.14</v>
      </c>
      <c r="HT58" s="207">
        <v>1.71</v>
      </c>
      <c r="HU58" s="207">
        <v>47.05</v>
      </c>
      <c r="HV58" s="372">
        <v>57.23</v>
      </c>
      <c r="HW58" s="207">
        <v>21.65</v>
      </c>
      <c r="HX58" s="207">
        <v>1.48</v>
      </c>
      <c r="HY58" s="207">
        <v>18.12</v>
      </c>
      <c r="HZ58" s="372">
        <v>25.18</v>
      </c>
      <c r="IA58" s="207">
        <v>56.3</v>
      </c>
      <c r="IB58" s="207">
        <v>2.83</v>
      </c>
      <c r="IC58" s="207">
        <v>53.14</v>
      </c>
      <c r="ID58" s="372">
        <v>59.39</v>
      </c>
      <c r="IE58" s="207">
        <v>94.24</v>
      </c>
      <c r="IF58" s="207">
        <v>0.56000000000000005</v>
      </c>
      <c r="IG58" s="207">
        <v>5.76</v>
      </c>
      <c r="IH58" s="337">
        <v>9.23</v>
      </c>
    </row>
    <row r="59" spans="1:242" s="116" customFormat="1" ht="15.75" customHeight="1" x14ac:dyDescent="0.3">
      <c r="A59" s="349"/>
      <c r="B59" s="324" t="s">
        <v>10</v>
      </c>
      <c r="C59" s="286">
        <v>105.9</v>
      </c>
      <c r="D59" s="286">
        <v>1.65</v>
      </c>
      <c r="E59" s="286">
        <v>99.23</v>
      </c>
      <c r="F59" s="299">
        <v>112.58</v>
      </c>
      <c r="G59" s="286">
        <v>70.66</v>
      </c>
      <c r="H59" s="286">
        <v>1.67</v>
      </c>
      <c r="I59" s="286">
        <v>65.06</v>
      </c>
      <c r="J59" s="299">
        <v>76.27</v>
      </c>
      <c r="K59" s="286">
        <v>43.11</v>
      </c>
      <c r="L59" s="286">
        <v>1.32</v>
      </c>
      <c r="M59" s="286">
        <v>39.4</v>
      </c>
      <c r="N59" s="299">
        <v>46.83</v>
      </c>
      <c r="O59" s="286">
        <v>70.7</v>
      </c>
      <c r="P59" s="286">
        <v>1.51</v>
      </c>
      <c r="Q59" s="286">
        <v>68.62</v>
      </c>
      <c r="R59" s="299">
        <v>72.81</v>
      </c>
      <c r="S59" s="286">
        <v>57.35</v>
      </c>
      <c r="T59" s="286">
        <v>2.1800000000000002</v>
      </c>
      <c r="U59" s="286">
        <v>42.65</v>
      </c>
      <c r="V59" s="299">
        <v>2.93</v>
      </c>
      <c r="W59" s="286">
        <v>79.650000000000006</v>
      </c>
      <c r="X59" s="286">
        <v>1.45</v>
      </c>
      <c r="Y59" s="286">
        <v>74.55</v>
      </c>
      <c r="Z59" s="299">
        <v>84.74</v>
      </c>
      <c r="AA59" s="286">
        <v>48.4</v>
      </c>
      <c r="AB59" s="286">
        <v>1.53</v>
      </c>
      <c r="AC59" s="286">
        <v>43.93</v>
      </c>
      <c r="AD59" s="299">
        <v>52.86</v>
      </c>
      <c r="AE59" s="286">
        <v>31.09</v>
      </c>
      <c r="AF59" s="286">
        <v>0.71</v>
      </c>
      <c r="AG59" s="286">
        <v>29.26</v>
      </c>
      <c r="AH59" s="299">
        <v>32.93</v>
      </c>
      <c r="AI59" s="286">
        <v>73.8</v>
      </c>
      <c r="AJ59" s="286">
        <v>0.85</v>
      </c>
      <c r="AK59" s="286">
        <v>72.58</v>
      </c>
      <c r="AL59" s="299">
        <v>75.03</v>
      </c>
      <c r="AM59" s="286">
        <v>60.08</v>
      </c>
      <c r="AN59" s="286">
        <v>2.42</v>
      </c>
      <c r="AO59" s="286">
        <v>39.92</v>
      </c>
      <c r="AP59" s="299">
        <v>3.64</v>
      </c>
      <c r="AQ59" s="286">
        <v>24.71</v>
      </c>
      <c r="AR59" s="286">
        <v>1.1399999999999999</v>
      </c>
      <c r="AS59" s="286">
        <v>21.91</v>
      </c>
      <c r="AT59" s="299">
        <v>27.5</v>
      </c>
      <c r="AU59" s="286">
        <v>4.33</v>
      </c>
      <c r="AV59" s="286">
        <v>1.1499999999999999</v>
      </c>
      <c r="AW59" s="286">
        <v>1.99</v>
      </c>
      <c r="AX59" s="299">
        <v>6.68</v>
      </c>
      <c r="AY59" s="286">
        <v>18.64</v>
      </c>
      <c r="AZ59" s="286">
        <v>0.67</v>
      </c>
      <c r="BA59" s="286">
        <v>17.09</v>
      </c>
      <c r="BB59" s="299">
        <v>20.190000000000001</v>
      </c>
      <c r="BC59" s="286">
        <v>37.700000000000003</v>
      </c>
      <c r="BD59" s="286">
        <v>3.91</v>
      </c>
      <c r="BE59" s="286">
        <v>34.81</v>
      </c>
      <c r="BF59" s="299">
        <v>40.590000000000003</v>
      </c>
      <c r="BG59" s="286">
        <v>96.7</v>
      </c>
      <c r="BH59" s="286">
        <v>0.24</v>
      </c>
      <c r="BI59" s="286">
        <v>3.3</v>
      </c>
      <c r="BJ59" s="299">
        <v>7.04</v>
      </c>
      <c r="BK59" s="286">
        <v>32.85</v>
      </c>
      <c r="BL59" s="286">
        <v>1.54</v>
      </c>
      <c r="BM59" s="338">
        <v>28.84</v>
      </c>
      <c r="BN59" s="373">
        <v>36.86</v>
      </c>
      <c r="BO59" s="338">
        <v>10.43</v>
      </c>
      <c r="BP59" s="338">
        <v>1.54</v>
      </c>
      <c r="BQ59" s="338">
        <v>7.1</v>
      </c>
      <c r="BR59" s="373">
        <v>13.77</v>
      </c>
      <c r="BS59" s="338">
        <v>19.59</v>
      </c>
      <c r="BT59" s="338">
        <v>1.55</v>
      </c>
      <c r="BU59" s="338">
        <v>15.96</v>
      </c>
      <c r="BV59" s="373">
        <v>23.23</v>
      </c>
      <c r="BW59" s="338">
        <v>54.5</v>
      </c>
      <c r="BX59" s="338">
        <v>1.88</v>
      </c>
      <c r="BY59" s="338">
        <v>52.47</v>
      </c>
      <c r="BZ59" s="373">
        <v>56.48</v>
      </c>
      <c r="CA59" s="338">
        <v>85.32</v>
      </c>
      <c r="CB59" s="338">
        <v>1.19</v>
      </c>
      <c r="CC59" s="338">
        <v>14.68</v>
      </c>
      <c r="CD59" s="373">
        <v>6.92</v>
      </c>
      <c r="CE59" s="338">
        <v>42.8</v>
      </c>
      <c r="CF59" s="338">
        <v>0.59</v>
      </c>
      <c r="CG59" s="338">
        <v>41.15</v>
      </c>
      <c r="CH59" s="373">
        <v>44.45</v>
      </c>
      <c r="CI59" s="338">
        <v>19.86</v>
      </c>
      <c r="CJ59" s="338">
        <v>0.57999999999999996</v>
      </c>
      <c r="CK59" s="338">
        <v>18.5</v>
      </c>
      <c r="CL59" s="373">
        <v>21.23</v>
      </c>
      <c r="CM59" s="338">
        <v>17.78</v>
      </c>
      <c r="CN59" s="338">
        <v>1.02</v>
      </c>
      <c r="CO59" s="338">
        <v>15.43</v>
      </c>
      <c r="CP59" s="373">
        <v>20.12</v>
      </c>
      <c r="CQ59" s="338">
        <v>46.1</v>
      </c>
      <c r="CR59" s="338">
        <v>2.75</v>
      </c>
      <c r="CS59" s="338">
        <v>43.65</v>
      </c>
      <c r="CT59" s="373">
        <v>48.62</v>
      </c>
      <c r="CU59" s="338">
        <v>89.55</v>
      </c>
      <c r="CV59" s="338">
        <v>0.76</v>
      </c>
      <c r="CW59" s="338">
        <v>10.45</v>
      </c>
      <c r="CX59" s="373">
        <v>6.49</v>
      </c>
      <c r="CY59" s="338">
        <v>61</v>
      </c>
      <c r="CZ59" s="338">
        <v>2.74</v>
      </c>
      <c r="DA59" s="338">
        <v>52.36</v>
      </c>
      <c r="DB59" s="373">
        <v>69.64</v>
      </c>
      <c r="DC59" s="338">
        <v>31.88</v>
      </c>
      <c r="DD59" s="338">
        <v>2.74</v>
      </c>
      <c r="DE59" s="338">
        <v>24.79</v>
      </c>
      <c r="DF59" s="373">
        <v>38.96</v>
      </c>
      <c r="DG59" s="338">
        <v>25.67</v>
      </c>
      <c r="DH59" s="338">
        <v>1.54</v>
      </c>
      <c r="DI59" s="338">
        <v>21.88</v>
      </c>
      <c r="DJ59" s="373">
        <v>29.46</v>
      </c>
      <c r="DK59" s="338">
        <v>60.9</v>
      </c>
      <c r="DL59" s="338">
        <v>1.97</v>
      </c>
      <c r="DM59" s="338">
        <v>58.54</v>
      </c>
      <c r="DN59" s="373">
        <v>63.24</v>
      </c>
      <c r="DO59" s="338">
        <v>71.16</v>
      </c>
      <c r="DP59" s="338">
        <v>2.08</v>
      </c>
      <c r="DQ59" s="338">
        <v>28.84</v>
      </c>
      <c r="DR59" s="373">
        <v>5.14</v>
      </c>
      <c r="DS59" s="338">
        <v>17.09</v>
      </c>
      <c r="DT59" s="338">
        <v>0.53</v>
      </c>
      <c r="DU59" s="338">
        <v>15.87</v>
      </c>
      <c r="DV59" s="373">
        <v>18.32</v>
      </c>
      <c r="DW59" s="338">
        <v>-1.97</v>
      </c>
      <c r="DX59" s="338">
        <v>0.54</v>
      </c>
      <c r="DY59" s="338">
        <v>-3</v>
      </c>
      <c r="DZ59" s="373">
        <v>-0.94</v>
      </c>
      <c r="EA59" s="338">
        <v>-0.17</v>
      </c>
      <c r="EB59" s="338">
        <v>0.46</v>
      </c>
      <c r="EC59" s="338">
        <v>-1.07</v>
      </c>
      <c r="ED59" s="373">
        <v>0.74</v>
      </c>
      <c r="EE59" s="338">
        <v>71.099999999999994</v>
      </c>
      <c r="EF59" s="338">
        <v>1.1399999999999999</v>
      </c>
      <c r="EG59" s="338">
        <v>69.55</v>
      </c>
      <c r="EH59" s="373">
        <v>72.739999999999995</v>
      </c>
      <c r="EI59" s="338">
        <v>83.53</v>
      </c>
      <c r="EJ59" s="338">
        <v>0.36</v>
      </c>
      <c r="EK59" s="338">
        <v>16.47</v>
      </c>
      <c r="EL59" s="373">
        <v>1.81</v>
      </c>
      <c r="EM59" s="338">
        <v>37.92</v>
      </c>
      <c r="EN59" s="338">
        <v>1.3</v>
      </c>
      <c r="EO59" s="338">
        <v>34.409999999999997</v>
      </c>
      <c r="EP59" s="373">
        <v>41.43</v>
      </c>
      <c r="EQ59" s="338">
        <v>14.41</v>
      </c>
      <c r="ER59" s="338">
        <v>1.17</v>
      </c>
      <c r="ES59" s="338">
        <v>11.79</v>
      </c>
      <c r="ET59" s="373">
        <v>17.04</v>
      </c>
      <c r="EU59" s="338">
        <v>23.82</v>
      </c>
      <c r="EV59" s="338">
        <v>1.23</v>
      </c>
      <c r="EW59" s="338">
        <v>20.83</v>
      </c>
      <c r="EX59" s="373">
        <v>26.8</v>
      </c>
      <c r="EY59" s="338">
        <v>48.1</v>
      </c>
      <c r="EZ59" s="338">
        <v>2.2400000000000002</v>
      </c>
      <c r="FA59" s="338">
        <v>46.02</v>
      </c>
      <c r="FB59" s="373">
        <v>50.25</v>
      </c>
      <c r="FC59" s="338">
        <v>83.93</v>
      </c>
      <c r="FD59" s="338">
        <v>0.8</v>
      </c>
      <c r="FE59" s="338">
        <v>16.07</v>
      </c>
      <c r="FF59" s="373">
        <v>4.1900000000000004</v>
      </c>
      <c r="FG59" s="338">
        <v>29.03</v>
      </c>
      <c r="FH59" s="338">
        <v>1.17</v>
      </c>
      <c r="FI59" s="338">
        <v>26.07</v>
      </c>
      <c r="FJ59" s="373">
        <v>31.99</v>
      </c>
      <c r="FK59" s="338">
        <v>7.36</v>
      </c>
      <c r="FL59" s="338">
        <v>1.18</v>
      </c>
      <c r="FM59" s="338">
        <v>4.88</v>
      </c>
      <c r="FN59" s="373">
        <v>9.83</v>
      </c>
      <c r="FO59" s="338">
        <v>21.2</v>
      </c>
      <c r="FP59" s="338">
        <v>0.82</v>
      </c>
      <c r="FQ59" s="338">
        <v>19.260000000000002</v>
      </c>
      <c r="FR59" s="373">
        <v>23.14</v>
      </c>
      <c r="FS59" s="338">
        <v>47.7</v>
      </c>
      <c r="FT59" s="338">
        <v>2.39</v>
      </c>
      <c r="FU59" s="338">
        <v>45.51</v>
      </c>
      <c r="FV59" s="373">
        <v>49.98</v>
      </c>
      <c r="FW59" s="338">
        <v>84.69</v>
      </c>
      <c r="FX59" s="338">
        <v>0.96</v>
      </c>
      <c r="FY59" s="338">
        <v>15.31</v>
      </c>
      <c r="FZ59" s="373">
        <v>5.31</v>
      </c>
      <c r="GA59" s="338">
        <v>27.1</v>
      </c>
      <c r="GB59" s="338">
        <v>4.93</v>
      </c>
      <c r="GC59" s="338">
        <v>14.83</v>
      </c>
      <c r="GD59" s="373">
        <v>39.369999999999997</v>
      </c>
      <c r="GE59" s="338">
        <v>5.47</v>
      </c>
      <c r="GF59" s="338">
        <v>5.22</v>
      </c>
      <c r="GG59" s="338">
        <v>-5.31</v>
      </c>
      <c r="GH59" s="373">
        <v>16.260000000000002</v>
      </c>
      <c r="GI59" s="338">
        <v>16.43</v>
      </c>
      <c r="GJ59" s="338">
        <v>2.0099999999999998</v>
      </c>
      <c r="GK59" s="338">
        <v>11.85</v>
      </c>
      <c r="GL59" s="373">
        <v>21.01</v>
      </c>
      <c r="GM59" s="338">
        <v>48.7</v>
      </c>
      <c r="GN59" s="338">
        <v>3.66</v>
      </c>
      <c r="GO59" s="338">
        <v>45.2</v>
      </c>
      <c r="GP59" s="373">
        <v>52.18</v>
      </c>
      <c r="GQ59" s="338">
        <v>97.5</v>
      </c>
      <c r="GR59" s="338">
        <v>0.1</v>
      </c>
      <c r="GS59" s="338">
        <v>2.5</v>
      </c>
      <c r="GT59" s="373">
        <v>4.0999999999999996</v>
      </c>
      <c r="GU59" s="338">
        <v>43.14</v>
      </c>
      <c r="GV59" s="338">
        <v>2.12</v>
      </c>
      <c r="GW59" s="338">
        <v>37.200000000000003</v>
      </c>
      <c r="GX59" s="373">
        <v>49.08</v>
      </c>
      <c r="GY59" s="338">
        <v>17.05</v>
      </c>
      <c r="GZ59" s="338">
        <v>2.12</v>
      </c>
      <c r="HA59" s="338">
        <v>12.18</v>
      </c>
      <c r="HB59" s="373">
        <v>21.93</v>
      </c>
      <c r="HC59" s="338">
        <v>18.98</v>
      </c>
      <c r="HD59" s="338">
        <v>0.75</v>
      </c>
      <c r="HE59" s="338">
        <v>17.22</v>
      </c>
      <c r="HF59" s="373">
        <v>20.73</v>
      </c>
      <c r="HG59" s="338">
        <v>47.5</v>
      </c>
      <c r="HH59" s="338">
        <v>3.42</v>
      </c>
      <c r="HI59" s="338">
        <v>44.29</v>
      </c>
      <c r="HJ59" s="373">
        <v>50.66</v>
      </c>
      <c r="HK59" s="338">
        <v>97.2</v>
      </c>
      <c r="HL59" s="338">
        <v>0.22</v>
      </c>
      <c r="HM59" s="338">
        <v>2.8</v>
      </c>
      <c r="HN59" s="373">
        <v>7.59</v>
      </c>
      <c r="HO59" s="338">
        <v>74.94</v>
      </c>
      <c r="HP59" s="338">
        <v>2.88</v>
      </c>
      <c r="HQ59" s="338">
        <v>65.06</v>
      </c>
      <c r="HR59" s="373">
        <v>84.83</v>
      </c>
      <c r="HS59" s="338">
        <v>45.28</v>
      </c>
      <c r="HT59" s="338">
        <v>2.99</v>
      </c>
      <c r="HU59" s="338">
        <v>36.770000000000003</v>
      </c>
      <c r="HV59" s="373">
        <v>53.79</v>
      </c>
      <c r="HW59" s="338">
        <v>18.29</v>
      </c>
      <c r="HX59" s="338">
        <v>1.2</v>
      </c>
      <c r="HY59" s="338">
        <v>15.51</v>
      </c>
      <c r="HZ59" s="373">
        <v>21.08</v>
      </c>
      <c r="IA59" s="338">
        <v>52.4</v>
      </c>
      <c r="IB59" s="338">
        <v>2.4300000000000002</v>
      </c>
      <c r="IC59" s="338">
        <v>49.92</v>
      </c>
      <c r="ID59" s="373">
        <v>54.91</v>
      </c>
      <c r="IE59" s="338">
        <v>96</v>
      </c>
      <c r="IF59" s="338">
        <v>0.36</v>
      </c>
      <c r="IG59" s="338">
        <v>4</v>
      </c>
      <c r="IH59" s="339">
        <v>8.75</v>
      </c>
    </row>
    <row r="60" spans="1:242" s="116" customFormat="1" ht="15.75" customHeight="1" x14ac:dyDescent="0.3">
      <c r="A60" s="348"/>
      <c r="B60" s="323" t="s">
        <v>11</v>
      </c>
      <c r="C60" s="283">
        <v>95.43</v>
      </c>
      <c r="D60" s="283">
        <v>1.41</v>
      </c>
      <c r="E60" s="283">
        <v>90.04</v>
      </c>
      <c r="F60" s="298">
        <v>100.83</v>
      </c>
      <c r="G60" s="283">
        <v>59.75</v>
      </c>
      <c r="H60" s="283">
        <v>1.46</v>
      </c>
      <c r="I60" s="283">
        <v>55.18</v>
      </c>
      <c r="J60" s="298">
        <v>64.33</v>
      </c>
      <c r="K60" s="283">
        <v>40.15</v>
      </c>
      <c r="L60" s="283">
        <v>1.08</v>
      </c>
      <c r="M60" s="283">
        <v>37.19</v>
      </c>
      <c r="N60" s="298">
        <v>43.11</v>
      </c>
      <c r="O60" s="283">
        <v>71.5</v>
      </c>
      <c r="P60" s="283">
        <v>1.5</v>
      </c>
      <c r="Q60" s="283">
        <v>69.400000000000006</v>
      </c>
      <c r="R60" s="298">
        <v>73.61</v>
      </c>
      <c r="S60" s="283">
        <v>54.89</v>
      </c>
      <c r="T60" s="283">
        <v>2.4</v>
      </c>
      <c r="U60" s="283">
        <v>45.11</v>
      </c>
      <c r="V60" s="298">
        <v>2.92</v>
      </c>
      <c r="W60" s="283">
        <v>41.13</v>
      </c>
      <c r="X60" s="283">
        <v>1.1599999999999999</v>
      </c>
      <c r="Y60" s="283">
        <v>37.93</v>
      </c>
      <c r="Z60" s="298">
        <v>44.32</v>
      </c>
      <c r="AA60" s="283">
        <v>15.64</v>
      </c>
      <c r="AB60" s="283">
        <v>1.24</v>
      </c>
      <c r="AC60" s="283">
        <v>12.83</v>
      </c>
      <c r="AD60" s="298">
        <v>18.46</v>
      </c>
      <c r="AE60" s="283">
        <v>26.29</v>
      </c>
      <c r="AF60" s="283">
        <v>0.81</v>
      </c>
      <c r="AG60" s="283">
        <v>24.29</v>
      </c>
      <c r="AH60" s="298">
        <v>28.3</v>
      </c>
      <c r="AI60" s="283">
        <v>68.3</v>
      </c>
      <c r="AJ60" s="283">
        <v>0.93</v>
      </c>
      <c r="AK60" s="283">
        <v>67.05</v>
      </c>
      <c r="AL60" s="298">
        <v>69.540000000000006</v>
      </c>
      <c r="AM60" s="283">
        <v>68.03</v>
      </c>
      <c r="AN60" s="283">
        <v>2.0099999999999998</v>
      </c>
      <c r="AO60" s="283">
        <v>31.97</v>
      </c>
      <c r="AP60" s="298">
        <v>4.28</v>
      </c>
      <c r="AQ60" s="283">
        <v>12.72</v>
      </c>
      <c r="AR60" s="283">
        <v>1.32</v>
      </c>
      <c r="AS60" s="283">
        <v>9.8000000000000007</v>
      </c>
      <c r="AT60" s="298">
        <v>15.64</v>
      </c>
      <c r="AU60" s="283">
        <v>-6.72</v>
      </c>
      <c r="AV60" s="283">
        <v>1.34</v>
      </c>
      <c r="AW60" s="283">
        <v>-9.17</v>
      </c>
      <c r="AX60" s="298">
        <v>-4.26</v>
      </c>
      <c r="AY60" s="283">
        <v>16.25</v>
      </c>
      <c r="AZ60" s="283">
        <v>0.63</v>
      </c>
      <c r="BA60" s="283">
        <v>14.81</v>
      </c>
      <c r="BB60" s="298">
        <v>17.690000000000001</v>
      </c>
      <c r="BC60" s="283">
        <v>43</v>
      </c>
      <c r="BD60" s="283">
        <v>3.08</v>
      </c>
      <c r="BE60" s="283">
        <v>40.369999999999997</v>
      </c>
      <c r="BF60" s="298">
        <v>45.55</v>
      </c>
      <c r="BG60" s="283">
        <v>97.01</v>
      </c>
      <c r="BH60" s="283">
        <v>0.25</v>
      </c>
      <c r="BI60" s="283">
        <v>2.99</v>
      </c>
      <c r="BJ60" s="298">
        <v>8.07</v>
      </c>
      <c r="BK60" s="283">
        <v>11.14</v>
      </c>
      <c r="BL60" s="283">
        <v>1</v>
      </c>
      <c r="BM60" s="207">
        <v>8.9700000000000006</v>
      </c>
      <c r="BN60" s="372">
        <v>13.32</v>
      </c>
      <c r="BO60" s="207">
        <v>-8.5299999999999994</v>
      </c>
      <c r="BP60" s="207">
        <v>1.01</v>
      </c>
      <c r="BQ60" s="207">
        <v>-10.33</v>
      </c>
      <c r="BR60" s="372">
        <v>-6.72</v>
      </c>
      <c r="BS60" s="207">
        <v>17.28</v>
      </c>
      <c r="BT60" s="207">
        <v>1.49</v>
      </c>
      <c r="BU60" s="207">
        <v>13.87</v>
      </c>
      <c r="BV60" s="372">
        <v>20.69</v>
      </c>
      <c r="BW60" s="207">
        <v>56.4</v>
      </c>
      <c r="BX60" s="207">
        <v>1.88</v>
      </c>
      <c r="BY60" s="207">
        <v>54.31</v>
      </c>
      <c r="BZ60" s="372">
        <v>58.46</v>
      </c>
      <c r="CA60" s="207">
        <v>86.89</v>
      </c>
      <c r="CB60" s="207">
        <v>0.88</v>
      </c>
      <c r="CC60" s="207">
        <v>13.11</v>
      </c>
      <c r="CD60" s="372">
        <v>5.81</v>
      </c>
      <c r="CE60" s="207">
        <v>27.04</v>
      </c>
      <c r="CF60" s="207">
        <v>0.81</v>
      </c>
      <c r="CG60" s="207">
        <v>25.03</v>
      </c>
      <c r="CH60" s="372">
        <v>29.06</v>
      </c>
      <c r="CI60" s="207">
        <v>5.31</v>
      </c>
      <c r="CJ60" s="207">
        <v>0.82</v>
      </c>
      <c r="CK60" s="207">
        <v>3.61</v>
      </c>
      <c r="CL60" s="372">
        <v>7</v>
      </c>
      <c r="CM60" s="207">
        <v>16.97</v>
      </c>
      <c r="CN60" s="207">
        <v>0.9</v>
      </c>
      <c r="CO60" s="207">
        <v>14.9</v>
      </c>
      <c r="CP60" s="372">
        <v>19.04</v>
      </c>
      <c r="CQ60" s="207">
        <v>49.5</v>
      </c>
      <c r="CR60" s="207">
        <v>2.2000000000000002</v>
      </c>
      <c r="CS60" s="207">
        <v>47.34</v>
      </c>
      <c r="CT60" s="372">
        <v>51.6</v>
      </c>
      <c r="CU60" s="207">
        <v>89.86</v>
      </c>
      <c r="CV60" s="207">
        <v>0.79</v>
      </c>
      <c r="CW60" s="207">
        <v>10.14</v>
      </c>
      <c r="CX60" s="372">
        <v>7</v>
      </c>
      <c r="CY60" s="207">
        <v>56.13</v>
      </c>
      <c r="CZ60" s="207">
        <v>1.43</v>
      </c>
      <c r="DA60" s="207">
        <v>51.74</v>
      </c>
      <c r="DB60" s="372">
        <v>60.52</v>
      </c>
      <c r="DC60" s="207">
        <v>26.89</v>
      </c>
      <c r="DD60" s="207">
        <v>1.43</v>
      </c>
      <c r="DE60" s="207">
        <v>23.32</v>
      </c>
      <c r="DF60" s="372">
        <v>30.46</v>
      </c>
      <c r="DG60" s="207">
        <v>19.86</v>
      </c>
      <c r="DH60" s="207">
        <v>1.53</v>
      </c>
      <c r="DI60" s="207">
        <v>16.260000000000002</v>
      </c>
      <c r="DJ60" s="372">
        <v>23.46</v>
      </c>
      <c r="DK60" s="207">
        <v>62.5</v>
      </c>
      <c r="DL60" s="207">
        <v>1.76</v>
      </c>
      <c r="DM60" s="207">
        <v>60.36</v>
      </c>
      <c r="DN60" s="372">
        <v>64.66</v>
      </c>
      <c r="DO60" s="207">
        <v>71.81</v>
      </c>
      <c r="DP60" s="207">
        <v>2.73</v>
      </c>
      <c r="DQ60" s="207">
        <v>28.19</v>
      </c>
      <c r="DR60" s="372">
        <v>6.97</v>
      </c>
      <c r="DS60" s="207">
        <v>4.83</v>
      </c>
      <c r="DT60" s="207">
        <v>0.62</v>
      </c>
      <c r="DU60" s="207">
        <v>3.56</v>
      </c>
      <c r="DV60" s="372">
        <v>6.1</v>
      </c>
      <c r="DW60" s="207">
        <v>-12.7</v>
      </c>
      <c r="DX60" s="207">
        <v>0.62</v>
      </c>
      <c r="DY60" s="207">
        <v>-13.76</v>
      </c>
      <c r="DZ60" s="372">
        <v>-11.64</v>
      </c>
      <c r="EA60" s="207">
        <v>-1.65</v>
      </c>
      <c r="EB60" s="207">
        <v>0.46</v>
      </c>
      <c r="EC60" s="207">
        <v>-2.54</v>
      </c>
      <c r="ED60" s="372">
        <v>-0.77</v>
      </c>
      <c r="EE60" s="207">
        <v>70.2</v>
      </c>
      <c r="EF60" s="207">
        <v>1.0900000000000001</v>
      </c>
      <c r="EG60" s="207">
        <v>68.680000000000007</v>
      </c>
      <c r="EH60" s="372">
        <v>71.69</v>
      </c>
      <c r="EI60" s="207">
        <v>84.02</v>
      </c>
      <c r="EJ60" s="207">
        <v>0.81</v>
      </c>
      <c r="EK60" s="207">
        <v>15.98</v>
      </c>
      <c r="EL60" s="372">
        <v>4.2699999999999996</v>
      </c>
      <c r="EM60" s="207">
        <v>40.06</v>
      </c>
      <c r="EN60" s="207">
        <v>1.96</v>
      </c>
      <c r="EO60" s="207">
        <v>34.69</v>
      </c>
      <c r="EP60" s="372">
        <v>45.43</v>
      </c>
      <c r="EQ60" s="207">
        <v>15.24</v>
      </c>
      <c r="ER60" s="207">
        <v>2.2000000000000002</v>
      </c>
      <c r="ES60" s="207">
        <v>10.26</v>
      </c>
      <c r="ET60" s="372">
        <v>20.21</v>
      </c>
      <c r="EU60" s="207">
        <v>23.14</v>
      </c>
      <c r="EV60" s="207">
        <v>1.34</v>
      </c>
      <c r="EW60" s="207">
        <v>19.91</v>
      </c>
      <c r="EX60" s="372">
        <v>26.37</v>
      </c>
      <c r="EY60" s="207">
        <v>49.1</v>
      </c>
      <c r="EZ60" s="207">
        <v>2.31</v>
      </c>
      <c r="FA60" s="207">
        <v>46.85</v>
      </c>
      <c r="FB60" s="372">
        <v>51.29</v>
      </c>
      <c r="FC60" s="207">
        <v>84.95</v>
      </c>
      <c r="FD60" s="207">
        <v>0.73</v>
      </c>
      <c r="FE60" s="207">
        <v>15.05</v>
      </c>
      <c r="FF60" s="372">
        <v>4.1399999999999997</v>
      </c>
      <c r="FG60" s="207">
        <v>19.649999999999999</v>
      </c>
      <c r="FH60" s="207">
        <v>1.32</v>
      </c>
      <c r="FI60" s="207">
        <v>16.54</v>
      </c>
      <c r="FJ60" s="372">
        <v>22.75</v>
      </c>
      <c r="FK60" s="207">
        <v>-1.39</v>
      </c>
      <c r="FL60" s="207">
        <v>1.35</v>
      </c>
      <c r="FM60" s="207">
        <v>-4.01</v>
      </c>
      <c r="FN60" s="372">
        <v>1.22</v>
      </c>
      <c r="FO60" s="207">
        <v>17.43</v>
      </c>
      <c r="FP60" s="207">
        <v>0.86</v>
      </c>
      <c r="FQ60" s="207">
        <v>15.45</v>
      </c>
      <c r="FR60" s="372">
        <v>19.399999999999999</v>
      </c>
      <c r="FS60" s="207">
        <v>48.6</v>
      </c>
      <c r="FT60" s="207">
        <v>2.23</v>
      </c>
      <c r="FU60" s="207">
        <v>46.49</v>
      </c>
      <c r="FV60" s="372">
        <v>50.74</v>
      </c>
      <c r="FW60" s="207">
        <v>85.07</v>
      </c>
      <c r="FX60" s="207">
        <v>1.24</v>
      </c>
      <c r="FY60" s="207">
        <v>14.93</v>
      </c>
      <c r="FZ60" s="372">
        <v>7.06</v>
      </c>
      <c r="GA60" s="207">
        <v>22.5</v>
      </c>
      <c r="GB60" s="207">
        <v>3.23</v>
      </c>
      <c r="GC60" s="207">
        <v>14.75</v>
      </c>
      <c r="GD60" s="372">
        <v>30.26</v>
      </c>
      <c r="GE60" s="207">
        <v>1.35</v>
      </c>
      <c r="GF60" s="207">
        <v>3.56</v>
      </c>
      <c r="GG60" s="207">
        <v>-5.71</v>
      </c>
      <c r="GH60" s="372">
        <v>8.42</v>
      </c>
      <c r="GI60" s="207">
        <v>15.69</v>
      </c>
      <c r="GJ60" s="207">
        <v>1.63</v>
      </c>
      <c r="GK60" s="207">
        <v>11.99</v>
      </c>
      <c r="GL60" s="372">
        <v>19.39</v>
      </c>
      <c r="GM60" s="207">
        <v>51.3</v>
      </c>
      <c r="GN60" s="207">
        <v>3.81</v>
      </c>
      <c r="GO60" s="207">
        <v>47.49</v>
      </c>
      <c r="GP60" s="372">
        <v>55.15</v>
      </c>
      <c r="GQ60" s="207">
        <v>97.53</v>
      </c>
      <c r="GR60" s="207">
        <v>0.12</v>
      </c>
      <c r="GS60" s="207">
        <v>2.4700000000000002</v>
      </c>
      <c r="GT60" s="372">
        <v>4.6100000000000003</v>
      </c>
      <c r="GU60" s="207">
        <v>29.11</v>
      </c>
      <c r="GV60" s="207">
        <v>2.31</v>
      </c>
      <c r="GW60" s="207">
        <v>23.26</v>
      </c>
      <c r="GX60" s="372">
        <v>34.950000000000003</v>
      </c>
      <c r="GY60" s="207">
        <v>4.7</v>
      </c>
      <c r="GZ60" s="207">
        <v>2.34</v>
      </c>
      <c r="HA60" s="207">
        <v>-0.1</v>
      </c>
      <c r="HB60" s="372">
        <v>9.51</v>
      </c>
      <c r="HC60" s="207">
        <v>15.54</v>
      </c>
      <c r="HD60" s="207">
        <v>0.79</v>
      </c>
      <c r="HE60" s="207">
        <v>13.75</v>
      </c>
      <c r="HF60" s="372">
        <v>17.329999999999998</v>
      </c>
      <c r="HG60" s="207">
        <v>49.9</v>
      </c>
      <c r="HH60" s="207">
        <v>3.23</v>
      </c>
      <c r="HI60" s="207">
        <v>46.77</v>
      </c>
      <c r="HJ60" s="372">
        <v>53.1</v>
      </c>
      <c r="HK60" s="207">
        <v>97.06</v>
      </c>
      <c r="HL60" s="207">
        <v>0.1</v>
      </c>
      <c r="HM60" s="207">
        <v>2.94</v>
      </c>
      <c r="HN60" s="372">
        <v>3.2</v>
      </c>
      <c r="HO60" s="207">
        <v>65.760000000000005</v>
      </c>
      <c r="HP60" s="207">
        <v>0.74</v>
      </c>
      <c r="HQ60" s="207">
        <v>63.34</v>
      </c>
      <c r="HR60" s="372">
        <v>68.17</v>
      </c>
      <c r="HS60" s="207">
        <v>34.49</v>
      </c>
      <c r="HT60" s="207">
        <v>0.8</v>
      </c>
      <c r="HU60" s="207">
        <v>32.380000000000003</v>
      </c>
      <c r="HV60" s="372">
        <v>36.61</v>
      </c>
      <c r="HW60" s="207">
        <v>19.57</v>
      </c>
      <c r="HX60" s="207">
        <v>0.64</v>
      </c>
      <c r="HY60" s="207">
        <v>18.059999999999999</v>
      </c>
      <c r="HZ60" s="372">
        <v>21.08</v>
      </c>
      <c r="IA60" s="207">
        <v>53.7</v>
      </c>
      <c r="IB60" s="207">
        <v>2.57</v>
      </c>
      <c r="IC60" s="207">
        <v>51.02</v>
      </c>
      <c r="ID60" s="372">
        <v>56.42</v>
      </c>
      <c r="IE60" s="207">
        <v>89.12</v>
      </c>
      <c r="IF60" s="207">
        <v>0.9</v>
      </c>
      <c r="IG60" s="207">
        <v>10.88</v>
      </c>
      <c r="IH60" s="337">
        <v>7.34</v>
      </c>
    </row>
    <row r="61" spans="1:242" s="116" customFormat="1" ht="15.75" customHeight="1" x14ac:dyDescent="0.3">
      <c r="A61" s="349"/>
      <c r="B61" s="324" t="s">
        <v>12</v>
      </c>
      <c r="C61" s="286">
        <v>64.3</v>
      </c>
      <c r="D61" s="286">
        <v>1.4</v>
      </c>
      <c r="E61" s="286">
        <v>59.81</v>
      </c>
      <c r="F61" s="299">
        <v>68.8</v>
      </c>
      <c r="G61" s="286">
        <v>34.53</v>
      </c>
      <c r="H61" s="286">
        <v>1.44</v>
      </c>
      <c r="I61" s="286">
        <v>30.74</v>
      </c>
      <c r="J61" s="299">
        <v>38.32</v>
      </c>
      <c r="K61" s="286">
        <v>37.18</v>
      </c>
      <c r="L61" s="286">
        <v>1.1299999999999999</v>
      </c>
      <c r="M61" s="286">
        <v>34.15</v>
      </c>
      <c r="N61" s="299">
        <v>40.21</v>
      </c>
      <c r="O61" s="286">
        <v>73.5</v>
      </c>
      <c r="P61" s="286">
        <v>1.5</v>
      </c>
      <c r="Q61" s="286">
        <v>71.34</v>
      </c>
      <c r="R61" s="299">
        <v>75.650000000000006</v>
      </c>
      <c r="S61" s="286">
        <v>54.73</v>
      </c>
      <c r="T61" s="286">
        <v>2.4</v>
      </c>
      <c r="U61" s="286">
        <v>45.27</v>
      </c>
      <c r="V61" s="299">
        <v>2.9</v>
      </c>
      <c r="W61" s="286">
        <v>31.49</v>
      </c>
      <c r="X61" s="286">
        <v>1.21</v>
      </c>
      <c r="Y61" s="286">
        <v>28.37</v>
      </c>
      <c r="Z61" s="299">
        <v>34.619999999999997</v>
      </c>
      <c r="AA61" s="286">
        <v>7.77</v>
      </c>
      <c r="AB61" s="286">
        <v>1.28</v>
      </c>
      <c r="AC61" s="286">
        <v>5.0599999999999996</v>
      </c>
      <c r="AD61" s="299">
        <v>10.49</v>
      </c>
      <c r="AE61" s="286">
        <v>20.95</v>
      </c>
      <c r="AF61" s="286">
        <v>0.8</v>
      </c>
      <c r="AG61" s="286">
        <v>19.07</v>
      </c>
      <c r="AH61" s="299">
        <v>22.84</v>
      </c>
      <c r="AI61" s="286">
        <v>70.900000000000006</v>
      </c>
      <c r="AJ61" s="286">
        <v>1.19</v>
      </c>
      <c r="AK61" s="286">
        <v>69.290000000000006</v>
      </c>
      <c r="AL61" s="299">
        <v>72.61</v>
      </c>
      <c r="AM61" s="286">
        <v>62.95</v>
      </c>
      <c r="AN61" s="286">
        <v>2.41</v>
      </c>
      <c r="AO61" s="286">
        <v>37.049999999999997</v>
      </c>
      <c r="AP61" s="299">
        <v>4.0999999999999996</v>
      </c>
      <c r="AQ61" s="286">
        <v>14.24</v>
      </c>
      <c r="AR61" s="286">
        <v>1.1200000000000001</v>
      </c>
      <c r="AS61" s="286">
        <v>11.74</v>
      </c>
      <c r="AT61" s="299">
        <v>16.75</v>
      </c>
      <c r="AU61" s="286">
        <v>-5.0599999999999996</v>
      </c>
      <c r="AV61" s="286">
        <v>1.1299999999999999</v>
      </c>
      <c r="AW61" s="286">
        <v>-7.16</v>
      </c>
      <c r="AX61" s="299">
        <v>-2.96</v>
      </c>
      <c r="AY61" s="286">
        <v>15.51</v>
      </c>
      <c r="AZ61" s="286">
        <v>0.73</v>
      </c>
      <c r="BA61" s="286">
        <v>13.87</v>
      </c>
      <c r="BB61" s="299">
        <v>17.16</v>
      </c>
      <c r="BC61" s="286">
        <v>41.7</v>
      </c>
      <c r="BD61" s="286">
        <v>2.9</v>
      </c>
      <c r="BE61" s="286">
        <v>39.35</v>
      </c>
      <c r="BF61" s="299">
        <v>44.09</v>
      </c>
      <c r="BG61" s="286">
        <v>95.64</v>
      </c>
      <c r="BH61" s="286">
        <v>0.4</v>
      </c>
      <c r="BI61" s="286">
        <v>4.3600000000000003</v>
      </c>
      <c r="BJ61" s="299">
        <v>8.8800000000000008</v>
      </c>
      <c r="BK61" s="286">
        <v>19.309999999999999</v>
      </c>
      <c r="BL61" s="286">
        <v>1.45</v>
      </c>
      <c r="BM61" s="338">
        <v>15.92</v>
      </c>
      <c r="BN61" s="373">
        <v>22.71</v>
      </c>
      <c r="BO61" s="338">
        <v>-1.36</v>
      </c>
      <c r="BP61" s="338">
        <v>1.46</v>
      </c>
      <c r="BQ61" s="338">
        <v>-4.18</v>
      </c>
      <c r="BR61" s="373">
        <v>1.46</v>
      </c>
      <c r="BS61" s="338">
        <v>15.66</v>
      </c>
      <c r="BT61" s="338">
        <v>1.68</v>
      </c>
      <c r="BU61" s="338">
        <v>11.84</v>
      </c>
      <c r="BV61" s="373">
        <v>19.48</v>
      </c>
      <c r="BW61" s="338">
        <v>59.9</v>
      </c>
      <c r="BX61" s="338">
        <v>1.87</v>
      </c>
      <c r="BY61" s="338">
        <v>57.75</v>
      </c>
      <c r="BZ61" s="373">
        <v>62.13</v>
      </c>
      <c r="CA61" s="338">
        <v>83.84</v>
      </c>
      <c r="CB61" s="338">
        <v>1.18</v>
      </c>
      <c r="CC61" s="338">
        <v>16.16</v>
      </c>
      <c r="CD61" s="373">
        <v>6.15</v>
      </c>
      <c r="CE61" s="338">
        <v>30.82</v>
      </c>
      <c r="CF61" s="338">
        <v>0.97</v>
      </c>
      <c r="CG61" s="338">
        <v>28.32</v>
      </c>
      <c r="CH61" s="373">
        <v>33.31</v>
      </c>
      <c r="CI61" s="338">
        <v>8.8000000000000007</v>
      </c>
      <c r="CJ61" s="338">
        <v>1.01</v>
      </c>
      <c r="CK61" s="338">
        <v>6.66</v>
      </c>
      <c r="CL61" s="373">
        <v>10.95</v>
      </c>
      <c r="CM61" s="338">
        <v>15.39</v>
      </c>
      <c r="CN61" s="338">
        <v>0.88</v>
      </c>
      <c r="CO61" s="338">
        <v>13.41</v>
      </c>
      <c r="CP61" s="373">
        <v>17.38</v>
      </c>
      <c r="CQ61" s="338">
        <v>50.7</v>
      </c>
      <c r="CR61" s="338">
        <v>2.2000000000000002</v>
      </c>
      <c r="CS61" s="338">
        <v>48.53</v>
      </c>
      <c r="CT61" s="373">
        <v>52.9</v>
      </c>
      <c r="CU61" s="338">
        <v>88.6</v>
      </c>
      <c r="CV61" s="338">
        <v>1.08</v>
      </c>
      <c r="CW61" s="338">
        <v>11.4</v>
      </c>
      <c r="CX61" s="373">
        <v>8.43</v>
      </c>
      <c r="CY61" s="338">
        <v>55.18</v>
      </c>
      <c r="CZ61" s="338">
        <v>1.72</v>
      </c>
      <c r="DA61" s="338">
        <v>49.96</v>
      </c>
      <c r="DB61" s="373">
        <v>60.41</v>
      </c>
      <c r="DC61" s="338">
        <v>26.32</v>
      </c>
      <c r="DD61" s="338">
        <v>1.7</v>
      </c>
      <c r="DE61" s="338">
        <v>22.12</v>
      </c>
      <c r="DF61" s="373">
        <v>30.52</v>
      </c>
      <c r="DG61" s="338">
        <v>17.739999999999998</v>
      </c>
      <c r="DH61" s="338">
        <v>1.42</v>
      </c>
      <c r="DI61" s="338">
        <v>14.47</v>
      </c>
      <c r="DJ61" s="373">
        <v>21.02</v>
      </c>
      <c r="DK61" s="338">
        <v>64.400000000000006</v>
      </c>
      <c r="DL61" s="338">
        <v>1.89</v>
      </c>
      <c r="DM61" s="338">
        <v>62.05</v>
      </c>
      <c r="DN61" s="373">
        <v>66.819999999999993</v>
      </c>
      <c r="DO61" s="338">
        <v>72.89</v>
      </c>
      <c r="DP61" s="338">
        <v>2.2599999999999998</v>
      </c>
      <c r="DQ61" s="338">
        <v>27.11</v>
      </c>
      <c r="DR61" s="373">
        <v>6.07</v>
      </c>
      <c r="DS61" s="338">
        <v>1.03</v>
      </c>
      <c r="DT61" s="338">
        <v>0.55000000000000004</v>
      </c>
      <c r="DU61" s="338">
        <v>-7.0000000000000007E-2</v>
      </c>
      <c r="DV61" s="373">
        <v>2.12</v>
      </c>
      <c r="DW61" s="338">
        <v>-15.72</v>
      </c>
      <c r="DX61" s="338">
        <v>0.56000000000000005</v>
      </c>
      <c r="DY61" s="338">
        <v>-16.649999999999999</v>
      </c>
      <c r="DZ61" s="373">
        <v>-14.8</v>
      </c>
      <c r="EA61" s="338">
        <v>1.95</v>
      </c>
      <c r="EB61" s="338">
        <v>0.43</v>
      </c>
      <c r="EC61" s="338">
        <v>1.1000000000000001</v>
      </c>
      <c r="ED61" s="373">
        <v>2.81</v>
      </c>
      <c r="EE61" s="338">
        <v>71.5</v>
      </c>
      <c r="EF61" s="338">
        <v>1.0900000000000001</v>
      </c>
      <c r="EG61" s="338">
        <v>69.959999999999994</v>
      </c>
      <c r="EH61" s="373">
        <v>73.010000000000005</v>
      </c>
      <c r="EI61" s="338">
        <v>86.09</v>
      </c>
      <c r="EJ61" s="338">
        <v>0.11</v>
      </c>
      <c r="EK61" s="338">
        <v>13.91</v>
      </c>
      <c r="EL61" s="373">
        <v>0.71</v>
      </c>
      <c r="EM61" s="338">
        <v>3.9</v>
      </c>
      <c r="EN61" s="338">
        <v>1.37</v>
      </c>
      <c r="EO61" s="338">
        <v>1.1200000000000001</v>
      </c>
      <c r="EP61" s="373">
        <v>6.69</v>
      </c>
      <c r="EQ61" s="338">
        <v>-14.91</v>
      </c>
      <c r="ER61" s="338">
        <v>1.39</v>
      </c>
      <c r="ES61" s="338">
        <v>-17.239999999999998</v>
      </c>
      <c r="ET61" s="373">
        <v>-12.59</v>
      </c>
      <c r="EU61" s="338">
        <v>13.69</v>
      </c>
      <c r="EV61" s="338">
        <v>1.24</v>
      </c>
      <c r="EW61" s="338">
        <v>10.92</v>
      </c>
      <c r="EX61" s="373">
        <v>16.46</v>
      </c>
      <c r="EY61" s="338">
        <v>49.4</v>
      </c>
      <c r="EZ61" s="338">
        <v>2.34</v>
      </c>
      <c r="FA61" s="338">
        <v>47.17</v>
      </c>
      <c r="FB61" s="373">
        <v>51.72</v>
      </c>
      <c r="FC61" s="338">
        <v>82.16</v>
      </c>
      <c r="FD61" s="338">
        <v>1.0900000000000001</v>
      </c>
      <c r="FE61" s="338">
        <v>17.84</v>
      </c>
      <c r="FF61" s="373">
        <v>5.03</v>
      </c>
      <c r="FG61" s="338">
        <v>23.14</v>
      </c>
      <c r="FH61" s="338">
        <v>1.24</v>
      </c>
      <c r="FI61" s="338">
        <v>20.149999999999999</v>
      </c>
      <c r="FJ61" s="373">
        <v>26.13</v>
      </c>
      <c r="FK61" s="338">
        <v>2.0499999999999998</v>
      </c>
      <c r="FL61" s="338">
        <v>1.25</v>
      </c>
      <c r="FM61" s="338">
        <v>-0.46</v>
      </c>
      <c r="FN61" s="373">
        <v>4.5599999999999996</v>
      </c>
      <c r="FO61" s="338">
        <v>12.12</v>
      </c>
      <c r="FP61" s="338">
        <v>0.84</v>
      </c>
      <c r="FQ61" s="338">
        <v>10.26</v>
      </c>
      <c r="FR61" s="373">
        <v>13.97</v>
      </c>
      <c r="FS61" s="338">
        <v>50</v>
      </c>
      <c r="FT61" s="338">
        <v>2.23</v>
      </c>
      <c r="FU61" s="338">
        <v>47.82</v>
      </c>
      <c r="FV61" s="373">
        <v>52.2</v>
      </c>
      <c r="FW61" s="338">
        <v>84.89</v>
      </c>
      <c r="FX61" s="338">
        <v>1.34</v>
      </c>
      <c r="FY61" s="338">
        <v>15.11</v>
      </c>
      <c r="FZ61" s="373">
        <v>7.52</v>
      </c>
      <c r="GA61" s="338">
        <v>18.329999999999998</v>
      </c>
      <c r="GB61" s="338">
        <v>3.33</v>
      </c>
      <c r="GC61" s="338">
        <v>10.6</v>
      </c>
      <c r="GD61" s="373">
        <v>26.06</v>
      </c>
      <c r="GE61" s="338">
        <v>-2.3199999999999998</v>
      </c>
      <c r="GF61" s="338">
        <v>3.61</v>
      </c>
      <c r="GG61" s="338">
        <v>-9.23</v>
      </c>
      <c r="GH61" s="373">
        <v>4.59</v>
      </c>
      <c r="GI61" s="338">
        <v>19.96</v>
      </c>
      <c r="GJ61" s="338">
        <v>2.59</v>
      </c>
      <c r="GK61" s="338">
        <v>13.86</v>
      </c>
      <c r="GL61" s="373">
        <v>26.06</v>
      </c>
      <c r="GM61" s="338">
        <v>53.3</v>
      </c>
      <c r="GN61" s="338">
        <v>4.4000000000000004</v>
      </c>
      <c r="GO61" s="338">
        <v>48.73</v>
      </c>
      <c r="GP61" s="373">
        <v>57.92</v>
      </c>
      <c r="GQ61" s="338">
        <v>97.78</v>
      </c>
      <c r="GR61" s="338">
        <v>0.15</v>
      </c>
      <c r="GS61" s="338">
        <v>2.2200000000000002</v>
      </c>
      <c r="GT61" s="373">
        <v>6.73</v>
      </c>
      <c r="GU61" s="338">
        <v>11.27</v>
      </c>
      <c r="GV61" s="338">
        <v>2.2799999999999998</v>
      </c>
      <c r="GW61" s="338">
        <v>6.29</v>
      </c>
      <c r="GX61" s="373">
        <v>16.25</v>
      </c>
      <c r="GY61" s="338">
        <v>-9.16</v>
      </c>
      <c r="GZ61" s="338">
        <v>2.2599999999999998</v>
      </c>
      <c r="HA61" s="338">
        <v>-13.18</v>
      </c>
      <c r="HB61" s="373">
        <v>-5.13</v>
      </c>
      <c r="HC61" s="338">
        <v>12.96</v>
      </c>
      <c r="HD61" s="338">
        <v>1.07</v>
      </c>
      <c r="HE61" s="338">
        <v>10.59</v>
      </c>
      <c r="HF61" s="373">
        <v>15.33</v>
      </c>
      <c r="HG61" s="338">
        <v>46.9</v>
      </c>
      <c r="HH61" s="338">
        <v>3.38</v>
      </c>
      <c r="HI61" s="338">
        <v>43.8</v>
      </c>
      <c r="HJ61" s="373">
        <v>50.01</v>
      </c>
      <c r="HK61" s="338">
        <v>95.8</v>
      </c>
      <c r="HL61" s="338">
        <v>0.46</v>
      </c>
      <c r="HM61" s="338">
        <v>4.2</v>
      </c>
      <c r="HN61" s="373">
        <v>10.55</v>
      </c>
      <c r="HO61" s="338">
        <v>61.42</v>
      </c>
      <c r="HP61" s="338">
        <v>0.77</v>
      </c>
      <c r="HQ61" s="338">
        <v>58.98</v>
      </c>
      <c r="HR61" s="373">
        <v>63.86</v>
      </c>
      <c r="HS61" s="338">
        <v>31.05</v>
      </c>
      <c r="HT61" s="338">
        <v>0.79</v>
      </c>
      <c r="HU61" s="338">
        <v>29.02</v>
      </c>
      <c r="HV61" s="373">
        <v>33.08</v>
      </c>
      <c r="HW61" s="338">
        <v>19.420000000000002</v>
      </c>
      <c r="HX61" s="338">
        <v>0.61</v>
      </c>
      <c r="HY61" s="338">
        <v>17.989999999999998</v>
      </c>
      <c r="HZ61" s="373">
        <v>20.84</v>
      </c>
      <c r="IA61" s="338">
        <v>61.3</v>
      </c>
      <c r="IB61" s="338">
        <v>2.61</v>
      </c>
      <c r="IC61" s="338">
        <v>58.16</v>
      </c>
      <c r="ID61" s="373">
        <v>64.430000000000007</v>
      </c>
      <c r="IE61" s="338">
        <v>90.51</v>
      </c>
      <c r="IF61" s="338">
        <v>0.8</v>
      </c>
      <c r="IG61" s="338">
        <v>9.49</v>
      </c>
      <c r="IH61" s="339">
        <v>7.67</v>
      </c>
    </row>
    <row r="62" spans="1:242" s="116" customFormat="1" ht="15.75" customHeight="1" x14ac:dyDescent="0.3">
      <c r="A62" s="348"/>
      <c r="B62" s="323" t="s">
        <v>13</v>
      </c>
      <c r="C62" s="283">
        <v>43.11</v>
      </c>
      <c r="D62" s="283">
        <v>1</v>
      </c>
      <c r="E62" s="283">
        <v>40.299999999999997</v>
      </c>
      <c r="F62" s="298">
        <v>45.91</v>
      </c>
      <c r="G62" s="283">
        <v>17.18</v>
      </c>
      <c r="H62" s="283">
        <v>1</v>
      </c>
      <c r="I62" s="283">
        <v>14.89</v>
      </c>
      <c r="J62" s="298">
        <v>19.47</v>
      </c>
      <c r="K62" s="283">
        <v>32.33</v>
      </c>
      <c r="L62" s="283">
        <v>1.21</v>
      </c>
      <c r="M62" s="283">
        <v>29.19</v>
      </c>
      <c r="N62" s="298">
        <v>35.47</v>
      </c>
      <c r="O62" s="283">
        <v>56.7</v>
      </c>
      <c r="P62" s="283">
        <v>2</v>
      </c>
      <c r="Q62" s="283">
        <v>54.5</v>
      </c>
      <c r="R62" s="298">
        <v>58.94</v>
      </c>
      <c r="S62" s="283">
        <v>55.56</v>
      </c>
      <c r="T62" s="283">
        <v>2.78</v>
      </c>
      <c r="U62" s="283">
        <v>44.44</v>
      </c>
      <c r="V62" s="298">
        <v>3.47</v>
      </c>
      <c r="W62" s="283">
        <v>31.01</v>
      </c>
      <c r="X62" s="283">
        <v>1.19</v>
      </c>
      <c r="Y62" s="283">
        <v>27.95</v>
      </c>
      <c r="Z62" s="298">
        <v>34.07</v>
      </c>
      <c r="AA62" s="283">
        <v>8.02</v>
      </c>
      <c r="AB62" s="283">
        <v>1.23</v>
      </c>
      <c r="AC62" s="283">
        <v>5.42</v>
      </c>
      <c r="AD62" s="298">
        <v>10.63</v>
      </c>
      <c r="AE62" s="283">
        <v>14.03</v>
      </c>
      <c r="AF62" s="283">
        <v>0.76</v>
      </c>
      <c r="AG62" s="283">
        <v>12.32</v>
      </c>
      <c r="AH62" s="298">
        <v>15.73</v>
      </c>
      <c r="AI62" s="283">
        <v>68</v>
      </c>
      <c r="AJ62" s="283">
        <v>1.26</v>
      </c>
      <c r="AK62" s="283">
        <v>66.290000000000006</v>
      </c>
      <c r="AL62" s="298">
        <v>69.650000000000006</v>
      </c>
      <c r="AM62" s="283">
        <v>62.18</v>
      </c>
      <c r="AN62" s="283">
        <v>1.93</v>
      </c>
      <c r="AO62" s="283">
        <v>37.82</v>
      </c>
      <c r="AP62" s="298">
        <v>3.18</v>
      </c>
      <c r="AQ62" s="283">
        <v>20.32</v>
      </c>
      <c r="AR62" s="283">
        <v>1.21</v>
      </c>
      <c r="AS62" s="283">
        <v>17.48</v>
      </c>
      <c r="AT62" s="298">
        <v>23.16</v>
      </c>
      <c r="AU62" s="283">
        <v>0.16</v>
      </c>
      <c r="AV62" s="283">
        <v>1.23</v>
      </c>
      <c r="AW62" s="283">
        <v>-2.25</v>
      </c>
      <c r="AX62" s="298">
        <v>2.58</v>
      </c>
      <c r="AY62" s="283">
        <v>13.74</v>
      </c>
      <c r="AZ62" s="283">
        <v>1.04</v>
      </c>
      <c r="BA62" s="283">
        <v>11.42</v>
      </c>
      <c r="BB62" s="298">
        <v>16.059999999999999</v>
      </c>
      <c r="BC62" s="283">
        <v>44</v>
      </c>
      <c r="BD62" s="283">
        <v>2.67</v>
      </c>
      <c r="BE62" s="283">
        <v>41.69</v>
      </c>
      <c r="BF62" s="298">
        <v>46.3</v>
      </c>
      <c r="BG62" s="283">
        <v>96.88</v>
      </c>
      <c r="BH62" s="283">
        <v>0.39</v>
      </c>
      <c r="BI62" s="283">
        <v>3.12</v>
      </c>
      <c r="BJ62" s="298">
        <v>12</v>
      </c>
      <c r="BK62" s="283">
        <v>19.87</v>
      </c>
      <c r="BL62" s="283">
        <v>1.22</v>
      </c>
      <c r="BM62" s="207">
        <v>17.010000000000002</v>
      </c>
      <c r="BN62" s="372">
        <v>22.73</v>
      </c>
      <c r="BO62" s="207">
        <v>-0.25</v>
      </c>
      <c r="BP62" s="207">
        <v>1.19</v>
      </c>
      <c r="BQ62" s="207">
        <v>-2.58</v>
      </c>
      <c r="BR62" s="372">
        <v>2.08</v>
      </c>
      <c r="BS62" s="207">
        <v>15.42</v>
      </c>
      <c r="BT62" s="207">
        <v>1.64</v>
      </c>
      <c r="BU62" s="207">
        <v>11.72</v>
      </c>
      <c r="BV62" s="372">
        <v>19.12</v>
      </c>
      <c r="BW62" s="207">
        <v>59.5</v>
      </c>
      <c r="BX62" s="207">
        <v>1.97</v>
      </c>
      <c r="BY62" s="207">
        <v>57.2</v>
      </c>
      <c r="BZ62" s="372">
        <v>61.78</v>
      </c>
      <c r="CA62" s="207">
        <v>84.38</v>
      </c>
      <c r="CB62" s="207">
        <v>1.33</v>
      </c>
      <c r="CC62" s="207">
        <v>15.62</v>
      </c>
      <c r="CD62" s="372">
        <v>7.18</v>
      </c>
      <c r="CE62" s="207">
        <v>26.28</v>
      </c>
      <c r="CF62" s="207">
        <v>0.99</v>
      </c>
      <c r="CG62" s="207">
        <v>23.82</v>
      </c>
      <c r="CH62" s="372">
        <v>28.73</v>
      </c>
      <c r="CI62" s="207">
        <v>5.1100000000000003</v>
      </c>
      <c r="CJ62" s="207">
        <v>0.98</v>
      </c>
      <c r="CK62" s="207">
        <v>3.08</v>
      </c>
      <c r="CL62" s="372">
        <v>7.13</v>
      </c>
      <c r="CM62" s="207">
        <v>15.96</v>
      </c>
      <c r="CN62" s="207">
        <v>0.81</v>
      </c>
      <c r="CO62" s="207">
        <v>14.13</v>
      </c>
      <c r="CP62" s="372">
        <v>17.79</v>
      </c>
      <c r="CQ62" s="207">
        <v>50.8</v>
      </c>
      <c r="CR62" s="207">
        <v>2.34</v>
      </c>
      <c r="CS62" s="207">
        <v>48.46</v>
      </c>
      <c r="CT62" s="372">
        <v>53.13</v>
      </c>
      <c r="CU62" s="207">
        <v>88.89</v>
      </c>
      <c r="CV62" s="207">
        <v>1</v>
      </c>
      <c r="CW62" s="207">
        <v>11.11</v>
      </c>
      <c r="CX62" s="372">
        <v>8</v>
      </c>
      <c r="CY62" s="207">
        <v>43.34</v>
      </c>
      <c r="CZ62" s="207">
        <v>1.38</v>
      </c>
      <c r="DA62" s="207">
        <v>39.46</v>
      </c>
      <c r="DB62" s="372">
        <v>47.21</v>
      </c>
      <c r="DC62" s="207">
        <v>16.75</v>
      </c>
      <c r="DD62" s="207">
        <v>1.35</v>
      </c>
      <c r="DE62" s="207">
        <v>13.66</v>
      </c>
      <c r="DF62" s="372">
        <v>19.84</v>
      </c>
      <c r="DG62" s="207">
        <v>16.850000000000001</v>
      </c>
      <c r="DH62" s="207">
        <v>1.35</v>
      </c>
      <c r="DI62" s="207">
        <v>13.76</v>
      </c>
      <c r="DJ62" s="372">
        <v>19.95</v>
      </c>
      <c r="DK62" s="207">
        <v>63.2</v>
      </c>
      <c r="DL62" s="207">
        <v>1.62</v>
      </c>
      <c r="DM62" s="207">
        <v>61.17</v>
      </c>
      <c r="DN62" s="372">
        <v>65.19</v>
      </c>
      <c r="DO62" s="207">
        <v>74.27</v>
      </c>
      <c r="DP62" s="207">
        <v>2.37</v>
      </c>
      <c r="DQ62" s="207">
        <v>25.73</v>
      </c>
      <c r="DR62" s="372">
        <v>6.83</v>
      </c>
      <c r="DS62" s="207">
        <v>4.43</v>
      </c>
      <c r="DT62" s="207">
        <v>0.47</v>
      </c>
      <c r="DU62" s="207">
        <v>3.47</v>
      </c>
      <c r="DV62" s="372">
        <v>5.39</v>
      </c>
      <c r="DW62" s="207">
        <v>-13.2</v>
      </c>
      <c r="DX62" s="207">
        <v>0.48</v>
      </c>
      <c r="DY62" s="207">
        <v>-14.02</v>
      </c>
      <c r="DZ62" s="372">
        <v>-12.39</v>
      </c>
      <c r="EA62" s="207">
        <v>-0.3</v>
      </c>
      <c r="EB62" s="207">
        <v>0.44</v>
      </c>
      <c r="EC62" s="207">
        <v>-1.17</v>
      </c>
      <c r="ED62" s="372">
        <v>0.56000000000000005</v>
      </c>
      <c r="EE62" s="207">
        <v>69.5</v>
      </c>
      <c r="EF62" s="207">
        <v>1.22</v>
      </c>
      <c r="EG62" s="207">
        <v>67.84</v>
      </c>
      <c r="EH62" s="372">
        <v>71.150000000000006</v>
      </c>
      <c r="EI62" s="207">
        <v>90.24</v>
      </c>
      <c r="EJ62" s="207">
        <v>0.15</v>
      </c>
      <c r="EK62" s="207">
        <v>9.76</v>
      </c>
      <c r="EL62" s="372">
        <v>1.43</v>
      </c>
      <c r="EM62" s="207">
        <v>15.93</v>
      </c>
      <c r="EN62" s="207">
        <v>1.33</v>
      </c>
      <c r="EO62" s="207">
        <v>12.9</v>
      </c>
      <c r="EP62" s="372">
        <v>18.95</v>
      </c>
      <c r="EQ62" s="207">
        <v>-4.4000000000000004</v>
      </c>
      <c r="ER62" s="207">
        <v>1.34</v>
      </c>
      <c r="ES62" s="207">
        <v>-6.9</v>
      </c>
      <c r="ET62" s="372">
        <v>-1.89</v>
      </c>
      <c r="EU62" s="207">
        <v>12.65</v>
      </c>
      <c r="EV62" s="207">
        <v>1.3</v>
      </c>
      <c r="EW62" s="207">
        <v>9.7799999999999994</v>
      </c>
      <c r="EX62" s="372">
        <v>15.52</v>
      </c>
      <c r="EY62" s="207">
        <v>48.3</v>
      </c>
      <c r="EZ62" s="207">
        <v>2.27</v>
      </c>
      <c r="FA62" s="207">
        <v>46.13</v>
      </c>
      <c r="FB62" s="372">
        <v>50.43</v>
      </c>
      <c r="FC62" s="207">
        <v>81.430000000000007</v>
      </c>
      <c r="FD62" s="207">
        <v>1.18</v>
      </c>
      <c r="FE62" s="207">
        <v>18.57</v>
      </c>
      <c r="FF62" s="372">
        <v>5.16</v>
      </c>
      <c r="FG62" s="207">
        <v>18.850000000000001</v>
      </c>
      <c r="FH62" s="207">
        <v>1.17</v>
      </c>
      <c r="FI62" s="207">
        <v>16.13</v>
      </c>
      <c r="FJ62" s="372">
        <v>21.57</v>
      </c>
      <c r="FK62" s="207">
        <v>-0.56000000000000005</v>
      </c>
      <c r="FL62" s="207">
        <v>1.1299999999999999</v>
      </c>
      <c r="FM62" s="207">
        <v>-2.76</v>
      </c>
      <c r="FN62" s="372">
        <v>1.65</v>
      </c>
      <c r="FO62" s="207">
        <v>11.22</v>
      </c>
      <c r="FP62" s="207">
        <v>0.73</v>
      </c>
      <c r="FQ62" s="207">
        <v>9.6300000000000008</v>
      </c>
      <c r="FR62" s="372">
        <v>12.81</v>
      </c>
      <c r="FS62" s="207">
        <v>44.8</v>
      </c>
      <c r="FT62" s="207">
        <v>2.5</v>
      </c>
      <c r="FU62" s="207">
        <v>42.61</v>
      </c>
      <c r="FV62" s="372">
        <v>47.01</v>
      </c>
      <c r="FW62" s="207">
        <v>81.99</v>
      </c>
      <c r="FX62" s="207">
        <v>1.35</v>
      </c>
      <c r="FY62" s="207">
        <v>18.010000000000002</v>
      </c>
      <c r="FZ62" s="372">
        <v>6.13</v>
      </c>
      <c r="GA62" s="207">
        <v>19.649999999999999</v>
      </c>
      <c r="GB62" s="207">
        <v>2.72</v>
      </c>
      <c r="GC62" s="207">
        <v>13.26</v>
      </c>
      <c r="GD62" s="372">
        <v>26.03</v>
      </c>
      <c r="GE62" s="207">
        <v>0.02</v>
      </c>
      <c r="GF62" s="207">
        <v>2.63</v>
      </c>
      <c r="GG62" s="207">
        <v>-5.13</v>
      </c>
      <c r="GH62" s="372">
        <v>5.18</v>
      </c>
      <c r="GI62" s="207">
        <v>17.149999999999999</v>
      </c>
      <c r="GJ62" s="207">
        <v>1.51</v>
      </c>
      <c r="GK62" s="207">
        <v>13.69</v>
      </c>
      <c r="GL62" s="372">
        <v>20.61</v>
      </c>
      <c r="GM62" s="207">
        <v>52.8</v>
      </c>
      <c r="GN62" s="207">
        <v>4.2</v>
      </c>
      <c r="GO62" s="207">
        <v>48.47</v>
      </c>
      <c r="GP62" s="372">
        <v>57.17</v>
      </c>
      <c r="GQ62" s="207">
        <v>97.16</v>
      </c>
      <c r="GR62" s="207">
        <v>0.16</v>
      </c>
      <c r="GS62" s="207">
        <v>2.84</v>
      </c>
      <c r="GT62" s="372">
        <v>5.35</v>
      </c>
      <c r="GU62" s="207">
        <v>12.39</v>
      </c>
      <c r="GV62" s="207">
        <v>2.1800000000000002</v>
      </c>
      <c r="GW62" s="207">
        <v>7.58</v>
      </c>
      <c r="GX62" s="372">
        <v>17.2</v>
      </c>
      <c r="GY62" s="207">
        <v>-7.71</v>
      </c>
      <c r="GZ62" s="207">
        <v>2.2200000000000002</v>
      </c>
      <c r="HA62" s="207">
        <v>-11.72</v>
      </c>
      <c r="HB62" s="372">
        <v>-3.7</v>
      </c>
      <c r="HC62" s="207">
        <v>10.6</v>
      </c>
      <c r="HD62" s="207">
        <v>1.49</v>
      </c>
      <c r="HE62" s="207">
        <v>7.38</v>
      </c>
      <c r="HF62" s="372">
        <v>13.82</v>
      </c>
      <c r="HG62" s="207">
        <v>47.4</v>
      </c>
      <c r="HH62" s="207">
        <v>3.48</v>
      </c>
      <c r="HI62" s="207">
        <v>44.18</v>
      </c>
      <c r="HJ62" s="372">
        <v>50.64</v>
      </c>
      <c r="HK62" s="207">
        <v>95.24</v>
      </c>
      <c r="HL62" s="207">
        <v>0.24</v>
      </c>
      <c r="HM62" s="207">
        <v>4.76</v>
      </c>
      <c r="HN62" s="372">
        <v>4.88</v>
      </c>
      <c r="HO62" s="207">
        <v>29.86</v>
      </c>
      <c r="HP62" s="207">
        <v>1.1299999999999999</v>
      </c>
      <c r="HQ62" s="207">
        <v>26.99</v>
      </c>
      <c r="HR62" s="372">
        <v>32.729999999999997</v>
      </c>
      <c r="HS62" s="207">
        <v>5.89</v>
      </c>
      <c r="HT62" s="207">
        <v>1.1100000000000001</v>
      </c>
      <c r="HU62" s="207">
        <v>3.6</v>
      </c>
      <c r="HV62" s="372">
        <v>8.19</v>
      </c>
      <c r="HW62" s="207">
        <v>17.18</v>
      </c>
      <c r="HX62" s="207">
        <v>0.62</v>
      </c>
      <c r="HY62" s="207">
        <v>15.75</v>
      </c>
      <c r="HZ62" s="372">
        <v>18.61</v>
      </c>
      <c r="IA62" s="207">
        <v>53.4</v>
      </c>
      <c r="IB62" s="207">
        <v>2.56</v>
      </c>
      <c r="IC62" s="207">
        <v>50.67</v>
      </c>
      <c r="ID62" s="372">
        <v>56.03</v>
      </c>
      <c r="IE62" s="207">
        <v>88.23</v>
      </c>
      <c r="IF62" s="207">
        <v>0.81</v>
      </c>
      <c r="IG62" s="207">
        <v>11.77</v>
      </c>
      <c r="IH62" s="337">
        <v>6.11</v>
      </c>
    </row>
    <row r="63" spans="1:242" s="116" customFormat="1" ht="15.75" customHeight="1" x14ac:dyDescent="0.3">
      <c r="A63" s="349" t="s">
        <v>196</v>
      </c>
      <c r="B63" s="324" t="s">
        <v>43</v>
      </c>
      <c r="C63" s="286">
        <v>75</v>
      </c>
      <c r="D63" s="286">
        <v>1.43</v>
      </c>
      <c r="E63" s="286">
        <v>70.11</v>
      </c>
      <c r="F63" s="299">
        <v>79.89</v>
      </c>
      <c r="G63" s="286">
        <v>44.22</v>
      </c>
      <c r="H63" s="286">
        <v>1.41</v>
      </c>
      <c r="I63" s="286">
        <v>40.24</v>
      </c>
      <c r="J63" s="299">
        <v>48.21</v>
      </c>
      <c r="K63" s="286">
        <v>26.71</v>
      </c>
      <c r="L63" s="286">
        <v>1.23</v>
      </c>
      <c r="M63" s="286">
        <v>23.65</v>
      </c>
      <c r="N63" s="299">
        <v>29.77</v>
      </c>
      <c r="O63" s="286">
        <v>52.2</v>
      </c>
      <c r="P63" s="286">
        <v>2.2599999999999998</v>
      </c>
      <c r="Q63" s="286">
        <v>49.84</v>
      </c>
      <c r="R63" s="299">
        <v>54.46</v>
      </c>
      <c r="S63" s="286">
        <v>50.16</v>
      </c>
      <c r="T63" s="286">
        <v>3.01</v>
      </c>
      <c r="U63" s="286">
        <v>49.84</v>
      </c>
      <c r="V63" s="299">
        <v>3.03</v>
      </c>
      <c r="W63" s="286">
        <v>39.07</v>
      </c>
      <c r="X63" s="286">
        <v>1.78</v>
      </c>
      <c r="Y63" s="286">
        <v>34.21</v>
      </c>
      <c r="Z63" s="299">
        <v>43.92</v>
      </c>
      <c r="AA63" s="286">
        <v>14.92</v>
      </c>
      <c r="AB63" s="286">
        <v>1.8</v>
      </c>
      <c r="AC63" s="286">
        <v>10.86</v>
      </c>
      <c r="AD63" s="299">
        <v>18.989999999999998</v>
      </c>
      <c r="AE63" s="286">
        <v>14.03</v>
      </c>
      <c r="AF63" s="286">
        <v>0.81</v>
      </c>
      <c r="AG63" s="286">
        <v>12.23</v>
      </c>
      <c r="AH63" s="299">
        <v>15.84</v>
      </c>
      <c r="AI63" s="286">
        <v>76</v>
      </c>
      <c r="AJ63" s="286">
        <v>1.0900000000000001</v>
      </c>
      <c r="AK63" s="286">
        <v>74.36</v>
      </c>
      <c r="AL63" s="299">
        <v>77.62</v>
      </c>
      <c r="AM63" s="286">
        <v>57.23</v>
      </c>
      <c r="AN63" s="286">
        <v>2.2000000000000002</v>
      </c>
      <c r="AO63" s="286">
        <v>42.77</v>
      </c>
      <c r="AP63" s="299">
        <v>2.94</v>
      </c>
      <c r="AQ63" s="286">
        <v>12.35</v>
      </c>
      <c r="AR63" s="286">
        <v>1.31</v>
      </c>
      <c r="AS63" s="286">
        <v>9.4700000000000006</v>
      </c>
      <c r="AT63" s="299">
        <v>15.23</v>
      </c>
      <c r="AU63" s="286">
        <v>-6.16</v>
      </c>
      <c r="AV63" s="286">
        <v>1.32</v>
      </c>
      <c r="AW63" s="286">
        <v>-8.59</v>
      </c>
      <c r="AX63" s="299">
        <v>-3.72</v>
      </c>
      <c r="AY63" s="286">
        <v>14.01</v>
      </c>
      <c r="AZ63" s="286">
        <v>0.91</v>
      </c>
      <c r="BA63" s="286">
        <v>11.97</v>
      </c>
      <c r="BB63" s="299">
        <v>16.059999999999999</v>
      </c>
      <c r="BC63" s="286">
        <v>41.6</v>
      </c>
      <c r="BD63" s="286">
        <v>2.62</v>
      </c>
      <c r="BE63" s="286">
        <v>39.47</v>
      </c>
      <c r="BF63" s="299">
        <v>43.74</v>
      </c>
      <c r="BG63" s="286">
        <v>96.85</v>
      </c>
      <c r="BH63" s="286">
        <v>0.32</v>
      </c>
      <c r="BI63" s="286">
        <v>3.15</v>
      </c>
      <c r="BJ63" s="299">
        <v>9.8000000000000007</v>
      </c>
      <c r="BK63" s="286">
        <v>19.2</v>
      </c>
      <c r="BL63" s="286">
        <v>1.1000000000000001</v>
      </c>
      <c r="BM63" s="338">
        <v>16.64</v>
      </c>
      <c r="BN63" s="373">
        <v>21.77</v>
      </c>
      <c r="BO63" s="338">
        <v>-0.75</v>
      </c>
      <c r="BP63" s="338">
        <v>1.0900000000000001</v>
      </c>
      <c r="BQ63" s="338">
        <v>-2.88</v>
      </c>
      <c r="BR63" s="373">
        <v>1.37</v>
      </c>
      <c r="BS63" s="338">
        <v>14.16</v>
      </c>
      <c r="BT63" s="338">
        <v>1.46</v>
      </c>
      <c r="BU63" s="338">
        <v>10.88</v>
      </c>
      <c r="BV63" s="373">
        <v>17.440000000000001</v>
      </c>
      <c r="BW63" s="338">
        <v>59.5</v>
      </c>
      <c r="BX63" s="338">
        <v>2.0299999999999998</v>
      </c>
      <c r="BY63" s="338">
        <v>57.1</v>
      </c>
      <c r="BZ63" s="373">
        <v>61.83</v>
      </c>
      <c r="CA63" s="338">
        <v>82.02</v>
      </c>
      <c r="CB63" s="338">
        <v>1.53</v>
      </c>
      <c r="CC63" s="338">
        <v>17.98</v>
      </c>
      <c r="CD63" s="373">
        <v>6.96</v>
      </c>
      <c r="CE63" s="338">
        <v>17.98</v>
      </c>
      <c r="CF63" s="338">
        <v>1.22</v>
      </c>
      <c r="CG63" s="338">
        <v>15.17</v>
      </c>
      <c r="CH63" s="373">
        <v>20.79</v>
      </c>
      <c r="CI63" s="338">
        <v>-1.56</v>
      </c>
      <c r="CJ63" s="338">
        <v>1.2</v>
      </c>
      <c r="CK63" s="338">
        <v>-3.88</v>
      </c>
      <c r="CL63" s="373">
        <v>0.75</v>
      </c>
      <c r="CM63" s="338">
        <v>11.96</v>
      </c>
      <c r="CN63" s="338">
        <v>0.71</v>
      </c>
      <c r="CO63" s="338">
        <v>10.39</v>
      </c>
      <c r="CP63" s="373">
        <v>13.52</v>
      </c>
      <c r="CQ63" s="338">
        <v>49.4</v>
      </c>
      <c r="CR63" s="338">
        <v>3.38</v>
      </c>
      <c r="CS63" s="338">
        <v>46.11</v>
      </c>
      <c r="CT63" s="373">
        <v>52.66</v>
      </c>
      <c r="CU63" s="338">
        <v>85.98</v>
      </c>
      <c r="CV63" s="338">
        <v>1.32</v>
      </c>
      <c r="CW63" s="338">
        <v>14.02</v>
      </c>
      <c r="CX63" s="373">
        <v>8.07</v>
      </c>
      <c r="CY63" s="338">
        <v>42.24</v>
      </c>
      <c r="CZ63" s="338">
        <v>2.8</v>
      </c>
      <c r="DA63" s="338">
        <v>34.43</v>
      </c>
      <c r="DB63" s="373">
        <v>50.04</v>
      </c>
      <c r="DC63" s="338">
        <v>16.38</v>
      </c>
      <c r="DD63" s="338">
        <v>2.81</v>
      </c>
      <c r="DE63" s="338">
        <v>9.98</v>
      </c>
      <c r="DF63" s="373">
        <v>22.78</v>
      </c>
      <c r="DG63" s="338">
        <v>14.01</v>
      </c>
      <c r="DH63" s="338">
        <v>1.32</v>
      </c>
      <c r="DI63" s="338">
        <v>11.05</v>
      </c>
      <c r="DJ63" s="373">
        <v>16.96</v>
      </c>
      <c r="DK63" s="338">
        <v>58.5</v>
      </c>
      <c r="DL63" s="338">
        <v>1.92</v>
      </c>
      <c r="DM63" s="338">
        <v>56.29</v>
      </c>
      <c r="DN63" s="373">
        <v>60.68</v>
      </c>
      <c r="DO63" s="338">
        <v>69.83</v>
      </c>
      <c r="DP63" s="338">
        <v>2.66</v>
      </c>
      <c r="DQ63" s="338">
        <v>30.17</v>
      </c>
      <c r="DR63" s="373">
        <v>6.16</v>
      </c>
      <c r="DS63" s="338">
        <v>2.8</v>
      </c>
      <c r="DT63" s="338">
        <v>0.45</v>
      </c>
      <c r="DU63" s="338">
        <v>1.9</v>
      </c>
      <c r="DV63" s="373">
        <v>3.7</v>
      </c>
      <c r="DW63" s="338">
        <v>-14.11</v>
      </c>
      <c r="DX63" s="338">
        <v>0.45</v>
      </c>
      <c r="DY63" s="338">
        <v>-14.87</v>
      </c>
      <c r="DZ63" s="373">
        <v>-13.34</v>
      </c>
      <c r="EA63" s="338">
        <v>-3.12</v>
      </c>
      <c r="EB63" s="338">
        <v>0.59</v>
      </c>
      <c r="EC63" s="338">
        <v>-4.25</v>
      </c>
      <c r="ED63" s="373">
        <v>-1.99</v>
      </c>
      <c r="EE63" s="338">
        <v>70</v>
      </c>
      <c r="EF63" s="338">
        <v>1.1599999999999999</v>
      </c>
      <c r="EG63" s="338">
        <v>68.45</v>
      </c>
      <c r="EH63" s="373">
        <v>71.63</v>
      </c>
      <c r="EI63" s="338">
        <v>82.26</v>
      </c>
      <c r="EJ63" s="338">
        <v>0.49</v>
      </c>
      <c r="EK63" s="338">
        <v>17.739999999999998</v>
      </c>
      <c r="EL63" s="373">
        <v>2.25</v>
      </c>
      <c r="EM63" s="338">
        <v>35.979999999999997</v>
      </c>
      <c r="EN63" s="338">
        <v>1.58</v>
      </c>
      <c r="EO63" s="338">
        <v>31.78</v>
      </c>
      <c r="EP63" s="373">
        <v>40.18</v>
      </c>
      <c r="EQ63" s="338">
        <v>12.56</v>
      </c>
      <c r="ER63" s="338">
        <v>1.6</v>
      </c>
      <c r="ES63" s="338">
        <v>9.0299999999999994</v>
      </c>
      <c r="ET63" s="373">
        <v>16.079999999999998</v>
      </c>
      <c r="EU63" s="338">
        <v>16.46</v>
      </c>
      <c r="EV63" s="338">
        <v>1.37</v>
      </c>
      <c r="EW63" s="338">
        <v>13.33</v>
      </c>
      <c r="EX63" s="373">
        <v>19.579999999999998</v>
      </c>
      <c r="EY63" s="338">
        <v>37.299999999999997</v>
      </c>
      <c r="EZ63" s="338">
        <v>2.66</v>
      </c>
      <c r="FA63" s="338">
        <v>35.369999999999997</v>
      </c>
      <c r="FB63" s="373">
        <v>39.26</v>
      </c>
      <c r="FC63" s="338">
        <v>80.61</v>
      </c>
      <c r="FD63" s="338">
        <v>1.07</v>
      </c>
      <c r="FE63" s="338">
        <v>19.39</v>
      </c>
      <c r="FF63" s="373">
        <v>4.4400000000000004</v>
      </c>
      <c r="FG63" s="338">
        <v>12.24</v>
      </c>
      <c r="FH63" s="338">
        <v>1.31</v>
      </c>
      <c r="FI63" s="338">
        <v>9.3699999999999992</v>
      </c>
      <c r="FJ63" s="373">
        <v>15.12</v>
      </c>
      <c r="FK63" s="338">
        <v>-7.12</v>
      </c>
      <c r="FL63" s="338">
        <v>1.31</v>
      </c>
      <c r="FM63" s="338">
        <v>-9.49</v>
      </c>
      <c r="FN63" s="373">
        <v>-4.74</v>
      </c>
      <c r="FO63" s="338">
        <v>13.72</v>
      </c>
      <c r="FP63" s="338">
        <v>0.82</v>
      </c>
      <c r="FQ63" s="338">
        <v>11.88</v>
      </c>
      <c r="FR63" s="373">
        <v>15.55</v>
      </c>
      <c r="FS63" s="338">
        <v>38.1</v>
      </c>
      <c r="FT63" s="338">
        <v>2.21</v>
      </c>
      <c r="FU63" s="338">
        <v>36.479999999999997</v>
      </c>
      <c r="FV63" s="373">
        <v>39.79</v>
      </c>
      <c r="FW63" s="338">
        <v>80.58</v>
      </c>
      <c r="FX63" s="338">
        <v>1.36</v>
      </c>
      <c r="FY63" s="338">
        <v>19.420000000000002</v>
      </c>
      <c r="FZ63" s="373">
        <v>5.65</v>
      </c>
      <c r="GA63" s="338">
        <v>10.73</v>
      </c>
      <c r="GB63" s="338">
        <v>2.95</v>
      </c>
      <c r="GC63" s="338">
        <v>4.34</v>
      </c>
      <c r="GD63" s="373">
        <v>17.13</v>
      </c>
      <c r="GE63" s="338">
        <v>-6.34</v>
      </c>
      <c r="GF63" s="338">
        <v>2.95</v>
      </c>
      <c r="GG63" s="338">
        <v>-11.76</v>
      </c>
      <c r="GH63" s="373">
        <v>-0.91</v>
      </c>
      <c r="GI63" s="338">
        <v>9.59</v>
      </c>
      <c r="GJ63" s="338">
        <v>1.56</v>
      </c>
      <c r="GK63" s="338">
        <v>6.24</v>
      </c>
      <c r="GL63" s="373">
        <v>12.95</v>
      </c>
      <c r="GM63" s="338">
        <v>44.1</v>
      </c>
      <c r="GN63" s="338">
        <v>5.37</v>
      </c>
      <c r="GO63" s="338">
        <v>39.479999999999997</v>
      </c>
      <c r="GP63" s="373">
        <v>48.76</v>
      </c>
      <c r="GQ63" s="338">
        <v>97.04</v>
      </c>
      <c r="GR63" s="338">
        <v>0.14000000000000001</v>
      </c>
      <c r="GS63" s="338">
        <v>2.96</v>
      </c>
      <c r="GT63" s="373">
        <v>4.49</v>
      </c>
      <c r="GU63" s="338">
        <v>15.39</v>
      </c>
      <c r="GV63" s="338">
        <v>6</v>
      </c>
      <c r="GW63" s="338">
        <v>1.83</v>
      </c>
      <c r="GX63" s="373">
        <v>28.95</v>
      </c>
      <c r="GY63" s="338">
        <v>-4.63</v>
      </c>
      <c r="GZ63" s="338">
        <v>6.13</v>
      </c>
      <c r="HA63" s="338">
        <v>-16.09</v>
      </c>
      <c r="HB63" s="373">
        <v>6.83</v>
      </c>
      <c r="HC63" s="338">
        <v>10.55</v>
      </c>
      <c r="HD63" s="338">
        <v>1.48</v>
      </c>
      <c r="HE63" s="338">
        <v>7.34</v>
      </c>
      <c r="HF63" s="373">
        <v>13.75</v>
      </c>
      <c r="HG63" s="338">
        <v>42.6</v>
      </c>
      <c r="HH63" s="338">
        <v>3.41</v>
      </c>
      <c r="HI63" s="338">
        <v>39.729999999999997</v>
      </c>
      <c r="HJ63" s="373">
        <v>45.43</v>
      </c>
      <c r="HK63" s="338">
        <v>95.39</v>
      </c>
      <c r="HL63" s="338">
        <v>0.37</v>
      </c>
      <c r="HM63" s="338">
        <v>4.6100000000000003</v>
      </c>
      <c r="HN63" s="373">
        <v>7.6</v>
      </c>
      <c r="HO63" s="338">
        <v>51.73</v>
      </c>
      <c r="HP63" s="338">
        <v>0.56000000000000005</v>
      </c>
      <c r="HQ63" s="338">
        <v>50.07</v>
      </c>
      <c r="HR63" s="373">
        <v>53.39</v>
      </c>
      <c r="HS63" s="338">
        <v>26</v>
      </c>
      <c r="HT63" s="338">
        <v>0.6</v>
      </c>
      <c r="HU63" s="338">
        <v>24.53</v>
      </c>
      <c r="HV63" s="373">
        <v>27.48</v>
      </c>
      <c r="HW63" s="338">
        <v>10.83</v>
      </c>
      <c r="HX63" s="338">
        <v>0.54</v>
      </c>
      <c r="HY63" s="338">
        <v>9.66</v>
      </c>
      <c r="HZ63" s="373">
        <v>11.99</v>
      </c>
      <c r="IA63" s="338">
        <v>53.1</v>
      </c>
      <c r="IB63" s="338">
        <v>2.74</v>
      </c>
      <c r="IC63" s="338">
        <v>50.28</v>
      </c>
      <c r="ID63" s="373">
        <v>55.99</v>
      </c>
      <c r="IE63" s="338">
        <v>88.06</v>
      </c>
      <c r="IF63" s="338">
        <v>1.1000000000000001</v>
      </c>
      <c r="IG63" s="338">
        <v>11.94</v>
      </c>
      <c r="IH63" s="339">
        <v>8.1300000000000008</v>
      </c>
    </row>
    <row r="64" spans="1:242" s="423" customFormat="1" ht="15.75" customHeight="1" x14ac:dyDescent="0.3">
      <c r="A64" s="418"/>
      <c r="B64" s="412" t="s">
        <v>44</v>
      </c>
      <c r="C64" s="407">
        <v>71.930000000000007</v>
      </c>
      <c r="D64" s="407">
        <v>1.17</v>
      </c>
      <c r="E64" s="407">
        <v>68</v>
      </c>
      <c r="F64" s="408">
        <v>75.87</v>
      </c>
      <c r="G64" s="407">
        <v>39.17</v>
      </c>
      <c r="H64" s="407">
        <v>1.21</v>
      </c>
      <c r="I64" s="407">
        <v>35.869999999999997</v>
      </c>
      <c r="J64" s="408">
        <v>42.48</v>
      </c>
      <c r="K64" s="407">
        <v>27.32</v>
      </c>
      <c r="L64" s="407">
        <v>1.42</v>
      </c>
      <c r="M64" s="407">
        <v>23.77</v>
      </c>
      <c r="N64" s="408">
        <v>30.86</v>
      </c>
      <c r="O64" s="407">
        <v>68.3</v>
      </c>
      <c r="P64" s="407">
        <v>1.52</v>
      </c>
      <c r="Q64" s="407">
        <v>66.25</v>
      </c>
      <c r="R64" s="408">
        <v>70.319999999999993</v>
      </c>
      <c r="S64" s="407">
        <v>46.45</v>
      </c>
      <c r="T64" s="407">
        <v>3.5</v>
      </c>
      <c r="U64" s="407">
        <v>53.55</v>
      </c>
      <c r="V64" s="408">
        <v>3.03</v>
      </c>
      <c r="W64" s="407">
        <v>50.72</v>
      </c>
      <c r="X64" s="407">
        <v>1.51</v>
      </c>
      <c r="Y64" s="407">
        <v>46.25</v>
      </c>
      <c r="Z64" s="408">
        <v>55.19</v>
      </c>
      <c r="AA64" s="407">
        <v>21.94</v>
      </c>
      <c r="AB64" s="407">
        <v>1.56</v>
      </c>
      <c r="AC64" s="407">
        <v>18.2</v>
      </c>
      <c r="AD64" s="408">
        <v>25.67</v>
      </c>
      <c r="AE64" s="407">
        <v>17.579999999999998</v>
      </c>
      <c r="AF64" s="407">
        <v>1.01</v>
      </c>
      <c r="AG64" s="407">
        <v>15.25</v>
      </c>
      <c r="AH64" s="408">
        <v>19.91</v>
      </c>
      <c r="AI64" s="407">
        <v>73.7</v>
      </c>
      <c r="AJ64" s="407">
        <v>1.46</v>
      </c>
      <c r="AK64" s="407">
        <v>71.63</v>
      </c>
      <c r="AL64" s="408">
        <v>75.849999999999994</v>
      </c>
      <c r="AM64" s="407">
        <v>51</v>
      </c>
      <c r="AN64" s="407">
        <v>3.74</v>
      </c>
      <c r="AO64" s="407">
        <v>49</v>
      </c>
      <c r="AP64" s="408">
        <v>3.89</v>
      </c>
      <c r="AQ64" s="407">
        <v>21.73</v>
      </c>
      <c r="AR64" s="407">
        <v>1.33</v>
      </c>
      <c r="AS64" s="407">
        <v>18.57</v>
      </c>
      <c r="AT64" s="408">
        <v>24.9</v>
      </c>
      <c r="AU64" s="407">
        <v>1.17</v>
      </c>
      <c r="AV64" s="407">
        <v>1.37</v>
      </c>
      <c r="AW64" s="407">
        <v>-1.56</v>
      </c>
      <c r="AX64" s="408">
        <v>3.89</v>
      </c>
      <c r="AY64" s="407">
        <v>15.25</v>
      </c>
      <c r="AZ64" s="407">
        <v>0.91</v>
      </c>
      <c r="BA64" s="407">
        <v>13.21</v>
      </c>
      <c r="BB64" s="408">
        <v>17.3</v>
      </c>
      <c r="BC64" s="407">
        <v>34.5</v>
      </c>
      <c r="BD64" s="407">
        <v>3.65</v>
      </c>
      <c r="BE64" s="407">
        <v>32.07</v>
      </c>
      <c r="BF64" s="408">
        <v>37.020000000000003</v>
      </c>
      <c r="BG64" s="407">
        <v>93.7</v>
      </c>
      <c r="BH64" s="407">
        <v>1.01</v>
      </c>
      <c r="BI64" s="407">
        <v>6.3</v>
      </c>
      <c r="BJ64" s="408">
        <v>15.03</v>
      </c>
      <c r="BK64" s="407">
        <v>50.17</v>
      </c>
      <c r="BL64" s="407">
        <v>0.95</v>
      </c>
      <c r="BM64" s="424">
        <v>47.37</v>
      </c>
      <c r="BN64" s="425">
        <v>52.98</v>
      </c>
      <c r="BO64" s="424">
        <v>22.76</v>
      </c>
      <c r="BP64" s="424">
        <v>0.95</v>
      </c>
      <c r="BQ64" s="424">
        <v>20.47</v>
      </c>
      <c r="BR64" s="425">
        <v>25.06</v>
      </c>
      <c r="BS64" s="424">
        <v>17.29</v>
      </c>
      <c r="BT64" s="424">
        <v>1.42</v>
      </c>
      <c r="BU64" s="424">
        <v>14.03</v>
      </c>
      <c r="BV64" s="425">
        <v>20.54</v>
      </c>
      <c r="BW64" s="424">
        <v>56.7</v>
      </c>
      <c r="BX64" s="424">
        <v>1.96</v>
      </c>
      <c r="BY64" s="424">
        <v>54.49</v>
      </c>
      <c r="BZ64" s="425">
        <v>58.84</v>
      </c>
      <c r="CA64" s="424">
        <v>75.260000000000005</v>
      </c>
      <c r="CB64" s="424">
        <v>2.25</v>
      </c>
      <c r="CC64" s="424">
        <v>24.74</v>
      </c>
      <c r="CD64" s="425">
        <v>6.86</v>
      </c>
      <c r="CE64" s="424">
        <v>32.090000000000003</v>
      </c>
      <c r="CF64" s="424">
        <v>1.19</v>
      </c>
      <c r="CG64" s="424">
        <v>29.02</v>
      </c>
      <c r="CH64" s="425">
        <v>35.17</v>
      </c>
      <c r="CI64" s="424">
        <v>8.91</v>
      </c>
      <c r="CJ64" s="424">
        <v>1.19</v>
      </c>
      <c r="CK64" s="424">
        <v>6.38</v>
      </c>
      <c r="CL64" s="425">
        <v>11.44</v>
      </c>
      <c r="CM64" s="424">
        <v>14.04</v>
      </c>
      <c r="CN64" s="424">
        <v>0.84</v>
      </c>
      <c r="CO64" s="424">
        <v>12.17</v>
      </c>
      <c r="CP64" s="425">
        <v>15.91</v>
      </c>
      <c r="CQ64" s="424">
        <v>40.4</v>
      </c>
      <c r="CR64" s="424">
        <v>2.85</v>
      </c>
      <c r="CS64" s="424">
        <v>38.14</v>
      </c>
      <c r="CT64" s="425">
        <v>42.65</v>
      </c>
      <c r="CU64" s="424">
        <v>82.9</v>
      </c>
      <c r="CV64" s="424">
        <v>2.2000000000000002</v>
      </c>
      <c r="CW64" s="424">
        <v>17.100000000000001</v>
      </c>
      <c r="CX64" s="425">
        <v>10.67</v>
      </c>
      <c r="CY64" s="424">
        <v>42.4</v>
      </c>
      <c r="CZ64" s="424">
        <v>2.8</v>
      </c>
      <c r="DA64" s="424">
        <v>34.590000000000003</v>
      </c>
      <c r="DB64" s="425">
        <v>50.21</v>
      </c>
      <c r="DC64" s="424">
        <v>14.35</v>
      </c>
      <c r="DD64" s="424">
        <v>2.72</v>
      </c>
      <c r="DE64" s="424">
        <v>8.26</v>
      </c>
      <c r="DF64" s="425">
        <v>20.45</v>
      </c>
      <c r="DG64" s="424">
        <v>14.76</v>
      </c>
      <c r="DH64" s="424">
        <v>1.29</v>
      </c>
      <c r="DI64" s="424">
        <v>11.86</v>
      </c>
      <c r="DJ64" s="425">
        <v>17.670000000000002</v>
      </c>
      <c r="DK64" s="424">
        <v>56.9</v>
      </c>
      <c r="DL64" s="424">
        <v>2.36</v>
      </c>
      <c r="DM64" s="424">
        <v>54.28</v>
      </c>
      <c r="DN64" s="425">
        <v>59.54</v>
      </c>
      <c r="DO64" s="424">
        <v>63.59</v>
      </c>
      <c r="DP64" s="424">
        <v>2.95</v>
      </c>
      <c r="DQ64" s="424">
        <v>36.409999999999997</v>
      </c>
      <c r="DR64" s="425">
        <v>5.16</v>
      </c>
      <c r="DS64" s="424">
        <v>-4.41</v>
      </c>
      <c r="DT64" s="424">
        <v>0.3</v>
      </c>
      <c r="DU64" s="424">
        <v>-4.9800000000000004</v>
      </c>
      <c r="DV64" s="425">
        <v>-3.84</v>
      </c>
      <c r="DW64" s="424">
        <v>-21.36</v>
      </c>
      <c r="DX64" s="424">
        <v>0.32</v>
      </c>
      <c r="DY64" s="424">
        <v>-21.85</v>
      </c>
      <c r="DZ64" s="425">
        <v>-20.88</v>
      </c>
      <c r="EA64" s="424">
        <v>0.97</v>
      </c>
      <c r="EB64" s="424">
        <v>0.56999999999999995</v>
      </c>
      <c r="EC64" s="424">
        <v>-0.16</v>
      </c>
      <c r="ED64" s="425">
        <v>2.09</v>
      </c>
      <c r="EE64" s="424">
        <v>65.3</v>
      </c>
      <c r="EF64" s="424">
        <v>1.37</v>
      </c>
      <c r="EG64" s="424">
        <v>63.56</v>
      </c>
      <c r="EH64" s="425">
        <v>67.08</v>
      </c>
      <c r="EI64" s="424">
        <v>79.62</v>
      </c>
      <c r="EJ64" s="424">
        <v>0.75</v>
      </c>
      <c r="EK64" s="424">
        <v>20.38</v>
      </c>
      <c r="EL64" s="425">
        <v>2.91</v>
      </c>
      <c r="EM64" s="424">
        <v>21.79</v>
      </c>
      <c r="EN64" s="424">
        <v>1.35</v>
      </c>
      <c r="EO64" s="424">
        <v>18.57</v>
      </c>
      <c r="EP64" s="425">
        <v>25.01</v>
      </c>
      <c r="EQ64" s="424">
        <v>-1.19</v>
      </c>
      <c r="ER64" s="424">
        <v>1.39</v>
      </c>
      <c r="ES64" s="424">
        <v>-3.87</v>
      </c>
      <c r="ET64" s="425">
        <v>1.5</v>
      </c>
      <c r="EU64" s="424">
        <v>13.24</v>
      </c>
      <c r="EV64" s="424">
        <v>1.39</v>
      </c>
      <c r="EW64" s="424">
        <v>10.16</v>
      </c>
      <c r="EX64" s="425">
        <v>16.309999999999999</v>
      </c>
      <c r="EY64" s="424">
        <v>38.200000000000003</v>
      </c>
      <c r="EZ64" s="424">
        <v>2.61</v>
      </c>
      <c r="FA64" s="424">
        <v>36.229999999999997</v>
      </c>
      <c r="FB64" s="425">
        <v>40.14</v>
      </c>
      <c r="FC64" s="424">
        <v>77.45</v>
      </c>
      <c r="FD64" s="424">
        <v>1.93</v>
      </c>
      <c r="FE64" s="424">
        <v>22.55</v>
      </c>
      <c r="FF64" s="425">
        <v>6.64</v>
      </c>
      <c r="FG64" s="424">
        <v>17.989999999999998</v>
      </c>
      <c r="FH64" s="424">
        <v>1.55</v>
      </c>
      <c r="FI64" s="424">
        <v>14.41</v>
      </c>
      <c r="FJ64" s="425">
        <v>21.58</v>
      </c>
      <c r="FK64" s="424">
        <v>-3.17</v>
      </c>
      <c r="FL64" s="424">
        <v>1.57</v>
      </c>
      <c r="FM64" s="424">
        <v>-6.14</v>
      </c>
      <c r="FN64" s="425">
        <v>-0.19</v>
      </c>
      <c r="FO64" s="424">
        <v>11.79</v>
      </c>
      <c r="FP64" s="424">
        <v>0.97</v>
      </c>
      <c r="FQ64" s="424">
        <v>9.67</v>
      </c>
      <c r="FR64" s="425">
        <v>13.9</v>
      </c>
      <c r="FS64" s="424">
        <v>37.4</v>
      </c>
      <c r="FT64" s="424">
        <v>2.64</v>
      </c>
      <c r="FU64" s="424">
        <v>35.43</v>
      </c>
      <c r="FV64" s="425">
        <v>39.299999999999997</v>
      </c>
      <c r="FW64" s="424">
        <v>81.760000000000005</v>
      </c>
      <c r="FX64" s="424">
        <v>1.68</v>
      </c>
      <c r="FY64" s="424">
        <v>18.239999999999998</v>
      </c>
      <c r="FZ64" s="425">
        <v>7.55</v>
      </c>
      <c r="GA64" s="424">
        <v>26.3</v>
      </c>
      <c r="GB64" s="424">
        <v>3.91</v>
      </c>
      <c r="GC64" s="424">
        <v>16.62</v>
      </c>
      <c r="GD64" s="425">
        <v>35.979999999999997</v>
      </c>
      <c r="GE64" s="424">
        <v>3.8</v>
      </c>
      <c r="GF64" s="424">
        <v>3.74</v>
      </c>
      <c r="GG64" s="424">
        <v>-3.81</v>
      </c>
      <c r="GH64" s="425">
        <v>11.42</v>
      </c>
      <c r="GI64" s="424">
        <v>13.45</v>
      </c>
      <c r="GJ64" s="424">
        <v>1.1299999999999999</v>
      </c>
      <c r="GK64" s="424">
        <v>10.92</v>
      </c>
      <c r="GL64" s="425">
        <v>15.97</v>
      </c>
      <c r="GM64" s="424">
        <v>42</v>
      </c>
      <c r="GN64" s="424">
        <v>4.67</v>
      </c>
      <c r="GO64" s="424">
        <v>38.15</v>
      </c>
      <c r="GP64" s="425">
        <v>45.83</v>
      </c>
      <c r="GQ64" s="424">
        <v>96.37</v>
      </c>
      <c r="GR64" s="424">
        <v>0.23</v>
      </c>
      <c r="GS64" s="424">
        <v>3.63</v>
      </c>
      <c r="GT64" s="425">
        <v>6.09</v>
      </c>
      <c r="GU64" s="424">
        <v>13.6</v>
      </c>
      <c r="GV64" s="424">
        <v>1.74</v>
      </c>
      <c r="GW64" s="424">
        <v>9.74</v>
      </c>
      <c r="GX64" s="425">
        <v>17.47</v>
      </c>
      <c r="GY64" s="424">
        <v>-8.51</v>
      </c>
      <c r="GZ64" s="424">
        <v>1.82</v>
      </c>
      <c r="HA64" s="424">
        <v>-11.78</v>
      </c>
      <c r="HB64" s="425">
        <v>-5.25</v>
      </c>
      <c r="HC64" s="424">
        <v>8.36</v>
      </c>
      <c r="HD64" s="424">
        <v>1.42</v>
      </c>
      <c r="HE64" s="424">
        <v>5.34</v>
      </c>
      <c r="HF64" s="425">
        <v>11.37</v>
      </c>
      <c r="HG64" s="424">
        <v>39.1</v>
      </c>
      <c r="HH64" s="424">
        <v>3.71</v>
      </c>
      <c r="HI64" s="424">
        <v>36.24</v>
      </c>
      <c r="HJ64" s="425">
        <v>41.92</v>
      </c>
      <c r="HK64" s="424">
        <v>92.54</v>
      </c>
      <c r="HL64" s="424">
        <v>0.48</v>
      </c>
      <c r="HM64" s="424">
        <v>7.46</v>
      </c>
      <c r="HN64" s="425">
        <v>5.97</v>
      </c>
      <c r="HO64" s="424">
        <v>45.1</v>
      </c>
      <c r="HP64" s="424">
        <v>0.81</v>
      </c>
      <c r="HQ64" s="424">
        <v>42.78</v>
      </c>
      <c r="HR64" s="425">
        <v>47.41</v>
      </c>
      <c r="HS64" s="424">
        <v>18.489999999999998</v>
      </c>
      <c r="HT64" s="424">
        <v>0.88</v>
      </c>
      <c r="HU64" s="424">
        <v>16.46</v>
      </c>
      <c r="HV64" s="425">
        <v>20.53</v>
      </c>
      <c r="HW64" s="424">
        <v>9.23</v>
      </c>
      <c r="HX64" s="424">
        <v>1.07</v>
      </c>
      <c r="HY64" s="424">
        <v>6.93</v>
      </c>
      <c r="HZ64" s="425">
        <v>11.52</v>
      </c>
      <c r="IA64" s="424">
        <v>51.6</v>
      </c>
      <c r="IB64" s="424">
        <v>2.71</v>
      </c>
      <c r="IC64" s="424">
        <v>48.89</v>
      </c>
      <c r="ID64" s="425">
        <v>54.36</v>
      </c>
      <c r="IE64" s="424">
        <v>88.64</v>
      </c>
      <c r="IF64" s="424">
        <v>1.19</v>
      </c>
      <c r="IG64" s="424">
        <v>11.36</v>
      </c>
      <c r="IH64" s="425">
        <v>9.25</v>
      </c>
    </row>
    <row r="65" spans="1:242" s="423" customFormat="1" ht="15.75" customHeight="1" x14ac:dyDescent="0.3">
      <c r="A65" s="442"/>
      <c r="B65" s="440" t="s">
        <v>45</v>
      </c>
      <c r="C65" s="352">
        <v>45.21</v>
      </c>
      <c r="D65" s="352">
        <v>1.04</v>
      </c>
      <c r="E65" s="352">
        <v>42.24</v>
      </c>
      <c r="F65" s="358">
        <v>48.19</v>
      </c>
      <c r="G65" s="352">
        <v>20.59</v>
      </c>
      <c r="H65" s="352">
        <v>1.1000000000000001</v>
      </c>
      <c r="I65" s="352">
        <v>18</v>
      </c>
      <c r="J65" s="358">
        <v>23.18</v>
      </c>
      <c r="K65" s="352">
        <v>24.47</v>
      </c>
      <c r="L65" s="352">
        <v>1.6</v>
      </c>
      <c r="M65" s="352">
        <v>20.58</v>
      </c>
      <c r="N65" s="358">
        <v>28.36</v>
      </c>
      <c r="O65" s="352">
        <v>68.599999999999994</v>
      </c>
      <c r="P65" s="352">
        <v>1.51</v>
      </c>
      <c r="Q65" s="352">
        <v>66.540000000000006</v>
      </c>
      <c r="R65" s="358">
        <v>70.599999999999994</v>
      </c>
      <c r="S65" s="352">
        <v>46.99</v>
      </c>
      <c r="T65" s="352">
        <v>3.45</v>
      </c>
      <c r="U65" s="352">
        <v>53.01</v>
      </c>
      <c r="V65" s="358">
        <v>3.06</v>
      </c>
      <c r="W65" s="352">
        <v>31.29</v>
      </c>
      <c r="X65" s="352">
        <v>1.67</v>
      </c>
      <c r="Y65" s="352">
        <v>27</v>
      </c>
      <c r="Z65" s="358">
        <v>35.58</v>
      </c>
      <c r="AA65" s="352">
        <v>8.82</v>
      </c>
      <c r="AB65" s="352">
        <v>1.69</v>
      </c>
      <c r="AC65" s="352">
        <v>5.22</v>
      </c>
      <c r="AD65" s="358">
        <v>12.42</v>
      </c>
      <c r="AE65" s="352">
        <v>16.66</v>
      </c>
      <c r="AF65" s="352">
        <v>1.1299999999999999</v>
      </c>
      <c r="AG65" s="352">
        <v>14.08</v>
      </c>
      <c r="AH65" s="358">
        <v>19.239999999999998</v>
      </c>
      <c r="AI65" s="352">
        <v>70.099999999999994</v>
      </c>
      <c r="AJ65" s="352">
        <v>1.92</v>
      </c>
      <c r="AK65" s="352">
        <v>67.48</v>
      </c>
      <c r="AL65" s="358">
        <v>72.760000000000005</v>
      </c>
      <c r="AM65" s="352">
        <v>48.58</v>
      </c>
      <c r="AN65" s="352">
        <v>3.6</v>
      </c>
      <c r="AO65" s="352">
        <v>51.42</v>
      </c>
      <c r="AP65" s="358">
        <v>3.4</v>
      </c>
      <c r="AQ65" s="352">
        <v>19.12</v>
      </c>
      <c r="AR65" s="352">
        <v>1.07</v>
      </c>
      <c r="AS65" s="352">
        <v>16.63</v>
      </c>
      <c r="AT65" s="358">
        <v>21.62</v>
      </c>
      <c r="AU65" s="352">
        <v>-0.77</v>
      </c>
      <c r="AV65" s="352">
        <v>1.1000000000000001</v>
      </c>
      <c r="AW65" s="352">
        <v>-2.9</v>
      </c>
      <c r="AX65" s="358">
        <v>1.37</v>
      </c>
      <c r="AY65" s="352">
        <v>12.22</v>
      </c>
      <c r="AZ65" s="352">
        <v>0.81</v>
      </c>
      <c r="BA65" s="352">
        <v>10.45</v>
      </c>
      <c r="BB65" s="358">
        <v>13.99</v>
      </c>
      <c r="BC65" s="352">
        <v>36.5</v>
      </c>
      <c r="BD65" s="352">
        <v>3.5</v>
      </c>
      <c r="BE65" s="352">
        <v>34</v>
      </c>
      <c r="BF65" s="358">
        <v>39.01</v>
      </c>
      <c r="BG65" s="352">
        <v>94.09</v>
      </c>
      <c r="BH65" s="352">
        <v>0.73</v>
      </c>
      <c r="BI65" s="352">
        <v>5.91</v>
      </c>
      <c r="BJ65" s="358">
        <v>11.66</v>
      </c>
      <c r="BK65" s="352">
        <v>10.06</v>
      </c>
      <c r="BL65" s="352">
        <v>1.57</v>
      </c>
      <c r="BM65" s="443">
        <v>6.67</v>
      </c>
      <c r="BN65" s="444">
        <v>13.45</v>
      </c>
      <c r="BO65" s="443">
        <v>-8.09</v>
      </c>
      <c r="BP65" s="443">
        <v>1.56</v>
      </c>
      <c r="BQ65" s="443">
        <v>-10.9</v>
      </c>
      <c r="BR65" s="444">
        <v>-5.29</v>
      </c>
      <c r="BS65" s="443">
        <v>14.23</v>
      </c>
      <c r="BT65" s="443">
        <v>1.44</v>
      </c>
      <c r="BU65" s="443">
        <v>11</v>
      </c>
      <c r="BV65" s="444">
        <v>17.46</v>
      </c>
      <c r="BW65" s="443">
        <v>52.3</v>
      </c>
      <c r="BX65" s="443">
        <v>2.0499999999999998</v>
      </c>
      <c r="BY65" s="443">
        <v>50.19</v>
      </c>
      <c r="BZ65" s="444">
        <v>54.39</v>
      </c>
      <c r="CA65" s="443">
        <v>77.62</v>
      </c>
      <c r="CB65" s="443">
        <v>2.0299999999999998</v>
      </c>
      <c r="CC65" s="443">
        <v>22.38</v>
      </c>
      <c r="CD65" s="444">
        <v>7.05</v>
      </c>
      <c r="CE65" s="443">
        <v>21.95</v>
      </c>
      <c r="CF65" s="443">
        <v>0.62</v>
      </c>
      <c r="CG65" s="443">
        <v>20.46</v>
      </c>
      <c r="CH65" s="444">
        <v>23.43</v>
      </c>
      <c r="CI65" s="443">
        <v>1.93</v>
      </c>
      <c r="CJ65" s="443">
        <v>0.62</v>
      </c>
      <c r="CK65" s="443">
        <v>0.68</v>
      </c>
      <c r="CL65" s="444">
        <v>3.17</v>
      </c>
      <c r="CM65" s="443">
        <v>9.42</v>
      </c>
      <c r="CN65" s="443">
        <v>0.68</v>
      </c>
      <c r="CO65" s="443">
        <v>7.97</v>
      </c>
      <c r="CP65" s="444">
        <v>10.87</v>
      </c>
      <c r="CQ65" s="443">
        <v>39.9</v>
      </c>
      <c r="CR65" s="443">
        <v>2.81</v>
      </c>
      <c r="CS65" s="443">
        <v>37.71</v>
      </c>
      <c r="CT65" s="444">
        <v>42.11</v>
      </c>
      <c r="CU65" s="443">
        <v>83.9</v>
      </c>
      <c r="CV65" s="443">
        <v>1.72</v>
      </c>
      <c r="CW65" s="443">
        <v>16.100000000000001</v>
      </c>
      <c r="CX65" s="444">
        <v>8.99</v>
      </c>
      <c r="CY65" s="443">
        <v>27.85</v>
      </c>
      <c r="CZ65" s="443">
        <v>2</v>
      </c>
      <c r="DA65" s="443">
        <v>22.83</v>
      </c>
      <c r="DB65" s="444">
        <v>32.869999999999997</v>
      </c>
      <c r="DC65" s="443">
        <v>5.41</v>
      </c>
      <c r="DD65" s="443">
        <v>1.98</v>
      </c>
      <c r="DE65" s="443">
        <v>1.31</v>
      </c>
      <c r="DF65" s="444">
        <v>9.51</v>
      </c>
      <c r="DG65" s="443">
        <v>12.17</v>
      </c>
      <c r="DH65" s="443">
        <v>0.86</v>
      </c>
      <c r="DI65" s="443">
        <v>10.27</v>
      </c>
      <c r="DJ65" s="444">
        <v>14.06</v>
      </c>
      <c r="DK65" s="443">
        <v>53.7</v>
      </c>
      <c r="DL65" s="443">
        <v>2.15</v>
      </c>
      <c r="DM65" s="443">
        <v>51.44</v>
      </c>
      <c r="DN65" s="444">
        <v>55.96</v>
      </c>
      <c r="DO65" s="443">
        <v>64.22</v>
      </c>
      <c r="DP65" s="443">
        <v>3.69</v>
      </c>
      <c r="DQ65" s="443">
        <v>35.78</v>
      </c>
      <c r="DR65" s="444">
        <v>6.62</v>
      </c>
      <c r="DS65" s="443">
        <v>-20.11</v>
      </c>
      <c r="DT65" s="443">
        <v>0.42</v>
      </c>
      <c r="DU65" s="443">
        <v>-20.76</v>
      </c>
      <c r="DV65" s="444">
        <v>-19.46</v>
      </c>
      <c r="DW65" s="443">
        <v>-32.64</v>
      </c>
      <c r="DX65" s="443">
        <v>0.43</v>
      </c>
      <c r="DY65" s="443">
        <v>-33.21</v>
      </c>
      <c r="DZ65" s="444">
        <v>-32.07</v>
      </c>
      <c r="EA65" s="443">
        <v>-0.31</v>
      </c>
      <c r="EB65" s="443">
        <v>0.56000000000000005</v>
      </c>
      <c r="EC65" s="443">
        <v>-1.41</v>
      </c>
      <c r="ED65" s="444">
        <v>0.78</v>
      </c>
      <c r="EE65" s="443">
        <v>49.1</v>
      </c>
      <c r="EF65" s="443">
        <v>1.45</v>
      </c>
      <c r="EG65" s="443">
        <v>47.69</v>
      </c>
      <c r="EH65" s="444">
        <v>50.48</v>
      </c>
      <c r="EI65" s="443">
        <v>78.540000000000006</v>
      </c>
      <c r="EJ65" s="443">
        <v>0.7</v>
      </c>
      <c r="EK65" s="443">
        <v>21.46</v>
      </c>
      <c r="EL65" s="444">
        <v>2.57</v>
      </c>
      <c r="EM65" s="443">
        <v>17.78</v>
      </c>
      <c r="EN65" s="443">
        <v>0.95</v>
      </c>
      <c r="EO65" s="443">
        <v>15.57</v>
      </c>
      <c r="EP65" s="444">
        <v>19.98</v>
      </c>
      <c r="EQ65" s="443">
        <v>-2.16</v>
      </c>
      <c r="ER65" s="443">
        <v>0.97</v>
      </c>
      <c r="ES65" s="443">
        <v>-4.0199999999999996</v>
      </c>
      <c r="ET65" s="444">
        <v>-0.31</v>
      </c>
      <c r="EU65" s="443">
        <v>8.3699999999999992</v>
      </c>
      <c r="EV65" s="443">
        <v>1.19</v>
      </c>
      <c r="EW65" s="443">
        <v>5.85</v>
      </c>
      <c r="EX65" s="444">
        <v>10.88</v>
      </c>
      <c r="EY65" s="443">
        <v>39.4</v>
      </c>
      <c r="EZ65" s="443">
        <v>2.64</v>
      </c>
      <c r="FA65" s="443">
        <v>37.36</v>
      </c>
      <c r="FB65" s="444">
        <v>41.43</v>
      </c>
      <c r="FC65" s="443">
        <v>80.459999999999994</v>
      </c>
      <c r="FD65" s="443">
        <v>1.04</v>
      </c>
      <c r="FE65" s="443">
        <v>19.54</v>
      </c>
      <c r="FF65" s="444">
        <v>4.28</v>
      </c>
      <c r="FG65" s="443">
        <v>5.85</v>
      </c>
      <c r="FH65" s="443">
        <v>1.54</v>
      </c>
      <c r="FI65" s="443">
        <v>2.65</v>
      </c>
      <c r="FJ65" s="444">
        <v>9.0399999999999991</v>
      </c>
      <c r="FK65" s="443">
        <v>-11.35</v>
      </c>
      <c r="FL65" s="443">
        <v>1.53</v>
      </c>
      <c r="FM65" s="443">
        <v>-14.01</v>
      </c>
      <c r="FN65" s="444">
        <v>-8.69</v>
      </c>
      <c r="FO65" s="443">
        <v>6.09</v>
      </c>
      <c r="FP65" s="443">
        <v>0.94</v>
      </c>
      <c r="FQ65" s="443">
        <v>4.13</v>
      </c>
      <c r="FR65" s="444">
        <v>8.0500000000000007</v>
      </c>
      <c r="FS65" s="443">
        <v>35.9</v>
      </c>
      <c r="FT65" s="443">
        <v>2.7</v>
      </c>
      <c r="FU65" s="443">
        <v>33.99</v>
      </c>
      <c r="FV65" s="444">
        <v>37.79</v>
      </c>
      <c r="FW65" s="443">
        <v>83.65</v>
      </c>
      <c r="FX65" s="443">
        <v>1.47</v>
      </c>
      <c r="FY65" s="443">
        <v>16.350000000000001</v>
      </c>
      <c r="FZ65" s="444">
        <v>7.55</v>
      </c>
      <c r="GA65" s="443">
        <v>13.3</v>
      </c>
      <c r="GB65" s="443">
        <v>1.93</v>
      </c>
      <c r="GC65" s="443">
        <v>9</v>
      </c>
      <c r="GD65" s="444">
        <v>17.59</v>
      </c>
      <c r="GE65" s="443">
        <v>-5.27</v>
      </c>
      <c r="GF65" s="443">
        <v>2.0299999999999998</v>
      </c>
      <c r="GG65" s="443">
        <v>-9.0399999999999991</v>
      </c>
      <c r="GH65" s="444">
        <v>-1.5</v>
      </c>
      <c r="GI65" s="443">
        <v>11.95</v>
      </c>
      <c r="GJ65" s="443">
        <v>1.41</v>
      </c>
      <c r="GK65" s="443">
        <v>8.8699999999999992</v>
      </c>
      <c r="GL65" s="444">
        <v>15.04</v>
      </c>
      <c r="GM65" s="443">
        <v>39.5</v>
      </c>
      <c r="GN65" s="443">
        <v>3.69</v>
      </c>
      <c r="GO65" s="443">
        <v>36.68</v>
      </c>
      <c r="GP65" s="444">
        <v>42.39</v>
      </c>
      <c r="GQ65" s="443">
        <v>96.51</v>
      </c>
      <c r="GR65" s="443">
        <v>0.27</v>
      </c>
      <c r="GS65" s="443">
        <v>3.49</v>
      </c>
      <c r="GT65" s="444">
        <v>7.34</v>
      </c>
      <c r="GU65" s="443">
        <v>12.75</v>
      </c>
      <c r="GV65" s="443">
        <v>1.96</v>
      </c>
      <c r="GW65" s="443">
        <v>8.41</v>
      </c>
      <c r="GX65" s="444">
        <v>17.09</v>
      </c>
      <c r="GY65" s="443">
        <v>-6.72</v>
      </c>
      <c r="GZ65" s="443">
        <v>1.95</v>
      </c>
      <c r="HA65" s="443">
        <v>-10.29</v>
      </c>
      <c r="HB65" s="444">
        <v>-3.15</v>
      </c>
      <c r="HC65" s="443">
        <v>9.11</v>
      </c>
      <c r="HD65" s="443">
        <v>1.42</v>
      </c>
      <c r="HE65" s="443">
        <v>6.08</v>
      </c>
      <c r="HF65" s="444">
        <v>12.13</v>
      </c>
      <c r="HG65" s="443">
        <v>38.200000000000003</v>
      </c>
      <c r="HH65" s="443">
        <v>3.71</v>
      </c>
      <c r="HI65" s="443">
        <v>35.46</v>
      </c>
      <c r="HJ65" s="444">
        <v>41.02</v>
      </c>
      <c r="HK65" s="443">
        <v>93.3</v>
      </c>
      <c r="HL65" s="443">
        <v>0.42</v>
      </c>
      <c r="HM65" s="443">
        <v>6.7</v>
      </c>
      <c r="HN65" s="444">
        <v>5.83</v>
      </c>
      <c r="HO65" s="443">
        <v>9.8000000000000007</v>
      </c>
      <c r="HP65" s="443">
        <v>1.1499999999999999</v>
      </c>
      <c r="HQ65" s="443">
        <v>7.32</v>
      </c>
      <c r="HR65" s="444">
        <v>12.27</v>
      </c>
      <c r="HS65" s="443">
        <v>-9.06</v>
      </c>
      <c r="HT65" s="443">
        <v>1.18</v>
      </c>
      <c r="HU65" s="443">
        <v>-11.17</v>
      </c>
      <c r="HV65" s="444">
        <v>-6.95</v>
      </c>
      <c r="HW65" s="443">
        <v>10.66</v>
      </c>
      <c r="HX65" s="443">
        <v>1.35</v>
      </c>
      <c r="HY65" s="443">
        <v>7.73</v>
      </c>
      <c r="HZ65" s="444">
        <v>13.59</v>
      </c>
      <c r="IA65" s="443">
        <v>38.700000000000003</v>
      </c>
      <c r="IB65" s="443">
        <v>2.3199999999999998</v>
      </c>
      <c r="IC65" s="443">
        <v>36.909999999999997</v>
      </c>
      <c r="ID65" s="444">
        <v>40.42</v>
      </c>
      <c r="IE65" s="443">
        <v>83.99</v>
      </c>
      <c r="IF65" s="443">
        <v>0.97</v>
      </c>
      <c r="IG65" s="443">
        <v>16.010000000000002</v>
      </c>
      <c r="IH65" s="444">
        <v>5.0599999999999996</v>
      </c>
    </row>
    <row r="66" spans="1:242" ht="24.95" customHeight="1" x14ac:dyDescent="0.3">
      <c r="A66" s="396"/>
      <c r="B66" s="397" t="s">
        <v>136</v>
      </c>
      <c r="C66" s="397"/>
      <c r="D66" s="397"/>
      <c r="E66" s="397"/>
      <c r="F66" s="397"/>
      <c r="G66" s="397"/>
      <c r="H66" s="397"/>
      <c r="I66" s="397"/>
      <c r="J66" s="397"/>
      <c r="K66" s="397"/>
      <c r="L66" s="397"/>
      <c r="M66" s="397"/>
      <c r="N66" s="397"/>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c r="CB66" s="398"/>
      <c r="CC66" s="398"/>
      <c r="CD66" s="398"/>
      <c r="CE66" s="398"/>
      <c r="CF66" s="398"/>
      <c r="CG66" s="398"/>
      <c r="CH66" s="398"/>
      <c r="CI66" s="398"/>
      <c r="CJ66" s="398"/>
      <c r="CK66" s="398"/>
      <c r="CL66" s="398"/>
      <c r="CM66" s="398"/>
      <c r="CN66" s="398"/>
      <c r="CO66" s="398"/>
      <c r="CP66" s="398"/>
      <c r="CQ66" s="398"/>
      <c r="CR66" s="398"/>
      <c r="CS66" s="398"/>
      <c r="CT66" s="398"/>
      <c r="CU66" s="398"/>
      <c r="CV66" s="398"/>
      <c r="CW66" s="398"/>
      <c r="CX66" s="398"/>
      <c r="CY66" s="398"/>
      <c r="CZ66" s="398"/>
      <c r="DA66" s="398"/>
      <c r="DB66" s="398"/>
      <c r="DC66" s="398"/>
      <c r="DD66" s="398"/>
      <c r="DE66" s="398"/>
      <c r="DF66" s="398"/>
      <c r="DG66" s="398"/>
      <c r="DH66" s="398"/>
      <c r="DI66" s="398"/>
      <c r="DJ66" s="398"/>
      <c r="DK66" s="398"/>
      <c r="DL66" s="398"/>
      <c r="DM66" s="398"/>
      <c r="DN66" s="398"/>
      <c r="DO66" s="398"/>
      <c r="DP66" s="398"/>
      <c r="DQ66" s="398"/>
      <c r="DR66" s="398"/>
      <c r="DS66" s="398"/>
      <c r="DT66" s="398"/>
      <c r="DU66" s="398"/>
      <c r="DV66" s="398"/>
      <c r="DW66" s="398"/>
      <c r="DX66" s="398"/>
      <c r="DY66" s="398"/>
      <c r="DZ66" s="398"/>
      <c r="EA66" s="398"/>
      <c r="EB66" s="398"/>
      <c r="EC66" s="398"/>
      <c r="ED66" s="398"/>
      <c r="EE66" s="398"/>
      <c r="EF66" s="398"/>
      <c r="EG66" s="398"/>
      <c r="EH66" s="398"/>
      <c r="EI66" s="398"/>
      <c r="EJ66" s="398"/>
      <c r="EK66" s="398"/>
      <c r="EL66" s="398"/>
      <c r="EM66" s="398"/>
      <c r="EN66" s="398"/>
      <c r="EO66" s="398"/>
      <c r="EP66" s="398"/>
      <c r="EQ66" s="398"/>
      <c r="ER66" s="398"/>
      <c r="ES66" s="398"/>
      <c r="ET66" s="398"/>
      <c r="EU66" s="398"/>
      <c r="EV66" s="398"/>
      <c r="EW66" s="398"/>
      <c r="EX66" s="398"/>
      <c r="EY66" s="398"/>
      <c r="EZ66" s="398"/>
      <c r="FA66" s="398"/>
      <c r="FB66" s="398"/>
      <c r="FC66" s="398"/>
      <c r="FD66" s="398"/>
      <c r="FE66" s="398"/>
      <c r="FF66" s="398"/>
      <c r="FG66" s="398"/>
      <c r="FH66" s="398"/>
      <c r="FI66" s="398"/>
      <c r="FJ66" s="398"/>
      <c r="FK66" s="398"/>
      <c r="FL66" s="398"/>
      <c r="FM66" s="398"/>
      <c r="FN66" s="398"/>
      <c r="FO66" s="398"/>
      <c r="FP66" s="398"/>
      <c r="FQ66" s="398"/>
      <c r="FR66" s="398"/>
      <c r="FS66" s="398"/>
      <c r="FT66" s="398"/>
      <c r="FU66" s="398"/>
      <c r="FV66" s="398"/>
      <c r="FW66" s="398"/>
      <c r="FX66" s="398"/>
      <c r="FY66" s="398"/>
      <c r="FZ66" s="398"/>
      <c r="GA66" s="398"/>
      <c r="GB66" s="398"/>
      <c r="GC66" s="398"/>
      <c r="GD66" s="398"/>
      <c r="GE66" s="398"/>
      <c r="GF66" s="398"/>
      <c r="GG66" s="398"/>
      <c r="GH66" s="398"/>
      <c r="GI66" s="398"/>
      <c r="GJ66" s="398"/>
      <c r="GK66" s="398"/>
      <c r="GL66" s="398"/>
      <c r="GM66" s="398"/>
      <c r="GN66" s="398"/>
      <c r="GO66" s="398"/>
      <c r="GP66" s="398"/>
      <c r="GQ66" s="398"/>
      <c r="GR66" s="398"/>
      <c r="GS66" s="398"/>
      <c r="GT66" s="398"/>
      <c r="GU66" s="398"/>
      <c r="GV66" s="398"/>
      <c r="GW66" s="398"/>
      <c r="GX66" s="398"/>
      <c r="GY66" s="398"/>
      <c r="GZ66" s="398"/>
      <c r="HA66" s="398"/>
      <c r="HB66" s="398"/>
      <c r="HC66" s="398"/>
      <c r="HD66" s="398"/>
      <c r="HE66" s="398"/>
      <c r="HF66" s="398"/>
      <c r="HG66" s="398"/>
      <c r="HH66" s="398"/>
      <c r="HI66" s="398"/>
      <c r="HJ66" s="398"/>
      <c r="HK66" s="398"/>
      <c r="HL66" s="398"/>
      <c r="HM66" s="398"/>
      <c r="HN66" s="398"/>
      <c r="HO66" s="398"/>
      <c r="HP66" s="398"/>
      <c r="HQ66" s="398"/>
      <c r="HR66" s="398"/>
      <c r="HS66" s="398"/>
      <c r="HT66" s="398"/>
      <c r="HU66" s="398"/>
      <c r="HV66" s="398"/>
      <c r="HW66" s="398"/>
      <c r="HX66" s="398"/>
      <c r="HY66" s="398"/>
      <c r="HZ66" s="398"/>
      <c r="IA66" s="398"/>
      <c r="IB66" s="398"/>
      <c r="IC66" s="398"/>
      <c r="ID66" s="398"/>
      <c r="IE66" s="398"/>
      <c r="IF66" s="398"/>
      <c r="IG66" s="398"/>
      <c r="IH66" s="399"/>
    </row>
    <row r="67" spans="1:242" ht="16.5" customHeight="1" x14ac:dyDescent="0.3">
      <c r="A67" s="115"/>
      <c r="B67" s="489" t="s">
        <v>144</v>
      </c>
      <c r="C67" s="489"/>
      <c r="D67" s="164"/>
      <c r="E67" s="164"/>
      <c r="F67" s="164"/>
      <c r="G67" s="164"/>
      <c r="H67" s="214"/>
      <c r="I67" s="214"/>
      <c r="J67" s="214"/>
      <c r="K67" s="214"/>
      <c r="L67" s="214"/>
      <c r="M67" s="214"/>
      <c r="N67" s="214"/>
      <c r="IH67" s="400"/>
    </row>
    <row r="68" spans="1:242" ht="40.5" customHeight="1" x14ac:dyDescent="0.3">
      <c r="A68" s="115"/>
      <c r="B68" s="546" t="s">
        <v>200</v>
      </c>
      <c r="C68" s="546"/>
      <c r="D68" s="546"/>
      <c r="E68" s="546"/>
      <c r="F68" s="546"/>
      <c r="G68" s="546"/>
      <c r="H68" s="546"/>
      <c r="I68" s="546"/>
      <c r="J68" s="546"/>
      <c r="K68" s="546"/>
      <c r="L68" s="546"/>
      <c r="M68" s="546"/>
      <c r="N68" s="546"/>
      <c r="O68" s="401"/>
      <c r="P68" s="401"/>
      <c r="Q68" s="401"/>
      <c r="R68" s="401"/>
      <c r="S68" s="401"/>
      <c r="T68" s="401"/>
      <c r="U68" s="401"/>
      <c r="V68" s="401"/>
      <c r="AM68" s="401"/>
      <c r="AN68" s="401"/>
      <c r="AO68" s="401"/>
      <c r="AP68" s="401"/>
      <c r="BG68" s="401"/>
      <c r="BH68" s="401"/>
      <c r="BI68" s="401"/>
      <c r="BJ68" s="401"/>
      <c r="CA68" s="401"/>
      <c r="CB68" s="401"/>
      <c r="CC68" s="401"/>
      <c r="CD68" s="401"/>
      <c r="CU68" s="401"/>
      <c r="CV68" s="401"/>
      <c r="CW68" s="401"/>
      <c r="CX68" s="401"/>
      <c r="DO68" s="401"/>
      <c r="DP68" s="401"/>
      <c r="DQ68" s="401"/>
      <c r="DR68" s="401"/>
      <c r="EI68" s="401"/>
      <c r="EJ68" s="401"/>
      <c r="EK68" s="401"/>
      <c r="EL68" s="401"/>
      <c r="FC68" s="401"/>
      <c r="FD68" s="401"/>
      <c r="FE68" s="401"/>
      <c r="FF68" s="401"/>
      <c r="FW68" s="401"/>
      <c r="FX68" s="401"/>
      <c r="FY68" s="401"/>
      <c r="FZ68" s="401"/>
      <c r="GQ68" s="401"/>
      <c r="GR68" s="401"/>
      <c r="GS68" s="401"/>
      <c r="GT68" s="401"/>
      <c r="HK68" s="401"/>
      <c r="HL68" s="401"/>
      <c r="HM68" s="401"/>
      <c r="HN68" s="401"/>
      <c r="IE68" s="401"/>
      <c r="IF68" s="401"/>
      <c r="IG68" s="401"/>
      <c r="IH68" s="402"/>
    </row>
    <row r="69" spans="1:242" ht="21.95" customHeight="1" x14ac:dyDescent="0.3">
      <c r="A69" s="115"/>
      <c r="B69" s="183" t="str">
        <f>'1.1 V.A Ing.real'!B62</f>
        <v>Actualizado el 6 de julio de 2023</v>
      </c>
      <c r="C69" s="211"/>
      <c r="D69" s="211"/>
      <c r="E69" s="403"/>
      <c r="F69" s="403"/>
      <c r="G69" s="403"/>
      <c r="H69" s="214"/>
      <c r="I69" s="214"/>
      <c r="J69" s="214"/>
      <c r="K69" s="214"/>
      <c r="L69" s="214"/>
      <c r="M69" s="214"/>
      <c r="N69" s="214"/>
      <c r="IH69" s="400"/>
    </row>
    <row r="70" spans="1:242" x14ac:dyDescent="0.3">
      <c r="A70" s="149"/>
      <c r="B70" s="150"/>
      <c r="C70" s="150"/>
      <c r="D70" s="150"/>
      <c r="E70" s="150"/>
      <c r="F70" s="150"/>
      <c r="G70" s="150"/>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c r="CF70" s="151"/>
      <c r="CG70" s="151"/>
      <c r="CH70" s="151"/>
      <c r="CI70" s="151"/>
      <c r="CJ70" s="151"/>
      <c r="CK70" s="151"/>
      <c r="CL70" s="151"/>
      <c r="CM70" s="151"/>
      <c r="CN70" s="151"/>
      <c r="CO70" s="151"/>
      <c r="CP70" s="151"/>
      <c r="CQ70" s="151"/>
      <c r="CR70" s="151"/>
      <c r="CS70" s="151"/>
      <c r="CT70" s="151"/>
      <c r="CU70" s="151"/>
      <c r="CV70" s="151"/>
      <c r="CW70" s="151"/>
      <c r="CX70" s="151"/>
      <c r="CY70" s="151"/>
      <c r="CZ70" s="151"/>
      <c r="DA70" s="151"/>
      <c r="DB70" s="151"/>
      <c r="DC70" s="151"/>
      <c r="DD70" s="151"/>
      <c r="DE70" s="151"/>
      <c r="DF70" s="151"/>
      <c r="DG70" s="151"/>
      <c r="DH70" s="151"/>
      <c r="DI70" s="151"/>
      <c r="DJ70" s="151"/>
      <c r="DK70" s="151"/>
      <c r="DL70" s="151"/>
      <c r="DM70" s="151"/>
      <c r="DN70" s="151"/>
      <c r="DO70" s="151"/>
      <c r="DP70" s="151"/>
      <c r="DQ70" s="151"/>
      <c r="DR70" s="151"/>
      <c r="DS70" s="151"/>
      <c r="DT70" s="151"/>
      <c r="DU70" s="151"/>
      <c r="DV70" s="151"/>
      <c r="DW70" s="151"/>
      <c r="DX70" s="151"/>
      <c r="DY70" s="151"/>
      <c r="DZ70" s="151"/>
      <c r="EA70" s="151"/>
      <c r="EB70" s="151"/>
      <c r="EC70" s="151"/>
      <c r="ED70" s="151"/>
      <c r="EE70" s="151"/>
      <c r="EF70" s="151"/>
      <c r="EG70" s="151"/>
      <c r="EH70" s="151"/>
      <c r="EI70" s="151"/>
      <c r="EJ70" s="151"/>
      <c r="EK70" s="151"/>
      <c r="EL70" s="151"/>
      <c r="EM70" s="151"/>
      <c r="EN70" s="151"/>
      <c r="EO70" s="151"/>
      <c r="EP70" s="151"/>
      <c r="EQ70" s="151"/>
      <c r="ER70" s="151"/>
      <c r="ES70" s="151"/>
      <c r="ET70" s="151"/>
      <c r="EU70" s="151"/>
      <c r="EV70" s="151"/>
      <c r="EW70" s="151"/>
      <c r="EX70" s="151"/>
      <c r="EY70" s="151"/>
      <c r="EZ70" s="151"/>
      <c r="FA70" s="151"/>
      <c r="FB70" s="151"/>
      <c r="FC70" s="151"/>
      <c r="FD70" s="151"/>
      <c r="FE70" s="151"/>
      <c r="FF70" s="151"/>
      <c r="FG70" s="151"/>
      <c r="FH70" s="151"/>
      <c r="FI70" s="151"/>
      <c r="FJ70" s="151"/>
      <c r="FK70" s="151"/>
      <c r="FL70" s="151"/>
      <c r="FM70" s="151"/>
      <c r="FN70" s="151"/>
      <c r="FO70" s="151"/>
      <c r="FP70" s="151"/>
      <c r="FQ70" s="151"/>
      <c r="FR70" s="151"/>
      <c r="FS70" s="151"/>
      <c r="FT70" s="151"/>
      <c r="FU70" s="151"/>
      <c r="FV70" s="151"/>
      <c r="FW70" s="151"/>
      <c r="FX70" s="151"/>
      <c r="FY70" s="151"/>
      <c r="FZ70" s="151"/>
      <c r="GA70" s="151"/>
      <c r="GB70" s="151"/>
      <c r="GC70" s="151"/>
      <c r="GD70" s="151"/>
      <c r="GE70" s="151"/>
      <c r="GF70" s="151"/>
      <c r="GG70" s="151"/>
      <c r="GH70" s="151"/>
      <c r="GI70" s="151"/>
      <c r="GJ70" s="151"/>
      <c r="GK70" s="151"/>
      <c r="GL70" s="151"/>
      <c r="GM70" s="151"/>
      <c r="GN70" s="151"/>
      <c r="GO70" s="151"/>
      <c r="GP70" s="151"/>
      <c r="GQ70" s="151"/>
      <c r="GR70" s="151"/>
      <c r="GS70" s="151"/>
      <c r="GT70" s="151"/>
      <c r="GU70" s="151"/>
      <c r="GV70" s="151"/>
      <c r="GW70" s="151"/>
      <c r="GX70" s="151"/>
      <c r="GY70" s="151"/>
      <c r="GZ70" s="151"/>
      <c r="HA70" s="151"/>
      <c r="HB70" s="151"/>
      <c r="HC70" s="151"/>
      <c r="HD70" s="151"/>
      <c r="HE70" s="151"/>
      <c r="HF70" s="151"/>
      <c r="HG70" s="151"/>
      <c r="HH70" s="151"/>
      <c r="HI70" s="151"/>
      <c r="HJ70" s="151"/>
      <c r="HK70" s="151"/>
      <c r="HL70" s="151"/>
      <c r="HM70" s="151"/>
      <c r="HN70" s="151"/>
      <c r="HO70" s="151"/>
      <c r="HP70" s="151"/>
      <c r="HQ70" s="151"/>
      <c r="HR70" s="151"/>
      <c r="HS70" s="151"/>
      <c r="HT70" s="151"/>
      <c r="HU70" s="151"/>
      <c r="HV70" s="151"/>
      <c r="HW70" s="151"/>
      <c r="HX70" s="151"/>
      <c r="HY70" s="151"/>
      <c r="HZ70" s="151"/>
      <c r="IA70" s="151"/>
      <c r="IB70" s="151"/>
      <c r="IC70" s="151"/>
      <c r="ID70" s="151"/>
      <c r="IE70" s="151"/>
      <c r="IF70" s="151"/>
      <c r="IG70" s="151"/>
      <c r="IH70" s="404"/>
    </row>
  </sheetData>
  <mergeCells count="246">
    <mergeCell ref="A4:J5"/>
    <mergeCell ref="B68:N68"/>
    <mergeCell ref="HK11:HN11"/>
    <mergeCell ref="HK12:HL13"/>
    <mergeCell ref="HM12:HN13"/>
    <mergeCell ref="IE11:IH11"/>
    <mergeCell ref="IE12:IF13"/>
    <mergeCell ref="IG12:IH13"/>
    <mergeCell ref="W10:AP10"/>
    <mergeCell ref="AQ10:BJ10"/>
    <mergeCell ref="BK10:CD10"/>
    <mergeCell ref="CE10:CX10"/>
    <mergeCell ref="CY10:DR10"/>
    <mergeCell ref="DS10:EL10"/>
    <mergeCell ref="EM10:FF10"/>
    <mergeCell ref="FG10:FZ10"/>
    <mergeCell ref="GA10:GT10"/>
    <mergeCell ref="GU10:HN10"/>
    <mergeCell ref="HO10:IH10"/>
    <mergeCell ref="FC11:FF11"/>
    <mergeCell ref="FC12:FD13"/>
    <mergeCell ref="FE12:FF13"/>
    <mergeCell ref="FW11:FZ11"/>
    <mergeCell ref="GQ11:GT11"/>
    <mergeCell ref="IA12:IA14"/>
    <mergeCell ref="GQ12:GR13"/>
    <mergeCell ref="GS12:GT13"/>
    <mergeCell ref="C10:V10"/>
    <mergeCell ref="AM11:AP11"/>
    <mergeCell ref="AM12:AN13"/>
    <mergeCell ref="AO12:AP13"/>
    <mergeCell ref="BG11:BJ11"/>
    <mergeCell ref="BG12:BH13"/>
    <mergeCell ref="BI12:BJ13"/>
    <mergeCell ref="CA11:CD11"/>
    <mergeCell ref="CA12:CB13"/>
    <mergeCell ref="CC12:CD13"/>
    <mergeCell ref="CU11:CX11"/>
    <mergeCell ref="CU12:CV13"/>
    <mergeCell ref="CW12:CX13"/>
    <mergeCell ref="DO11:DR11"/>
    <mergeCell ref="DO12:DP13"/>
    <mergeCell ref="DQ12:DR13"/>
    <mergeCell ref="S11:V11"/>
    <mergeCell ref="S12:T13"/>
    <mergeCell ref="U12:V13"/>
    <mergeCell ref="GM12:GM14"/>
    <mergeCell ref="GN12:GN14"/>
    <mergeCell ref="GE12:GE14"/>
    <mergeCell ref="GJ12:GJ14"/>
    <mergeCell ref="HC12:HC14"/>
    <mergeCell ref="HD12:HD14"/>
    <mergeCell ref="GF12:GF14"/>
    <mergeCell ref="GG12:GH13"/>
    <mergeCell ref="GI12:GI14"/>
    <mergeCell ref="GA12:GA14"/>
    <mergeCell ref="GB12:GB14"/>
    <mergeCell ref="GC12:GD13"/>
    <mergeCell ref="GV12:GV14"/>
    <mergeCell ref="GW12:GX13"/>
    <mergeCell ref="GY12:GY14"/>
    <mergeCell ref="GZ12:GZ14"/>
    <mergeCell ref="HA12:HB13"/>
    <mergeCell ref="GO12:GP13"/>
    <mergeCell ref="IA11:ID11"/>
    <mergeCell ref="GU11:GX11"/>
    <mergeCell ref="GY11:HB11"/>
    <mergeCell ref="HC11:HF11"/>
    <mergeCell ref="HG11:HJ11"/>
    <mergeCell ref="HO11:HR11"/>
    <mergeCell ref="HS11:HV11"/>
    <mergeCell ref="HW11:HZ11"/>
    <mergeCell ref="GU12:GU14"/>
    <mergeCell ref="IB12:IB14"/>
    <mergeCell ref="IC12:ID13"/>
    <mergeCell ref="HT12:HT14"/>
    <mergeCell ref="HU12:HV13"/>
    <mergeCell ref="HW12:HW14"/>
    <mergeCell ref="HX12:HX14"/>
    <mergeCell ref="HY12:HZ13"/>
    <mergeCell ref="HI12:HJ13"/>
    <mergeCell ref="HO12:HO14"/>
    <mergeCell ref="HP12:HP14"/>
    <mergeCell ref="HQ12:HR13"/>
    <mergeCell ref="HS12:HS14"/>
    <mergeCell ref="HE12:HF13"/>
    <mergeCell ref="HG12:HG14"/>
    <mergeCell ref="HH12:HH14"/>
    <mergeCell ref="FA12:FB13"/>
    <mergeCell ref="FG11:FJ11"/>
    <mergeCell ref="FK11:FN11"/>
    <mergeCell ref="FO11:FR11"/>
    <mergeCell ref="FS11:FV11"/>
    <mergeCell ref="GA11:GD11"/>
    <mergeCell ref="GE11:GH11"/>
    <mergeCell ref="GI11:GL11"/>
    <mergeCell ref="GM11:GP11"/>
    <mergeCell ref="FG12:FG14"/>
    <mergeCell ref="FH12:FH14"/>
    <mergeCell ref="FI12:FJ13"/>
    <mergeCell ref="FK12:FK14"/>
    <mergeCell ref="FL12:FL14"/>
    <mergeCell ref="FT12:FT14"/>
    <mergeCell ref="FU12:FV13"/>
    <mergeCell ref="FM12:FN13"/>
    <mergeCell ref="FO12:FO14"/>
    <mergeCell ref="FP12:FP14"/>
    <mergeCell ref="FQ12:FR13"/>
    <mergeCell ref="FS12:FS14"/>
    <mergeCell ref="GK12:GL13"/>
    <mergeCell ref="FW12:FX13"/>
    <mergeCell ref="FY12:FZ13"/>
    <mergeCell ref="EU12:EU14"/>
    <mergeCell ref="EV12:EV14"/>
    <mergeCell ref="EW12:EX13"/>
    <mergeCell ref="EY12:EY14"/>
    <mergeCell ref="EI12:EJ13"/>
    <mergeCell ref="EK12:EL13"/>
    <mergeCell ref="EZ12:EZ14"/>
    <mergeCell ref="EN12:EN14"/>
    <mergeCell ref="EO12:EP13"/>
    <mergeCell ref="EQ12:EQ14"/>
    <mergeCell ref="ER12:ER14"/>
    <mergeCell ref="ES12:ET13"/>
    <mergeCell ref="DE12:DF13"/>
    <mergeCell ref="DG12:DG14"/>
    <mergeCell ref="DH12:DH14"/>
    <mergeCell ref="DI12:DJ13"/>
    <mergeCell ref="DK12:DK14"/>
    <mergeCell ref="EM11:EP11"/>
    <mergeCell ref="EQ11:ET11"/>
    <mergeCell ref="EU11:EX11"/>
    <mergeCell ref="EY11:FB11"/>
    <mergeCell ref="DL12:DL14"/>
    <mergeCell ref="DM12:DN13"/>
    <mergeCell ref="DS12:DS14"/>
    <mergeCell ref="DT12:DT14"/>
    <mergeCell ref="DU12:DV13"/>
    <mergeCell ref="EC12:ED13"/>
    <mergeCell ref="EE12:EE14"/>
    <mergeCell ref="EF12:EF14"/>
    <mergeCell ref="EG12:EH13"/>
    <mergeCell ref="EM12:EM14"/>
    <mergeCell ref="DW12:DW14"/>
    <mergeCell ref="DX12:DX14"/>
    <mergeCell ref="DY12:DZ13"/>
    <mergeCell ref="EA12:EA14"/>
    <mergeCell ref="EB12:EB14"/>
    <mergeCell ref="BD12:BD14"/>
    <mergeCell ref="BE12:BF13"/>
    <mergeCell ref="BO11:BR11"/>
    <mergeCell ref="BS11:BV11"/>
    <mergeCell ref="BW11:BZ11"/>
    <mergeCell ref="CE11:CH11"/>
    <mergeCell ref="CI11:CL11"/>
    <mergeCell ref="CM11:CP11"/>
    <mergeCell ref="CQ11:CT11"/>
    <mergeCell ref="BO12:BO14"/>
    <mergeCell ref="BP12:BP14"/>
    <mergeCell ref="BQ12:BR13"/>
    <mergeCell ref="BS12:BS14"/>
    <mergeCell ref="BT12:BT14"/>
    <mergeCell ref="BU12:BV13"/>
    <mergeCell ref="BW12:BW14"/>
    <mergeCell ref="BX12:BX14"/>
    <mergeCell ref="EI11:EL11"/>
    <mergeCell ref="BY12:BZ13"/>
    <mergeCell ref="CQ12:CQ14"/>
    <mergeCell ref="CR12:CR14"/>
    <mergeCell ref="CS12:CT13"/>
    <mergeCell ref="CE12:CE14"/>
    <mergeCell ref="CF12:CF14"/>
    <mergeCell ref="CG12:CH13"/>
    <mergeCell ref="CI12:CI14"/>
    <mergeCell ref="CJ12:CJ14"/>
    <mergeCell ref="CK12:CL13"/>
    <mergeCell ref="CM12:CM14"/>
    <mergeCell ref="CN12:CN14"/>
    <mergeCell ref="CO12:CP13"/>
    <mergeCell ref="CY11:DB11"/>
    <mergeCell ref="DC11:DF11"/>
    <mergeCell ref="DG11:DJ11"/>
    <mergeCell ref="DK11:DN11"/>
    <mergeCell ref="DS11:DV11"/>
    <mergeCell ref="CY12:CY14"/>
    <mergeCell ref="CZ12:CZ14"/>
    <mergeCell ref="DA12:DB13"/>
    <mergeCell ref="DC12:DC14"/>
    <mergeCell ref="DD12:DD14"/>
    <mergeCell ref="AK12:AL13"/>
    <mergeCell ref="C11:F11"/>
    <mergeCell ref="G11:J11"/>
    <mergeCell ref="K11:N11"/>
    <mergeCell ref="O11:R11"/>
    <mergeCell ref="C12:C14"/>
    <mergeCell ref="DW11:DZ11"/>
    <mergeCell ref="EA11:ED11"/>
    <mergeCell ref="EE11:EH11"/>
    <mergeCell ref="Q12:R13"/>
    <mergeCell ref="AQ12:AQ14"/>
    <mergeCell ref="AR12:AR14"/>
    <mergeCell ref="AS12:AT13"/>
    <mergeCell ref="AU12:AU14"/>
    <mergeCell ref="AV12:AV14"/>
    <mergeCell ref="AW12:AX13"/>
    <mergeCell ref="AY12:AY14"/>
    <mergeCell ref="AZ12:AZ14"/>
    <mergeCell ref="BK11:BN11"/>
    <mergeCell ref="BK12:BK14"/>
    <mergeCell ref="BL12:BL14"/>
    <mergeCell ref="BM12:BN13"/>
    <mergeCell ref="BA12:BB13"/>
    <mergeCell ref="BC12:BC14"/>
    <mergeCell ref="Y12:Z13"/>
    <mergeCell ref="AA12:AA14"/>
    <mergeCell ref="AB12:AB14"/>
    <mergeCell ref="AC12:AD13"/>
    <mergeCell ref="AE12:AE14"/>
    <mergeCell ref="AF12:AF14"/>
    <mergeCell ref="AG12:AH13"/>
    <mergeCell ref="AI12:AI14"/>
    <mergeCell ref="AJ12:AJ14"/>
    <mergeCell ref="AQ11:AT11"/>
    <mergeCell ref="AU11:AX11"/>
    <mergeCell ref="AY11:BB11"/>
    <mergeCell ref="BC11:BF11"/>
    <mergeCell ref="A10:A14"/>
    <mergeCell ref="B10:B14"/>
    <mergeCell ref="B67:C67"/>
    <mergeCell ref="A7:G7"/>
    <mergeCell ref="H12:H14"/>
    <mergeCell ref="I12:J13"/>
    <mergeCell ref="K12:K14"/>
    <mergeCell ref="L12:L14"/>
    <mergeCell ref="M12:N13"/>
    <mergeCell ref="O12:O14"/>
    <mergeCell ref="P12:P14"/>
    <mergeCell ref="D12:D14"/>
    <mergeCell ref="E12:F13"/>
    <mergeCell ref="G12:G14"/>
    <mergeCell ref="W11:Z11"/>
    <mergeCell ref="AA11:AD11"/>
    <mergeCell ref="AE11:AH11"/>
    <mergeCell ref="AI11:AL11"/>
    <mergeCell ref="W12:W14"/>
    <mergeCell ref="X12:X14"/>
  </mergeCells>
  <hyperlinks>
    <hyperlink ref="L2" location="Índice!A1" display="Inicio" xr:uid="{00000000-0004-0000-19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BL93"/>
  <sheetViews>
    <sheetView showGridLines="0" zoomScale="80" zoomScaleNormal="80" zoomScaleSheetLayoutView="90" workbookViewId="0">
      <selection activeCell="P6" sqref="P6"/>
    </sheetView>
  </sheetViews>
  <sheetFormatPr baseColWidth="10" defaultColWidth="11.42578125" defaultRowHeight="16.5" x14ac:dyDescent="0.3"/>
  <cols>
    <col min="1" max="1" width="11.140625" style="22" customWidth="1"/>
    <col min="2" max="2" width="14.42578125" style="40" customWidth="1"/>
    <col min="3" max="3" width="17" style="40" bestFit="1" customWidth="1"/>
    <col min="4" max="4" width="14.42578125" style="40" bestFit="1" customWidth="1"/>
    <col min="5" max="5" width="12.42578125" style="22" bestFit="1" customWidth="1"/>
    <col min="6" max="6" width="9.140625" style="22" bestFit="1" customWidth="1"/>
    <col min="7" max="7" width="8.28515625" style="22" bestFit="1" customWidth="1"/>
    <col min="8" max="8" width="15.140625" style="22" bestFit="1" customWidth="1"/>
    <col min="9" max="9" width="12.140625" style="22" bestFit="1" customWidth="1"/>
    <col min="10" max="10" width="15.42578125" style="22" bestFit="1" customWidth="1"/>
    <col min="11" max="11" width="10" style="22" bestFit="1" customWidth="1"/>
    <col min="12" max="12" width="14.42578125" style="22" bestFit="1" customWidth="1"/>
    <col min="13" max="13" width="12.28515625" style="22" bestFit="1" customWidth="1"/>
    <col min="14" max="14" width="26" style="22" bestFit="1" customWidth="1"/>
    <col min="15" max="15" width="12.28515625" style="22" bestFit="1" customWidth="1"/>
    <col min="16" max="16384" width="11.42578125" style="22"/>
  </cols>
  <sheetData>
    <row r="1" spans="1:64" s="12" customFormat="1" ht="12" customHeight="1" x14ac:dyDescent="0.3">
      <c r="A1" s="10"/>
      <c r="B1" s="11"/>
      <c r="C1" s="274"/>
      <c r="D1" s="274"/>
      <c r="E1" s="274"/>
      <c r="F1" s="275"/>
      <c r="G1" s="275"/>
      <c r="H1" s="275"/>
      <c r="I1" s="275"/>
      <c r="J1" s="275"/>
      <c r="K1" s="275"/>
      <c r="L1" s="275"/>
      <c r="M1" s="275"/>
      <c r="N1" s="275"/>
      <c r="O1" s="275"/>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5"/>
      <c r="G2" s="235"/>
      <c r="H2" s="238"/>
      <c r="I2" s="238"/>
      <c r="J2" s="238"/>
      <c r="K2" s="238"/>
      <c r="L2" s="238"/>
      <c r="M2" s="238"/>
      <c r="N2" s="238"/>
      <c r="O2" s="238"/>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5"/>
      <c r="G3" s="235"/>
      <c r="H3" s="238"/>
      <c r="I3" s="238"/>
      <c r="J3" s="238"/>
      <c r="K3" s="238"/>
      <c r="L3" s="238"/>
      <c r="M3" s="238"/>
      <c r="N3" s="238"/>
      <c r="O3" s="238"/>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5"/>
      <c r="G4" s="235"/>
      <c r="H4" s="238"/>
      <c r="I4" s="238"/>
      <c r="J4" s="238"/>
      <c r="K4" s="238"/>
      <c r="L4" s="246" t="s">
        <v>0</v>
      </c>
      <c r="M4" s="238"/>
      <c r="N4" s="238"/>
      <c r="O4" s="238"/>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23.25" customHeight="1" x14ac:dyDescent="0.3">
      <c r="A5" s="13"/>
      <c r="B5" s="14"/>
      <c r="C5" s="237"/>
      <c r="D5" s="237"/>
      <c r="E5" s="237"/>
      <c r="F5" s="235"/>
      <c r="G5" s="235"/>
      <c r="H5" s="238"/>
      <c r="I5" s="238"/>
      <c r="J5" s="238"/>
      <c r="K5" s="238"/>
      <c r="L5" s="238"/>
      <c r="M5" s="238"/>
      <c r="N5" s="238"/>
      <c r="O5" s="23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1.25" customHeight="1" x14ac:dyDescent="0.3">
      <c r="A6" s="13"/>
      <c r="B6" s="14"/>
      <c r="C6" s="237"/>
      <c r="D6" s="237"/>
      <c r="E6" s="237"/>
      <c r="F6" s="235"/>
      <c r="G6" s="235"/>
      <c r="H6" s="238"/>
      <c r="I6" s="238"/>
      <c r="J6" s="238"/>
      <c r="K6" s="238"/>
      <c r="L6" s="238"/>
      <c r="M6" s="238"/>
      <c r="N6" s="238"/>
      <c r="O6" s="23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3" t="s">
        <v>4</v>
      </c>
      <c r="B7" s="494"/>
      <c r="C7" s="495"/>
      <c r="D7" s="495"/>
      <c r="E7" s="495"/>
      <c r="F7" s="495"/>
      <c r="G7" s="495"/>
      <c r="H7" s="495"/>
      <c r="I7" s="228"/>
      <c r="J7" s="228"/>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15" customHeight="1" x14ac:dyDescent="0.3">
      <c r="A8" s="493"/>
      <c r="B8" s="494"/>
      <c r="C8" s="495"/>
      <c r="D8" s="495"/>
      <c r="E8" s="495"/>
      <c r="F8" s="495"/>
      <c r="G8" s="495"/>
      <c r="H8" s="495"/>
      <c r="I8" s="228"/>
      <c r="J8" s="22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84"/>
      <c r="B9" s="85"/>
      <c r="C9" s="256"/>
      <c r="D9" s="256"/>
      <c r="E9" s="256"/>
      <c r="F9" s="256"/>
      <c r="G9" s="256"/>
      <c r="H9" s="256"/>
      <c r="I9" s="228"/>
      <c r="J9" s="228"/>
      <c r="K9" s="228"/>
      <c r="L9" s="228"/>
      <c r="M9" s="228"/>
      <c r="N9" s="228"/>
      <c r="O9" s="228"/>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16" customFormat="1" ht="15" customHeight="1" x14ac:dyDescent="0.3">
      <c r="A10" s="17" t="s">
        <v>132</v>
      </c>
      <c r="B10" s="76"/>
      <c r="C10" s="256"/>
      <c r="D10" s="256"/>
      <c r="E10" s="256"/>
      <c r="F10" s="276"/>
      <c r="G10" s="276"/>
      <c r="H10" s="276"/>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row>
    <row r="11" spans="1:64" s="12" customFormat="1" ht="18" customHeight="1" x14ac:dyDescent="0.3">
      <c r="A11" s="17" t="s">
        <v>64</v>
      </c>
      <c r="B11" s="56"/>
      <c r="C11" s="229"/>
      <c r="D11" s="229"/>
      <c r="E11" s="229"/>
      <c r="F11" s="229"/>
      <c r="G11" s="229"/>
      <c r="H11" s="229"/>
      <c r="I11" s="230"/>
      <c r="J11" s="230"/>
      <c r="K11" s="230"/>
      <c r="L11" s="230"/>
      <c r="M11" s="230"/>
      <c r="N11" s="230"/>
      <c r="O11" s="230"/>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17" t="str">
        <f>'1.1 V.A Ing.real'!A12</f>
        <v>Enero 2020 - marzo 2023</v>
      </c>
      <c r="B12" s="18"/>
      <c r="C12" s="229"/>
      <c r="D12" s="229"/>
      <c r="E12" s="229"/>
      <c r="F12" s="229"/>
      <c r="G12" s="229"/>
      <c r="H12" s="229"/>
      <c r="I12" s="230"/>
      <c r="J12" s="230"/>
      <c r="K12" s="230"/>
      <c r="L12" s="230"/>
      <c r="M12" s="230"/>
      <c r="N12" s="230"/>
      <c r="O12" s="230"/>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12" customFormat="1" ht="9.75" customHeight="1" x14ac:dyDescent="0.3">
      <c r="A13" s="77"/>
      <c r="B13" s="78"/>
      <c r="C13" s="261"/>
      <c r="D13" s="277"/>
      <c r="E13" s="229"/>
      <c r="F13" s="278"/>
      <c r="G13" s="278"/>
      <c r="H13" s="278"/>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row>
    <row r="14" spans="1:64" s="21" customFormat="1" ht="47.25" customHeight="1" x14ac:dyDescent="0.3">
      <c r="A14" s="217" t="s">
        <v>22</v>
      </c>
      <c r="B14" s="218" t="s">
        <v>23</v>
      </c>
      <c r="C14" s="271" t="s">
        <v>21</v>
      </c>
      <c r="D14" s="272" t="s">
        <v>5</v>
      </c>
      <c r="E14" s="272" t="s">
        <v>6</v>
      </c>
      <c r="F14" s="272" t="s">
        <v>17</v>
      </c>
      <c r="G14" s="272" t="s">
        <v>18</v>
      </c>
      <c r="H14" s="272" t="s">
        <v>19</v>
      </c>
      <c r="I14" s="272" t="s">
        <v>3</v>
      </c>
      <c r="J14" s="272" t="s">
        <v>7</v>
      </c>
      <c r="K14" s="272" t="s">
        <v>37</v>
      </c>
      <c r="L14" s="272" t="s">
        <v>35</v>
      </c>
      <c r="M14" s="272" t="s">
        <v>38</v>
      </c>
      <c r="N14" s="272" t="s">
        <v>20</v>
      </c>
      <c r="O14" s="273" t="s">
        <v>36</v>
      </c>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ht="15" customHeight="1" x14ac:dyDescent="0.3">
      <c r="A15" s="269" t="s">
        <v>58</v>
      </c>
      <c r="B15" s="289" t="s">
        <v>43</v>
      </c>
      <c r="C15" s="288">
        <v>8.1967281085575205</v>
      </c>
      <c r="D15" s="280">
        <v>4.1467414293222999</v>
      </c>
      <c r="E15" s="280">
        <v>10.4359938828125</v>
      </c>
      <c r="F15" s="280">
        <v>3.84068357136531</v>
      </c>
      <c r="G15" s="280">
        <v>11.936489924738799</v>
      </c>
      <c r="H15" s="280">
        <v>17.277550366776499</v>
      </c>
      <c r="I15" s="280">
        <v>10.4413800621295</v>
      </c>
      <c r="J15" s="280">
        <v>1.9028387988853801</v>
      </c>
      <c r="K15" s="280">
        <v>8.3234261480078295</v>
      </c>
      <c r="L15" s="280">
        <v>12.268890124065299</v>
      </c>
      <c r="M15" s="280">
        <v>-0.30673469762869998</v>
      </c>
      <c r="N15" s="280">
        <v>11.2912853715588</v>
      </c>
      <c r="O15" s="281">
        <v>13.9397627549835</v>
      </c>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268"/>
      <c r="B16" s="290" t="s">
        <v>44</v>
      </c>
      <c r="C16" s="282">
        <v>9.2605822067322894</v>
      </c>
      <c r="D16" s="283">
        <v>5.7300651012389503</v>
      </c>
      <c r="E16" s="283">
        <v>10.066307810482201</v>
      </c>
      <c r="F16" s="283">
        <v>4.7756754591172799</v>
      </c>
      <c r="G16" s="283">
        <v>19.245235238956599</v>
      </c>
      <c r="H16" s="283">
        <v>12.989524774803201</v>
      </c>
      <c r="I16" s="283">
        <v>12.259592761183301</v>
      </c>
      <c r="J16" s="283">
        <v>5.6606592673441396</v>
      </c>
      <c r="K16" s="283">
        <v>7.5735078765743804</v>
      </c>
      <c r="L16" s="283">
        <v>8.4743823389549693</v>
      </c>
      <c r="M16" s="283">
        <v>-1.9526486922338</v>
      </c>
      <c r="N16" s="283">
        <v>8.6903170331129598</v>
      </c>
      <c r="O16" s="284">
        <v>10.362135510500501</v>
      </c>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70"/>
      <c r="B17" s="291" t="s">
        <v>45</v>
      </c>
      <c r="C17" s="285">
        <v>-9.4446106709428008</v>
      </c>
      <c r="D17" s="286">
        <v>-12.749660077845</v>
      </c>
      <c r="E17" s="286">
        <v>-9.5754973879669993</v>
      </c>
      <c r="F17" s="286">
        <v>-12.424643232395001</v>
      </c>
      <c r="G17" s="286">
        <v>-5.6663487720215002</v>
      </c>
      <c r="H17" s="286">
        <v>-7.0881109652073002</v>
      </c>
      <c r="I17" s="286">
        <v>-6.7175831222577003</v>
      </c>
      <c r="J17" s="286">
        <v>-6.4816169631463003</v>
      </c>
      <c r="K17" s="286">
        <v>-10.13909229984</v>
      </c>
      <c r="L17" s="286">
        <v>-8.4768696444678007</v>
      </c>
      <c r="M17" s="286">
        <v>-15.377397516759</v>
      </c>
      <c r="N17" s="286">
        <v>-10.006617937542</v>
      </c>
      <c r="O17" s="287">
        <v>-7.5140031252771999</v>
      </c>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268"/>
      <c r="B18" s="290" t="s">
        <v>14</v>
      </c>
      <c r="C18" s="282">
        <v>-30.041091334347001</v>
      </c>
      <c r="D18" s="283">
        <v>-32.009126942573999</v>
      </c>
      <c r="E18" s="283">
        <v>-29.289865529907001</v>
      </c>
      <c r="F18" s="283">
        <v>-33.565704456421997</v>
      </c>
      <c r="G18" s="283">
        <v>-27.316828862988</v>
      </c>
      <c r="H18" s="283">
        <v>-29.07164014085</v>
      </c>
      <c r="I18" s="283">
        <v>-27.686502961216</v>
      </c>
      <c r="J18" s="283">
        <v>-28.489853448028001</v>
      </c>
      <c r="K18" s="283">
        <v>-31.751213659466</v>
      </c>
      <c r="L18" s="283">
        <v>-30.705727953316</v>
      </c>
      <c r="M18" s="283">
        <v>-36.350360893929</v>
      </c>
      <c r="N18" s="283">
        <v>-31.833117342005</v>
      </c>
      <c r="O18" s="284">
        <v>-28.503810429373999</v>
      </c>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70"/>
      <c r="B19" s="291" t="s">
        <v>15</v>
      </c>
      <c r="C19" s="285">
        <v>-42.925687982105998</v>
      </c>
      <c r="D19" s="286">
        <v>-46.130598812861003</v>
      </c>
      <c r="E19" s="286">
        <v>-41.134553662340998</v>
      </c>
      <c r="F19" s="286">
        <v>-43.949024551285</v>
      </c>
      <c r="G19" s="286">
        <v>-39.211434638024002</v>
      </c>
      <c r="H19" s="286">
        <v>-41.273515905686999</v>
      </c>
      <c r="I19" s="286">
        <v>-41.466178880797997</v>
      </c>
      <c r="J19" s="286">
        <v>-41.999533274496002</v>
      </c>
      <c r="K19" s="286">
        <v>-45.688421732972998</v>
      </c>
      <c r="L19" s="286">
        <v>-43.295988503992</v>
      </c>
      <c r="M19" s="286">
        <v>-46.40536807358</v>
      </c>
      <c r="N19" s="286">
        <v>-44.577626096669</v>
      </c>
      <c r="O19" s="287">
        <v>-41.861682220520997</v>
      </c>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268"/>
      <c r="B20" s="290" t="s">
        <v>16</v>
      </c>
      <c r="C20" s="282">
        <v>-51.296516598037996</v>
      </c>
      <c r="D20" s="283">
        <v>-53.036120124767997</v>
      </c>
      <c r="E20" s="283">
        <v>-49.096471609692003</v>
      </c>
      <c r="F20" s="283">
        <v>-54.570061398344002</v>
      </c>
      <c r="G20" s="283">
        <v>-48.578168081150999</v>
      </c>
      <c r="H20" s="283">
        <v>-51.393791458157999</v>
      </c>
      <c r="I20" s="283">
        <v>-50.181427926479998</v>
      </c>
      <c r="J20" s="283">
        <v>-52.004643245205997</v>
      </c>
      <c r="K20" s="283">
        <v>-53.977326987881</v>
      </c>
      <c r="L20" s="283">
        <v>-51.648109681728002</v>
      </c>
      <c r="M20" s="283">
        <v>-51.037360079115999</v>
      </c>
      <c r="N20" s="283">
        <v>-53.305817707134999</v>
      </c>
      <c r="O20" s="284">
        <v>-51.259262820075001</v>
      </c>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70"/>
      <c r="B21" s="291" t="s">
        <v>8</v>
      </c>
      <c r="C21" s="285">
        <v>-57.450861882116001</v>
      </c>
      <c r="D21" s="286">
        <v>-58.541532628309</v>
      </c>
      <c r="E21" s="286">
        <v>-55.949295997591001</v>
      </c>
      <c r="F21" s="286">
        <v>-60.792069534227998</v>
      </c>
      <c r="G21" s="286">
        <v>-55.243763685982998</v>
      </c>
      <c r="H21" s="286">
        <v>-57.636265001445999</v>
      </c>
      <c r="I21" s="286">
        <v>-56.177633712560997</v>
      </c>
      <c r="J21" s="286">
        <v>-59.202910888277003</v>
      </c>
      <c r="K21" s="286">
        <v>-59.336425592002001</v>
      </c>
      <c r="L21" s="286">
        <v>-56.439699538158997</v>
      </c>
      <c r="M21" s="286">
        <v>-53.691376802043997</v>
      </c>
      <c r="N21" s="286">
        <v>-58.563148436496</v>
      </c>
      <c r="O21" s="287">
        <v>-59.04341301705</v>
      </c>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268"/>
      <c r="B22" s="290" t="s">
        <v>9</v>
      </c>
      <c r="C22" s="282">
        <v>-62.167990267271001</v>
      </c>
      <c r="D22" s="283">
        <v>-62.682690980891998</v>
      </c>
      <c r="E22" s="283">
        <v>-61.622599402740001</v>
      </c>
      <c r="F22" s="283">
        <v>-64.767302521763995</v>
      </c>
      <c r="G22" s="283">
        <v>-60.597208130275</v>
      </c>
      <c r="H22" s="283">
        <v>-61.602179591107003</v>
      </c>
      <c r="I22" s="283">
        <v>-61.052642737413002</v>
      </c>
      <c r="J22" s="283">
        <v>-64.537534631628006</v>
      </c>
      <c r="K22" s="283">
        <v>-63.385809860431998</v>
      </c>
      <c r="L22" s="283">
        <v>-60.020224065641003</v>
      </c>
      <c r="M22" s="283">
        <v>-55.641004464589997</v>
      </c>
      <c r="N22" s="283">
        <v>-62.341241182700998</v>
      </c>
      <c r="O22" s="284">
        <v>-63.586466747011002</v>
      </c>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70"/>
      <c r="B23" s="291" t="s">
        <v>10</v>
      </c>
      <c r="C23" s="285">
        <v>-64.603367677836005</v>
      </c>
      <c r="D23" s="286">
        <v>-65.614411273456994</v>
      </c>
      <c r="E23" s="286">
        <v>-64.845807081580006</v>
      </c>
      <c r="F23" s="286">
        <v>-65.833437592487002</v>
      </c>
      <c r="G23" s="286">
        <v>-62.825280392865999</v>
      </c>
      <c r="H23" s="286">
        <v>-61.513338048629002</v>
      </c>
      <c r="I23" s="286">
        <v>-62.878897449504002</v>
      </c>
      <c r="J23" s="286">
        <v>-68.558498184059005</v>
      </c>
      <c r="K23" s="286">
        <v>-64.632274525740996</v>
      </c>
      <c r="L23" s="286">
        <v>-60.714687616825003</v>
      </c>
      <c r="M23" s="286">
        <v>-54.968191466977999</v>
      </c>
      <c r="N23" s="286">
        <v>-63.244030976594999</v>
      </c>
      <c r="O23" s="287">
        <v>-66.466745015854997</v>
      </c>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268"/>
      <c r="B24" s="290" t="s">
        <v>11</v>
      </c>
      <c r="C24" s="282">
        <v>-64.597999364505</v>
      </c>
      <c r="D24" s="283">
        <v>-67.039030304753993</v>
      </c>
      <c r="E24" s="283">
        <v>-65.019473963080998</v>
      </c>
      <c r="F24" s="283">
        <v>-63.401349516837001</v>
      </c>
      <c r="G24" s="283">
        <v>-61.297305480139002</v>
      </c>
      <c r="H24" s="283">
        <v>-58.379154490807998</v>
      </c>
      <c r="I24" s="283">
        <v>-62.516590762302002</v>
      </c>
      <c r="J24" s="283">
        <v>-70.475224912016003</v>
      </c>
      <c r="K24" s="283">
        <v>-64.030672046682</v>
      </c>
      <c r="L24" s="283">
        <v>-59.320083422342002</v>
      </c>
      <c r="M24" s="283">
        <v>-50.672498658755998</v>
      </c>
      <c r="N24" s="283">
        <v>-61.980300098737999</v>
      </c>
      <c r="O24" s="284">
        <v>-68.701687735820997</v>
      </c>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70"/>
      <c r="B25" s="291" t="s">
        <v>12</v>
      </c>
      <c r="C25" s="285">
        <v>-63.979884530649002</v>
      </c>
      <c r="D25" s="286">
        <v>-67.272860138788005</v>
      </c>
      <c r="E25" s="286">
        <v>-65.063551439178994</v>
      </c>
      <c r="F25" s="286">
        <v>-61.088045239705998</v>
      </c>
      <c r="G25" s="286">
        <v>-59.583806884848002</v>
      </c>
      <c r="H25" s="286">
        <v>-55.754106939449002</v>
      </c>
      <c r="I25" s="286">
        <v>-61.691001580182999</v>
      </c>
      <c r="J25" s="286">
        <v>-70.997135850554997</v>
      </c>
      <c r="K25" s="286">
        <v>-62.353456971401997</v>
      </c>
      <c r="L25" s="286">
        <v>-57.173402527275996</v>
      </c>
      <c r="M25" s="286">
        <v>-47.398117008893003</v>
      </c>
      <c r="N25" s="286">
        <v>-59.264317982317003</v>
      </c>
      <c r="O25" s="287">
        <v>-70.037100450511005</v>
      </c>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268"/>
      <c r="B26" s="290" t="s">
        <v>13</v>
      </c>
      <c r="C26" s="282">
        <v>-62.570143799307999</v>
      </c>
      <c r="D26" s="283">
        <v>-66.787625905045005</v>
      </c>
      <c r="E26" s="283">
        <v>-64.290387031644997</v>
      </c>
      <c r="F26" s="283">
        <v>-58.047371533712997</v>
      </c>
      <c r="G26" s="283">
        <v>-56.884459528727</v>
      </c>
      <c r="H26" s="283">
        <v>-52.591415835965996</v>
      </c>
      <c r="I26" s="283">
        <v>-60.079621079280997</v>
      </c>
      <c r="J26" s="283">
        <v>-69.948535394108006</v>
      </c>
      <c r="K26" s="283">
        <v>-60.698795246267998</v>
      </c>
      <c r="L26" s="283">
        <v>-55.058851570503002</v>
      </c>
      <c r="M26" s="283">
        <v>-44.460748164559</v>
      </c>
      <c r="N26" s="283">
        <v>-55.914316245273</v>
      </c>
      <c r="O26" s="284">
        <v>-70.926642704284006</v>
      </c>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70" t="s">
        <v>189</v>
      </c>
      <c r="B27" s="291" t="s">
        <v>43</v>
      </c>
      <c r="C27" s="285">
        <v>-45.582952008229</v>
      </c>
      <c r="D27" s="286">
        <v>-67.218557612642996</v>
      </c>
      <c r="E27" s="286">
        <v>-50.636988037606997</v>
      </c>
      <c r="F27" s="286">
        <v>-33.560881386600997</v>
      </c>
      <c r="G27" s="286">
        <v>-20.055619091162999</v>
      </c>
      <c r="H27" s="286">
        <v>-31.471369599195999</v>
      </c>
      <c r="I27" s="286">
        <v>-46.669524606670002</v>
      </c>
      <c r="J27" s="286">
        <v>-49.356753211551002</v>
      </c>
      <c r="K27" s="286">
        <v>-49.089426695051998</v>
      </c>
      <c r="L27" s="286">
        <v>-26.353903911497</v>
      </c>
      <c r="M27" s="286">
        <v>-18.376101573987</v>
      </c>
      <c r="N27" s="286">
        <v>-19.714587148031999</v>
      </c>
      <c r="O27" s="287">
        <v>-70.822272318236998</v>
      </c>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268"/>
      <c r="B28" s="290" t="s">
        <v>44</v>
      </c>
      <c r="C28" s="282">
        <v>-48.746735069556998</v>
      </c>
      <c r="D28" s="283">
        <v>-69.163539290954006</v>
      </c>
      <c r="E28" s="283">
        <v>-55.298557344701003</v>
      </c>
      <c r="F28" s="283">
        <v>-30.702821637006998</v>
      </c>
      <c r="G28" s="283">
        <v>-27.178729590499</v>
      </c>
      <c r="H28" s="283">
        <v>-30.174411034011001</v>
      </c>
      <c r="I28" s="283">
        <v>-46.730436483232999</v>
      </c>
      <c r="J28" s="283">
        <v>-47.104159257455997</v>
      </c>
      <c r="K28" s="283">
        <v>-48.606407132038001</v>
      </c>
      <c r="L28" s="283">
        <v>-27.425456427604999</v>
      </c>
      <c r="M28" s="283">
        <v>-18.637955198128999</v>
      </c>
      <c r="N28" s="283">
        <v>-15.799895225841</v>
      </c>
      <c r="O28" s="284">
        <v>-73.688440449680996</v>
      </c>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70"/>
      <c r="B29" s="291" t="s">
        <v>45</v>
      </c>
      <c r="C29" s="285">
        <v>-35.494768159576999</v>
      </c>
      <c r="D29" s="286">
        <v>-60.663155832687004</v>
      </c>
      <c r="E29" s="286">
        <v>-41.915990673792002</v>
      </c>
      <c r="F29" s="286">
        <v>-7.1762869830067002</v>
      </c>
      <c r="G29" s="286">
        <v>-11.551211301727999</v>
      </c>
      <c r="H29" s="286">
        <v>-11.719362376581</v>
      </c>
      <c r="I29" s="286">
        <v>-32.536141754611002</v>
      </c>
      <c r="J29" s="286">
        <v>-35.051811086123003</v>
      </c>
      <c r="K29" s="286">
        <v>-31.924477113032001</v>
      </c>
      <c r="L29" s="286">
        <v>-10.518855387636</v>
      </c>
      <c r="M29" s="286">
        <v>0.39974627066195001</v>
      </c>
      <c r="N29" s="286">
        <v>1.8284433048203299</v>
      </c>
      <c r="O29" s="287">
        <v>-69.884315946241003</v>
      </c>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268"/>
      <c r="B30" s="290" t="s">
        <v>14</v>
      </c>
      <c r="C30" s="282">
        <v>-17.614229461295999</v>
      </c>
      <c r="D30" s="283">
        <v>-49.904617097002998</v>
      </c>
      <c r="E30" s="283">
        <v>-23.440393261769</v>
      </c>
      <c r="F30" s="283">
        <v>18.015448805734199</v>
      </c>
      <c r="G30" s="283">
        <v>5.3259087880258402</v>
      </c>
      <c r="H30" s="283">
        <v>13.319551635259</v>
      </c>
      <c r="I30" s="283">
        <v>-16.493107834340002</v>
      </c>
      <c r="J30" s="283">
        <v>-11.714152275532999</v>
      </c>
      <c r="K30" s="283">
        <v>-8.3940532737817009</v>
      </c>
      <c r="L30" s="283">
        <v>16.848898374577601</v>
      </c>
      <c r="M30" s="283">
        <v>29.1353187716275</v>
      </c>
      <c r="N30" s="283">
        <v>27.158441696237801</v>
      </c>
      <c r="O30" s="284">
        <v>-62.470996216707</v>
      </c>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70"/>
      <c r="B31" s="291" t="s">
        <v>15</v>
      </c>
      <c r="C31" s="285">
        <v>-2.1066583879519998</v>
      </c>
      <c r="D31" s="286">
        <v>-38.878745018106002</v>
      </c>
      <c r="E31" s="286">
        <v>-8.7507157605261998</v>
      </c>
      <c r="F31" s="286">
        <v>35.748745084701604</v>
      </c>
      <c r="G31" s="286">
        <v>23.9539570671452</v>
      </c>
      <c r="H31" s="286">
        <v>25.673217584805599</v>
      </c>
      <c r="I31" s="286">
        <v>-1.28374002081E-2</v>
      </c>
      <c r="J31" s="286">
        <v>11.799798233913201</v>
      </c>
      <c r="K31" s="286">
        <v>5.1159575365778096</v>
      </c>
      <c r="L31" s="286">
        <v>38.348520636050203</v>
      </c>
      <c r="M31" s="286">
        <v>49.0570729214</v>
      </c>
      <c r="N31" s="286">
        <v>50.6796627492159</v>
      </c>
      <c r="O31" s="287">
        <v>-56.184965851919998</v>
      </c>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268"/>
      <c r="B32" s="290" t="s">
        <v>16</v>
      </c>
      <c r="C32" s="282">
        <v>19.1806305531865</v>
      </c>
      <c r="D32" s="283">
        <v>-27.058964294500999</v>
      </c>
      <c r="E32" s="283">
        <v>13.0071786849769</v>
      </c>
      <c r="F32" s="283">
        <v>68.5769371683472</v>
      </c>
      <c r="G32" s="283">
        <v>53.634000532036801</v>
      </c>
      <c r="H32" s="283">
        <v>51.637277431936504</v>
      </c>
      <c r="I32" s="283">
        <v>19.7930019838101</v>
      </c>
      <c r="J32" s="283">
        <v>42.660244826548997</v>
      </c>
      <c r="K32" s="283">
        <v>22.977943804751899</v>
      </c>
      <c r="L32" s="283">
        <v>60.775664422046098</v>
      </c>
      <c r="M32" s="283">
        <v>73.556796868879402</v>
      </c>
      <c r="N32" s="283">
        <v>80.623636207524001</v>
      </c>
      <c r="O32" s="284">
        <v>-47.414717166015997</v>
      </c>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70"/>
      <c r="B33" s="291" t="s">
        <v>8</v>
      </c>
      <c r="C33" s="285">
        <v>44.365130614977403</v>
      </c>
      <c r="D33" s="286">
        <v>-13.682374318091</v>
      </c>
      <c r="E33" s="286">
        <v>41.321772072621201</v>
      </c>
      <c r="F33" s="286">
        <v>105.13586049767601</v>
      </c>
      <c r="G33" s="286">
        <v>87.183942273199804</v>
      </c>
      <c r="H33" s="286">
        <v>83.302893366709895</v>
      </c>
      <c r="I33" s="286">
        <v>44.242399660867797</v>
      </c>
      <c r="J33" s="286">
        <v>77.717811882537106</v>
      </c>
      <c r="K33" s="286">
        <v>45.0312903242395</v>
      </c>
      <c r="L33" s="286">
        <v>83.170627494341304</v>
      </c>
      <c r="M33" s="286">
        <v>95.525803738881095</v>
      </c>
      <c r="N33" s="286">
        <v>113.891716809187</v>
      </c>
      <c r="O33" s="287">
        <v>-31.383323298303001</v>
      </c>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268"/>
      <c r="B34" s="290" t="s">
        <v>9</v>
      </c>
      <c r="C34" s="282">
        <v>68.7082990513331</v>
      </c>
      <c r="D34" s="283">
        <v>0.87069515192896996</v>
      </c>
      <c r="E34" s="283">
        <v>70.337050959728202</v>
      </c>
      <c r="F34" s="283">
        <v>134.08850335451399</v>
      </c>
      <c r="G34" s="283">
        <v>118.359127227359</v>
      </c>
      <c r="H34" s="283">
        <v>106.19302898520699</v>
      </c>
      <c r="I34" s="283">
        <v>68.221482367374193</v>
      </c>
      <c r="J34" s="283">
        <v>112.337639777877</v>
      </c>
      <c r="K34" s="283">
        <v>68.845496802607499</v>
      </c>
      <c r="L34" s="283">
        <v>104.345520113603</v>
      </c>
      <c r="M34" s="283">
        <v>114.13174401079</v>
      </c>
      <c r="N34" s="283">
        <v>142.18019254829801</v>
      </c>
      <c r="O34" s="284">
        <v>-10.464922547641001</v>
      </c>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70"/>
      <c r="B35" s="291" t="s">
        <v>10</v>
      </c>
      <c r="C35" s="285">
        <v>86.572265268773407</v>
      </c>
      <c r="D35" s="286">
        <v>15.1061973295574</v>
      </c>
      <c r="E35" s="286">
        <v>94.386915896470398</v>
      </c>
      <c r="F35" s="286">
        <v>148.055391115243</v>
      </c>
      <c r="G35" s="286">
        <v>137.530606690133</v>
      </c>
      <c r="H35" s="286">
        <v>112.37963403806501</v>
      </c>
      <c r="I35" s="286">
        <v>83.185850865362994</v>
      </c>
      <c r="J35" s="286">
        <v>145.464505423155</v>
      </c>
      <c r="K35" s="286">
        <v>83.068418107711906</v>
      </c>
      <c r="L35" s="286">
        <v>112.713299768713</v>
      </c>
      <c r="M35" s="286">
        <v>117.889345598148</v>
      </c>
      <c r="N35" s="286">
        <v>153.12763905435099</v>
      </c>
      <c r="O35" s="287">
        <v>6.2923595302205602</v>
      </c>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268"/>
      <c r="B36" s="290" t="s">
        <v>11</v>
      </c>
      <c r="C36" s="282">
        <v>95.711282109619304</v>
      </c>
      <c r="D36" s="283">
        <v>27.554371234654202</v>
      </c>
      <c r="E36" s="283">
        <v>106.954232539557</v>
      </c>
      <c r="F36" s="283">
        <v>142.81554417722299</v>
      </c>
      <c r="G36" s="283">
        <v>141.894443929424</v>
      </c>
      <c r="H36" s="283">
        <v>104.870716799112</v>
      </c>
      <c r="I36" s="283">
        <v>90.119267614046095</v>
      </c>
      <c r="J36" s="283">
        <v>168.63513362287401</v>
      </c>
      <c r="K36" s="283">
        <v>87.209342978919395</v>
      </c>
      <c r="L36" s="283">
        <v>113.048870156468</v>
      </c>
      <c r="M36" s="283">
        <v>106.405306502407</v>
      </c>
      <c r="N36" s="283">
        <v>151.224240637901</v>
      </c>
      <c r="O36" s="284">
        <v>25.8846649315458</v>
      </c>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70"/>
      <c r="B37" s="291" t="s">
        <v>12</v>
      </c>
      <c r="C37" s="285">
        <v>99.906438691877099</v>
      </c>
      <c r="D37" s="286">
        <v>37.513726896343897</v>
      </c>
      <c r="E37" s="286">
        <v>116.277603478431</v>
      </c>
      <c r="F37" s="286">
        <v>131.614574016923</v>
      </c>
      <c r="G37" s="286">
        <v>137.86705572759899</v>
      </c>
      <c r="H37" s="286">
        <v>97.534851878897896</v>
      </c>
      <c r="I37" s="286">
        <v>93.675953270721294</v>
      </c>
      <c r="J37" s="286">
        <v>180.51177943928499</v>
      </c>
      <c r="K37" s="286">
        <v>90.258525510498501</v>
      </c>
      <c r="L37" s="286">
        <v>107.08401548886501</v>
      </c>
      <c r="M37" s="286">
        <v>97.978762167758703</v>
      </c>
      <c r="N37" s="286">
        <v>142.64379572794999</v>
      </c>
      <c r="O37" s="287">
        <v>43.3199633401128</v>
      </c>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268"/>
      <c r="B38" s="290" t="s">
        <v>13</v>
      </c>
      <c r="C38" s="282">
        <v>100.206596994542</v>
      </c>
      <c r="D38" s="283">
        <v>42.963770313307599</v>
      </c>
      <c r="E38" s="283">
        <v>122.156676831851</v>
      </c>
      <c r="F38" s="283">
        <v>119.752956297202</v>
      </c>
      <c r="G38" s="283">
        <v>128.63233181555</v>
      </c>
      <c r="H38" s="283">
        <v>90.786151842940797</v>
      </c>
      <c r="I38" s="283">
        <v>93.365067487824305</v>
      </c>
      <c r="J38" s="283">
        <v>176.491405903741</v>
      </c>
      <c r="K38" s="283">
        <v>90.640690535274501</v>
      </c>
      <c r="L38" s="283">
        <v>102.72728949966999</v>
      </c>
      <c r="M38" s="283">
        <v>89.485132008053</v>
      </c>
      <c r="N38" s="283">
        <v>132.18327542093201</v>
      </c>
      <c r="O38" s="284">
        <v>60.6821785846628</v>
      </c>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70" t="s">
        <v>128</v>
      </c>
      <c r="B39" s="291" t="s">
        <v>43</v>
      </c>
      <c r="C39" s="285">
        <v>79.298886023315006</v>
      </c>
      <c r="D39" s="286">
        <v>98.011705136065004</v>
      </c>
      <c r="E39" s="286">
        <v>109.954487037158</v>
      </c>
      <c r="F39" s="286">
        <v>62.142504770616597</v>
      </c>
      <c r="G39" s="286">
        <v>47.236300932752997</v>
      </c>
      <c r="H39" s="286">
        <v>45.155920336879703</v>
      </c>
      <c r="I39" s="286">
        <v>87.535721470293197</v>
      </c>
      <c r="J39" s="286">
        <v>101.83948412070301</v>
      </c>
      <c r="K39" s="286">
        <v>67.497578065056402</v>
      </c>
      <c r="L39" s="286">
        <v>50.229834424998401</v>
      </c>
      <c r="M39" s="286">
        <v>39.784175585233697</v>
      </c>
      <c r="N39" s="286">
        <v>51.005599689520601</v>
      </c>
      <c r="O39" s="287">
        <v>149.88496534452901</v>
      </c>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268"/>
      <c r="B40" s="290" t="s">
        <v>44</v>
      </c>
      <c r="C40" s="282">
        <v>81.814235335352095</v>
      </c>
      <c r="D40" s="283">
        <v>110.85772865029099</v>
      </c>
      <c r="E40" s="283">
        <v>124.709680639726</v>
      </c>
      <c r="F40" s="283">
        <v>52.393734815490497</v>
      </c>
      <c r="G40" s="283">
        <v>49.0092974151815</v>
      </c>
      <c r="H40" s="283">
        <v>43.740390337684303</v>
      </c>
      <c r="I40" s="283">
        <v>82.789447555709799</v>
      </c>
      <c r="J40" s="283">
        <v>88.892375218443405</v>
      </c>
      <c r="K40" s="283">
        <v>63.9492250090399</v>
      </c>
      <c r="L40" s="283">
        <v>46.226275099374</v>
      </c>
      <c r="M40" s="283">
        <v>33.082167897988498</v>
      </c>
      <c r="N40" s="283">
        <v>40.735205738277998</v>
      </c>
      <c r="O40" s="284">
        <v>196.39403305782699</v>
      </c>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70"/>
      <c r="B41" s="291" t="s">
        <v>45</v>
      </c>
      <c r="C41" s="285">
        <v>76.9701443248874</v>
      </c>
      <c r="D41" s="286">
        <v>123.030914325282</v>
      </c>
      <c r="E41" s="286">
        <v>113.04686806538901</v>
      </c>
      <c r="F41" s="286">
        <v>35.390770438924697</v>
      </c>
      <c r="G41" s="286">
        <v>51.532283703811899</v>
      </c>
      <c r="H41" s="286">
        <v>37.054180201113397</v>
      </c>
      <c r="I41" s="286">
        <v>77.041080477199102</v>
      </c>
      <c r="J41" s="286">
        <v>72.609630756598904</v>
      </c>
      <c r="K41" s="286">
        <v>53.629480019492703</v>
      </c>
      <c r="L41" s="286">
        <v>41.310054069850104</v>
      </c>
      <c r="M41" s="286">
        <v>23.997590990497699</v>
      </c>
      <c r="N41" s="286">
        <v>34.776554555949197</v>
      </c>
      <c r="O41" s="287">
        <v>231.71486471501601</v>
      </c>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268"/>
      <c r="B42" s="290" t="s">
        <v>14</v>
      </c>
      <c r="C42" s="282">
        <v>84.412330060153096</v>
      </c>
      <c r="D42" s="283">
        <v>130.498252948957</v>
      </c>
      <c r="E42" s="283">
        <v>116.161635230553</v>
      </c>
      <c r="F42" s="283">
        <v>44.296184376059301</v>
      </c>
      <c r="G42" s="283">
        <v>70.159060674176999</v>
      </c>
      <c r="H42" s="283">
        <v>45.856426043211897</v>
      </c>
      <c r="I42" s="283">
        <v>92.016154376485105</v>
      </c>
      <c r="J42" s="283">
        <v>64.746781903353906</v>
      </c>
      <c r="K42" s="283">
        <v>54.209322797747298</v>
      </c>
      <c r="L42" s="283">
        <v>43.787357893548801</v>
      </c>
      <c r="M42" s="283">
        <v>30.713137693241901</v>
      </c>
      <c r="N42" s="283">
        <v>46.419399046370799</v>
      </c>
      <c r="O42" s="284">
        <v>258.77665174190702</v>
      </c>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70"/>
      <c r="B43" s="291" t="s">
        <v>15</v>
      </c>
      <c r="C43" s="285">
        <v>89.375280724484398</v>
      </c>
      <c r="D43" s="286">
        <v>139.444322997348</v>
      </c>
      <c r="E43" s="286">
        <v>120.715492866796</v>
      </c>
      <c r="F43" s="286">
        <v>48.379045408468002</v>
      </c>
      <c r="G43" s="286">
        <v>73.137619546534694</v>
      </c>
      <c r="H43" s="286">
        <v>58.336966931745401</v>
      </c>
      <c r="I43" s="286">
        <v>97.174117862238305</v>
      </c>
      <c r="J43" s="286">
        <v>57.241929457952097</v>
      </c>
      <c r="K43" s="286">
        <v>67.031074419559303</v>
      </c>
      <c r="L43" s="286">
        <v>48.401579878440003</v>
      </c>
      <c r="M43" s="286">
        <v>33.834699454630503</v>
      </c>
      <c r="N43" s="286">
        <v>46.639265819510797</v>
      </c>
      <c r="O43" s="287">
        <v>283.66288272854501</v>
      </c>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268"/>
      <c r="B44" s="290" t="s">
        <v>16</v>
      </c>
      <c r="C44" s="282">
        <v>83.000861586344399</v>
      </c>
      <c r="D44" s="283">
        <v>134.63942260330799</v>
      </c>
      <c r="E44" s="283">
        <v>111.477789492062</v>
      </c>
      <c r="F44" s="283">
        <v>43.749325640882397</v>
      </c>
      <c r="G44" s="283">
        <v>64.113409221436598</v>
      </c>
      <c r="H44" s="283">
        <v>56.328966944822902</v>
      </c>
      <c r="I44" s="283">
        <v>92.797889717690893</v>
      </c>
      <c r="J44" s="283">
        <v>46.274914919323599</v>
      </c>
      <c r="K44" s="283">
        <v>65.906581036847896</v>
      </c>
      <c r="L44" s="283">
        <v>47.7532681359774</v>
      </c>
      <c r="M44" s="283">
        <v>31.692820170637901</v>
      </c>
      <c r="N44" s="283">
        <v>44.353635203322597</v>
      </c>
      <c r="O44" s="284">
        <v>284.11230264075499</v>
      </c>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70"/>
      <c r="B45" s="291" t="s">
        <v>8</v>
      </c>
      <c r="C45" s="285">
        <v>75.663431405146696</v>
      </c>
      <c r="D45" s="286">
        <v>127.071462847521</v>
      </c>
      <c r="E45" s="286">
        <v>100.563968115949</v>
      </c>
      <c r="F45" s="286">
        <v>39.883034882073403</v>
      </c>
      <c r="G45" s="286">
        <v>56.759007365005097</v>
      </c>
      <c r="H45" s="286">
        <v>53.0878710809776</v>
      </c>
      <c r="I45" s="286">
        <v>83.508504393388293</v>
      </c>
      <c r="J45" s="286">
        <v>37.519084219403197</v>
      </c>
      <c r="K45" s="286">
        <v>64.466746152709106</v>
      </c>
      <c r="L45" s="286">
        <v>45.336404780384697</v>
      </c>
      <c r="M45" s="286">
        <v>29.804645180486801</v>
      </c>
      <c r="N45" s="286">
        <v>41.090825425357103</v>
      </c>
      <c r="O45" s="287">
        <v>240.290275793543</v>
      </c>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268"/>
      <c r="B46" s="290" t="s">
        <v>9</v>
      </c>
      <c r="C46" s="282">
        <v>68.917589365358594</v>
      </c>
      <c r="D46" s="283">
        <v>117.058698558084</v>
      </c>
      <c r="E46" s="283">
        <v>92.135904860967003</v>
      </c>
      <c r="F46" s="283">
        <v>35.001416398024602</v>
      </c>
      <c r="G46" s="283">
        <v>50.219444887632697</v>
      </c>
      <c r="H46" s="283">
        <v>49.822104597333798</v>
      </c>
      <c r="I46" s="283">
        <v>76.771195479745302</v>
      </c>
      <c r="J46" s="283">
        <v>30.858430426777101</v>
      </c>
      <c r="K46" s="283">
        <v>58.795218873125798</v>
      </c>
      <c r="L46" s="283">
        <v>40.328162842503801</v>
      </c>
      <c r="M46" s="283">
        <v>27.494841047348199</v>
      </c>
      <c r="N46" s="283">
        <v>38.5530634665121</v>
      </c>
      <c r="O46" s="284">
        <v>189.83157420945699</v>
      </c>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70"/>
      <c r="B47" s="291" t="s">
        <v>10</v>
      </c>
      <c r="C47" s="285">
        <v>63.398644554057803</v>
      </c>
      <c r="D47" s="286">
        <v>109.06347977431</v>
      </c>
      <c r="E47" s="286">
        <v>85.9422989312488</v>
      </c>
      <c r="F47" s="286">
        <v>31.015627095707998</v>
      </c>
      <c r="G47" s="286">
        <v>44.851037218216597</v>
      </c>
      <c r="H47" s="286">
        <v>45.945020541191496</v>
      </c>
      <c r="I47" s="286">
        <v>69.949600828410595</v>
      </c>
      <c r="J47" s="286">
        <v>26.427344578327599</v>
      </c>
      <c r="K47" s="286">
        <v>51.461316170874397</v>
      </c>
      <c r="L47" s="286">
        <v>35.536667907723697</v>
      </c>
      <c r="M47" s="286">
        <v>24.500896338219</v>
      </c>
      <c r="N47" s="286">
        <v>35.786024122170701</v>
      </c>
      <c r="O47" s="287">
        <v>160.771752461094</v>
      </c>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268"/>
      <c r="B48" s="290" t="s">
        <v>11</v>
      </c>
      <c r="C48" s="282">
        <v>56.348303503611497</v>
      </c>
      <c r="D48" s="283">
        <v>100.847123380445</v>
      </c>
      <c r="E48" s="283">
        <v>75.774245687516796</v>
      </c>
      <c r="F48" s="283">
        <v>25.287676227271302</v>
      </c>
      <c r="G48" s="283">
        <v>36.915985795096397</v>
      </c>
      <c r="H48" s="283">
        <v>40.189890697862801</v>
      </c>
      <c r="I48" s="283">
        <v>63.792013599082999</v>
      </c>
      <c r="J48" s="283">
        <v>21.4517532118928</v>
      </c>
      <c r="K48" s="283">
        <v>46.173414146360003</v>
      </c>
      <c r="L48" s="283">
        <v>30.173075949413398</v>
      </c>
      <c r="M48" s="283">
        <v>21.336868484536101</v>
      </c>
      <c r="N48" s="283">
        <v>31.605808529416301</v>
      </c>
      <c r="O48" s="284">
        <v>135.12225197164</v>
      </c>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70"/>
      <c r="B49" s="291" t="s">
        <v>12</v>
      </c>
      <c r="C49" s="285">
        <v>49.9934029133438</v>
      </c>
      <c r="D49" s="286">
        <v>89.903950277896797</v>
      </c>
      <c r="E49" s="286">
        <v>66.519492333177098</v>
      </c>
      <c r="F49" s="286">
        <v>21.714926398313501</v>
      </c>
      <c r="G49" s="286">
        <v>32.200417390055101</v>
      </c>
      <c r="H49" s="286">
        <v>36.523029896129998</v>
      </c>
      <c r="I49" s="286">
        <v>58.788253334508703</v>
      </c>
      <c r="J49" s="286">
        <v>17.1475278721711</v>
      </c>
      <c r="K49" s="286">
        <v>36.693718604063797</v>
      </c>
      <c r="L49" s="286">
        <v>26.689582329056901</v>
      </c>
      <c r="M49" s="286">
        <v>18.5113115003169</v>
      </c>
      <c r="N49" s="286">
        <v>26.501494414343199</v>
      </c>
      <c r="O49" s="287">
        <v>116.674834650156</v>
      </c>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268"/>
      <c r="B50" s="290" t="s">
        <v>13</v>
      </c>
      <c r="C50" s="282">
        <v>44.1664393226838</v>
      </c>
      <c r="D50" s="283">
        <v>80.488824735093701</v>
      </c>
      <c r="E50" s="283">
        <v>57.9031319195253</v>
      </c>
      <c r="F50" s="283">
        <v>19.007292677360301</v>
      </c>
      <c r="G50" s="283">
        <v>28.114342541955601</v>
      </c>
      <c r="H50" s="283">
        <v>32.457580231563099</v>
      </c>
      <c r="I50" s="283">
        <v>53.481228265216799</v>
      </c>
      <c r="J50" s="283">
        <v>13.728299242956201</v>
      </c>
      <c r="K50" s="283">
        <v>31.204629744683299</v>
      </c>
      <c r="L50" s="283">
        <v>23.361436906297001</v>
      </c>
      <c r="M50" s="283">
        <v>16.343928529831501</v>
      </c>
      <c r="N50" s="283">
        <v>22.2604446695638</v>
      </c>
      <c r="O50" s="284">
        <v>97.592344294753204</v>
      </c>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70" t="s">
        <v>196</v>
      </c>
      <c r="B51" s="291" t="s">
        <v>43</v>
      </c>
      <c r="C51" s="285">
        <v>9.1112512743194696</v>
      </c>
      <c r="D51" s="286">
        <v>44.224619902796903</v>
      </c>
      <c r="E51" s="286">
        <v>14.924389623814101</v>
      </c>
      <c r="F51" s="286">
        <v>-6.1575720855896998</v>
      </c>
      <c r="G51" s="286">
        <v>-0.75449838776669997</v>
      </c>
      <c r="H51" s="286">
        <v>-1.561385470047</v>
      </c>
      <c r="I51" s="286">
        <v>16.376541201307798</v>
      </c>
      <c r="J51" s="286">
        <v>-14.105585812765</v>
      </c>
      <c r="K51" s="286">
        <v>12.5574410388933</v>
      </c>
      <c r="L51" s="286">
        <v>-7.1158252767643999</v>
      </c>
      <c r="M51" s="286">
        <v>-6.3362772186493004</v>
      </c>
      <c r="N51" s="286">
        <v>-4.6285800276322</v>
      </c>
      <c r="O51" s="287">
        <v>26.0022482658459</v>
      </c>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ht="15" customHeight="1" x14ac:dyDescent="0.3">
      <c r="A52" s="405"/>
      <c r="B52" s="406" t="s">
        <v>44</v>
      </c>
      <c r="C52" s="243">
        <v>12.0428625776267</v>
      </c>
      <c r="D52" s="407">
        <v>41.302816044411799</v>
      </c>
      <c r="E52" s="407">
        <v>17.976028123242202</v>
      </c>
      <c r="F52" s="407">
        <v>-3.3548492407516002</v>
      </c>
      <c r="G52" s="407">
        <v>8.9007122121556996</v>
      </c>
      <c r="H52" s="407">
        <v>2.3898941170234398</v>
      </c>
      <c r="I52" s="407">
        <v>15.402957669987</v>
      </c>
      <c r="J52" s="407">
        <v>-17.360432859324</v>
      </c>
      <c r="K52" s="407">
        <v>5.5424540515543397</v>
      </c>
      <c r="L52" s="407">
        <v>-5.2767878983941001</v>
      </c>
      <c r="M52" s="407">
        <v>-2.1799412813996</v>
      </c>
      <c r="N52" s="407">
        <v>-6.2274379221032001</v>
      </c>
      <c r="O52" s="408">
        <v>22.637837006469699</v>
      </c>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ht="15" customHeight="1" x14ac:dyDescent="0.3">
      <c r="A53" s="446"/>
      <c r="B53" s="447" t="s">
        <v>45</v>
      </c>
      <c r="C53" s="448">
        <v>8.7224972161607006</v>
      </c>
      <c r="D53" s="449">
        <v>32.118394702105299</v>
      </c>
      <c r="E53" s="449">
        <v>14.8977185429159</v>
      </c>
      <c r="F53" s="449">
        <v>-2.5894138802825002</v>
      </c>
      <c r="G53" s="449">
        <v>3.1614422169984802</v>
      </c>
      <c r="H53" s="449">
        <v>2.2489712558313402</v>
      </c>
      <c r="I53" s="449">
        <v>11.834369822075001</v>
      </c>
      <c r="J53" s="449">
        <v>-22.195633090550999</v>
      </c>
      <c r="K53" s="449">
        <v>2.6303768204154001</v>
      </c>
      <c r="L53" s="449">
        <v>-7.4286467981564996</v>
      </c>
      <c r="M53" s="449">
        <v>-3.1970860878252001</v>
      </c>
      <c r="N53" s="449">
        <v>-6.3787425322600004</v>
      </c>
      <c r="O53" s="450">
        <v>11.7487636647044</v>
      </c>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s="25" customFormat="1" ht="15" customHeight="1" x14ac:dyDescent="0.3">
      <c r="A54" s="24"/>
      <c r="D54" s="26"/>
      <c r="O54" s="27"/>
    </row>
    <row r="55" spans="1:64" s="25" customFormat="1" x14ac:dyDescent="0.3">
      <c r="A55" s="24"/>
      <c r="B55" s="180" t="s">
        <v>136</v>
      </c>
      <c r="C55" s="180"/>
      <c r="D55" s="181"/>
      <c r="E55" s="180"/>
      <c r="F55" s="180"/>
      <c r="G55" s="180"/>
      <c r="H55" s="180"/>
      <c r="I55" s="180"/>
      <c r="J55" s="180"/>
      <c r="K55" s="180"/>
      <c r="L55" s="180"/>
      <c r="M55" s="180"/>
      <c r="N55" s="180"/>
      <c r="O55" s="27"/>
    </row>
    <row r="56" spans="1:64" s="25" customFormat="1" x14ac:dyDescent="0.3">
      <c r="A56" s="24"/>
      <c r="B56" s="489" t="s">
        <v>144</v>
      </c>
      <c r="C56" s="489"/>
      <c r="D56" s="181"/>
      <c r="E56" s="180"/>
      <c r="F56" s="180"/>
      <c r="G56" s="180"/>
      <c r="H56" s="180"/>
      <c r="I56" s="180"/>
      <c r="J56" s="180"/>
      <c r="K56" s="180"/>
      <c r="L56" s="180"/>
      <c r="M56" s="180"/>
      <c r="N56" s="180"/>
      <c r="O56" s="27"/>
    </row>
    <row r="57" spans="1:64" s="30" customFormat="1" ht="4.5" customHeight="1" x14ac:dyDescent="0.25">
      <c r="A57" s="29"/>
      <c r="B57" s="488" t="s">
        <v>138</v>
      </c>
      <c r="C57" s="488"/>
      <c r="D57" s="488"/>
      <c r="E57" s="488"/>
      <c r="F57" s="488"/>
      <c r="G57" s="488"/>
      <c r="H57" s="488"/>
      <c r="I57" s="488"/>
      <c r="J57" s="488"/>
      <c r="K57" s="488"/>
      <c r="L57" s="488"/>
      <c r="M57" s="488"/>
      <c r="N57" s="488"/>
      <c r="O57" s="113"/>
    </row>
    <row r="58" spans="1:64" s="33" customFormat="1" ht="15" customHeight="1" x14ac:dyDescent="0.3">
      <c r="A58" s="32"/>
      <c r="B58" s="488"/>
      <c r="C58" s="488"/>
      <c r="D58" s="488"/>
      <c r="E58" s="488"/>
      <c r="F58" s="488"/>
      <c r="G58" s="488"/>
      <c r="H58" s="488"/>
      <c r="I58" s="488"/>
      <c r="J58" s="488"/>
      <c r="K58" s="488"/>
      <c r="L58" s="488"/>
      <c r="M58" s="488"/>
      <c r="N58" s="488"/>
      <c r="O58" s="113"/>
    </row>
    <row r="59" spans="1:64" s="33" customFormat="1" ht="37.5" customHeight="1" x14ac:dyDescent="0.3">
      <c r="A59" s="32"/>
      <c r="B59" s="488"/>
      <c r="C59" s="488"/>
      <c r="D59" s="488"/>
      <c r="E59" s="488"/>
      <c r="F59" s="488"/>
      <c r="G59" s="488"/>
      <c r="H59" s="488"/>
      <c r="I59" s="488"/>
      <c r="J59" s="488"/>
      <c r="K59" s="488"/>
      <c r="L59" s="488"/>
      <c r="M59" s="488"/>
      <c r="N59" s="488"/>
      <c r="O59" s="113"/>
    </row>
    <row r="60" spans="1:64" s="112" customFormat="1" ht="18" customHeight="1" x14ac:dyDescent="0.3">
      <c r="A60" s="110"/>
      <c r="B60" s="489" t="s">
        <v>195</v>
      </c>
      <c r="C60" s="489"/>
      <c r="D60" s="489"/>
      <c r="E60" s="489"/>
      <c r="F60" s="489"/>
      <c r="G60" s="489"/>
      <c r="H60" s="489"/>
      <c r="I60" s="489"/>
      <c r="J60" s="489"/>
      <c r="K60" s="489"/>
      <c r="L60" s="489"/>
      <c r="M60" s="489"/>
      <c r="N60" s="489"/>
      <c r="O60" s="111"/>
    </row>
    <row r="61" spans="1:64" ht="18.75" customHeight="1" x14ac:dyDescent="0.3">
      <c r="A61" s="35"/>
      <c r="B61" s="183" t="str">
        <f>'1.1 V.A Ing.real'!B62</f>
        <v>Actualizado el 6 de julio de 2023</v>
      </c>
      <c r="C61" s="183"/>
      <c r="D61" s="183"/>
      <c r="E61" s="183"/>
      <c r="F61" s="183"/>
      <c r="G61" s="183"/>
      <c r="H61" s="183"/>
      <c r="I61" s="183"/>
      <c r="J61" s="183"/>
      <c r="K61" s="184"/>
      <c r="L61" s="184"/>
      <c r="M61" s="184"/>
      <c r="N61" s="184"/>
      <c r="O61" s="23"/>
    </row>
    <row r="62" spans="1:64" s="12" customFormat="1" ht="12" customHeight="1" x14ac:dyDescent="0.3">
      <c r="A62" s="37"/>
      <c r="B62" s="38"/>
      <c r="C62" s="38"/>
      <c r="D62" s="38"/>
      <c r="E62" s="38"/>
      <c r="F62" s="38"/>
      <c r="G62" s="38"/>
      <c r="H62" s="38"/>
      <c r="I62" s="38"/>
      <c r="J62" s="38"/>
      <c r="K62" s="38"/>
      <c r="L62" s="38"/>
      <c r="M62" s="38"/>
      <c r="N62" s="38"/>
      <c r="O62" s="39"/>
    </row>
    <row r="64" spans="1:64" x14ac:dyDescent="0.3">
      <c r="C64" s="104"/>
      <c r="D64" s="104"/>
      <c r="E64" s="104"/>
      <c r="F64" s="104"/>
      <c r="G64" s="104"/>
      <c r="H64" s="104"/>
      <c r="I64" s="104"/>
      <c r="J64" s="104"/>
      <c r="K64" s="104"/>
      <c r="L64" s="104"/>
      <c r="M64" s="104"/>
      <c r="N64" s="104"/>
      <c r="O64" s="104"/>
    </row>
    <row r="80" spans="3:15" x14ac:dyDescent="0.3">
      <c r="C80" s="104"/>
      <c r="D80" s="104"/>
      <c r="E80" s="104"/>
      <c r="F80" s="104"/>
      <c r="G80" s="104"/>
      <c r="H80" s="104"/>
      <c r="I80" s="104"/>
      <c r="J80" s="104"/>
      <c r="K80" s="104"/>
      <c r="L80" s="104"/>
      <c r="M80" s="104"/>
      <c r="N80" s="104"/>
      <c r="O80" s="104"/>
    </row>
    <row r="81" spans="3:15" x14ac:dyDescent="0.3">
      <c r="C81" s="104"/>
      <c r="D81" s="104"/>
      <c r="E81" s="104"/>
      <c r="F81" s="104"/>
      <c r="G81" s="104"/>
      <c r="H81" s="104"/>
      <c r="I81" s="104"/>
      <c r="J81" s="104"/>
      <c r="K81" s="104"/>
      <c r="L81" s="104"/>
      <c r="M81" s="104"/>
      <c r="N81" s="104"/>
      <c r="O81" s="104"/>
    </row>
    <row r="82" spans="3:15" x14ac:dyDescent="0.3">
      <c r="C82" s="104"/>
      <c r="D82" s="104"/>
      <c r="E82" s="104"/>
      <c r="F82" s="104"/>
      <c r="G82" s="104"/>
      <c r="H82" s="104"/>
      <c r="I82" s="104"/>
      <c r="J82" s="104"/>
      <c r="K82" s="104"/>
      <c r="L82" s="104"/>
      <c r="M82" s="104"/>
      <c r="N82" s="104"/>
      <c r="O82" s="104"/>
    </row>
    <row r="83" spans="3:15" x14ac:dyDescent="0.3">
      <c r="C83" s="104"/>
      <c r="D83" s="104"/>
      <c r="E83" s="104"/>
      <c r="F83" s="104"/>
      <c r="G83" s="104"/>
      <c r="H83" s="104"/>
      <c r="I83" s="104"/>
      <c r="J83" s="104"/>
      <c r="K83" s="104"/>
      <c r="L83" s="104"/>
      <c r="M83" s="104"/>
      <c r="N83" s="104"/>
      <c r="O83" s="104"/>
    </row>
    <row r="84" spans="3:15" x14ac:dyDescent="0.3">
      <c r="C84" s="104"/>
      <c r="D84" s="104"/>
      <c r="E84" s="104"/>
      <c r="F84" s="104"/>
      <c r="G84" s="104"/>
      <c r="H84" s="104"/>
      <c r="I84" s="104"/>
      <c r="J84" s="104"/>
      <c r="K84" s="104"/>
      <c r="L84" s="104"/>
      <c r="M84" s="104"/>
      <c r="N84" s="104"/>
      <c r="O84" s="104"/>
    </row>
    <row r="85" spans="3:15" x14ac:dyDescent="0.3">
      <c r="C85" s="104"/>
      <c r="D85" s="104"/>
      <c r="E85" s="104"/>
      <c r="F85" s="104"/>
      <c r="G85" s="104"/>
      <c r="H85" s="104"/>
      <c r="I85" s="104"/>
      <c r="J85" s="104"/>
      <c r="K85" s="104"/>
      <c r="L85" s="104"/>
      <c r="M85" s="104"/>
      <c r="N85" s="104"/>
      <c r="O85" s="104"/>
    </row>
    <row r="86" spans="3:15" x14ac:dyDescent="0.3">
      <c r="C86" s="104"/>
      <c r="D86" s="104"/>
      <c r="E86" s="104"/>
      <c r="F86" s="104"/>
      <c r="G86" s="104"/>
      <c r="H86" s="104"/>
      <c r="I86" s="104"/>
      <c r="J86" s="104"/>
      <c r="K86" s="104"/>
      <c r="L86" s="104"/>
      <c r="M86" s="104"/>
      <c r="N86" s="104"/>
      <c r="O86" s="104"/>
    </row>
    <row r="87" spans="3:15" x14ac:dyDescent="0.3">
      <c r="C87" s="104"/>
      <c r="D87" s="104"/>
      <c r="E87" s="104"/>
      <c r="F87" s="104"/>
      <c r="G87" s="104"/>
      <c r="H87" s="104"/>
      <c r="I87" s="104"/>
      <c r="J87" s="104"/>
      <c r="K87" s="104"/>
      <c r="L87" s="104"/>
      <c r="M87" s="104"/>
      <c r="N87" s="104"/>
      <c r="O87" s="104"/>
    </row>
    <row r="88" spans="3:15" x14ac:dyDescent="0.3">
      <c r="C88" s="104"/>
      <c r="D88" s="104"/>
      <c r="E88" s="104"/>
      <c r="F88" s="104"/>
      <c r="G88" s="104"/>
      <c r="H88" s="104"/>
      <c r="I88" s="104"/>
      <c r="J88" s="104"/>
      <c r="K88" s="104"/>
      <c r="L88" s="104"/>
      <c r="M88" s="104"/>
      <c r="N88" s="104"/>
      <c r="O88" s="104"/>
    </row>
    <row r="89" spans="3:15" x14ac:dyDescent="0.3">
      <c r="C89" s="104"/>
      <c r="D89" s="104"/>
      <c r="E89" s="104"/>
      <c r="F89" s="104"/>
      <c r="G89" s="104"/>
      <c r="H89" s="104"/>
      <c r="I89" s="104"/>
      <c r="J89" s="104"/>
      <c r="K89" s="104"/>
      <c r="L89" s="104"/>
      <c r="M89" s="104"/>
      <c r="N89" s="104"/>
      <c r="O89" s="104"/>
    </row>
    <row r="90" spans="3:15" x14ac:dyDescent="0.3">
      <c r="C90" s="104"/>
      <c r="D90" s="104"/>
      <c r="E90" s="104"/>
      <c r="F90" s="104"/>
      <c r="G90" s="104"/>
      <c r="H90" s="104"/>
      <c r="I90" s="104"/>
      <c r="J90" s="104"/>
      <c r="K90" s="104"/>
      <c r="L90" s="104"/>
      <c r="M90" s="104"/>
      <c r="N90" s="104"/>
      <c r="O90" s="104"/>
    </row>
    <row r="91" spans="3:15" x14ac:dyDescent="0.3">
      <c r="C91" s="104"/>
      <c r="D91" s="104"/>
      <c r="E91" s="104"/>
      <c r="F91" s="104"/>
      <c r="G91" s="104"/>
      <c r="H91" s="104"/>
      <c r="I91" s="104"/>
      <c r="J91" s="104"/>
      <c r="K91" s="104"/>
      <c r="L91" s="104"/>
      <c r="M91" s="104"/>
      <c r="N91" s="104"/>
      <c r="O91" s="104"/>
    </row>
    <row r="92" spans="3:15" x14ac:dyDescent="0.3">
      <c r="C92" s="104"/>
      <c r="D92" s="104"/>
      <c r="E92" s="104"/>
      <c r="F92" s="104"/>
      <c r="G92" s="104"/>
      <c r="H92" s="104"/>
      <c r="I92" s="104"/>
      <c r="J92" s="104"/>
      <c r="K92" s="104"/>
      <c r="L92" s="104"/>
      <c r="M92" s="104"/>
      <c r="N92" s="104"/>
      <c r="O92" s="104"/>
    </row>
    <row r="93" spans="3:15" x14ac:dyDescent="0.3">
      <c r="C93" s="104"/>
      <c r="D93" s="104"/>
      <c r="E93" s="104"/>
      <c r="F93" s="104"/>
      <c r="G93" s="104"/>
      <c r="H93" s="104"/>
      <c r="I93" s="104"/>
      <c r="J93" s="104"/>
      <c r="K93" s="104"/>
      <c r="L93" s="104"/>
      <c r="M93" s="104"/>
      <c r="N93" s="104"/>
      <c r="O93" s="104"/>
    </row>
  </sheetData>
  <mergeCells count="4">
    <mergeCell ref="A7:H8"/>
    <mergeCell ref="B60:N60"/>
    <mergeCell ref="B57:N59"/>
    <mergeCell ref="B56:C56"/>
  </mergeCells>
  <hyperlinks>
    <hyperlink ref="L4" location="Índice!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BL51"/>
  <sheetViews>
    <sheetView showGridLines="0" topLeftCell="B1" zoomScale="80" zoomScaleNormal="80" zoomScaleSheetLayoutView="90" workbookViewId="0">
      <selection activeCell="M11" sqref="M11"/>
    </sheetView>
  </sheetViews>
  <sheetFormatPr baseColWidth="10" defaultColWidth="11.42578125" defaultRowHeight="16.5" x14ac:dyDescent="0.3"/>
  <cols>
    <col min="1" max="1" width="11.140625" style="22" customWidth="1"/>
    <col min="2" max="2" width="20" style="40" customWidth="1"/>
    <col min="3" max="3" width="17" style="40" bestFit="1" customWidth="1"/>
    <col min="4" max="4" width="14.42578125" style="40" bestFit="1" customWidth="1"/>
    <col min="5" max="5" width="12.42578125" style="22" bestFit="1" customWidth="1"/>
    <col min="6" max="6" width="9.140625" style="22" bestFit="1" customWidth="1"/>
    <col min="7" max="7" width="8.28515625" style="22" bestFit="1" customWidth="1"/>
    <col min="8" max="8" width="15.140625" style="22" bestFit="1" customWidth="1"/>
    <col min="9" max="9" width="12.140625" style="22" bestFit="1" customWidth="1"/>
    <col min="10" max="10" width="15.42578125" style="22" bestFit="1" customWidth="1"/>
    <col min="11" max="11" width="10" style="22" bestFit="1" customWidth="1"/>
    <col min="12" max="12" width="14.42578125" style="22" bestFit="1" customWidth="1"/>
    <col min="13" max="13" width="12.28515625" style="22" bestFit="1" customWidth="1"/>
    <col min="14" max="14" width="26" style="22" bestFit="1" customWidth="1"/>
    <col min="15" max="15" width="12.28515625" style="22" bestFit="1" customWidth="1"/>
    <col min="16" max="16384" width="11.42578125" style="22"/>
  </cols>
  <sheetData>
    <row r="1" spans="1:64" s="12" customFormat="1" ht="12" customHeight="1" x14ac:dyDescent="0.3">
      <c r="A1" s="10"/>
      <c r="B1" s="11"/>
      <c r="C1" s="274"/>
      <c r="D1" s="274"/>
      <c r="E1" s="274"/>
      <c r="F1" s="275"/>
      <c r="G1" s="275"/>
      <c r="H1" s="275"/>
      <c r="I1" s="275"/>
      <c r="J1" s="275"/>
      <c r="K1" s="275"/>
      <c r="L1" s="275"/>
      <c r="M1" s="275"/>
      <c r="N1" s="275"/>
      <c r="O1" s="275"/>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5"/>
      <c r="G2" s="235"/>
      <c r="H2" s="235"/>
      <c r="I2" s="238"/>
      <c r="J2" s="238"/>
      <c r="K2" s="238"/>
      <c r="L2" s="238"/>
      <c r="M2" s="238"/>
      <c r="N2" s="238"/>
      <c r="O2" s="238"/>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5"/>
      <c r="G3" s="235"/>
      <c r="H3" s="235"/>
      <c r="I3" s="238"/>
      <c r="J3" s="238"/>
      <c r="K3" s="238"/>
      <c r="L3" s="238"/>
      <c r="M3" s="238"/>
      <c r="N3" s="238"/>
      <c r="O3" s="238"/>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5"/>
      <c r="G4" s="235"/>
      <c r="H4" s="235"/>
      <c r="I4" s="238"/>
      <c r="J4" s="238"/>
      <c r="K4" s="238"/>
      <c r="L4" s="246" t="s">
        <v>0</v>
      </c>
      <c r="M4" s="238"/>
      <c r="N4" s="238"/>
      <c r="O4" s="238"/>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1.25" customHeight="1" x14ac:dyDescent="0.3">
      <c r="A5" s="13"/>
      <c r="B5" s="14"/>
      <c r="C5" s="237"/>
      <c r="D5" s="237"/>
      <c r="E5" s="237"/>
      <c r="F5" s="235"/>
      <c r="G5" s="235"/>
      <c r="H5" s="235"/>
      <c r="I5" s="238"/>
      <c r="J5" s="238"/>
      <c r="K5" s="238"/>
      <c r="L5" s="238"/>
      <c r="M5" s="238"/>
      <c r="N5" s="238"/>
      <c r="O5" s="23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6.75" customHeight="1" x14ac:dyDescent="0.3">
      <c r="A6" s="13"/>
      <c r="B6" s="14"/>
      <c r="C6" s="237"/>
      <c r="D6" s="237"/>
      <c r="E6" s="237"/>
      <c r="F6" s="235"/>
      <c r="G6" s="235"/>
      <c r="H6" s="235"/>
      <c r="I6" s="238"/>
      <c r="J6" s="238"/>
      <c r="K6" s="238"/>
      <c r="L6" s="238"/>
      <c r="M6" s="238"/>
      <c r="N6" s="238"/>
      <c r="O6" s="23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3" t="s">
        <v>4</v>
      </c>
      <c r="B7" s="494"/>
      <c r="C7" s="495"/>
      <c r="D7" s="495"/>
      <c r="E7" s="495"/>
      <c r="F7" s="495"/>
      <c r="G7" s="495"/>
      <c r="H7" s="495"/>
      <c r="I7" s="228"/>
      <c r="J7" s="228"/>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15" customHeight="1" x14ac:dyDescent="0.3">
      <c r="A8" s="493"/>
      <c r="B8" s="494"/>
      <c r="C8" s="495"/>
      <c r="D8" s="495"/>
      <c r="E8" s="495"/>
      <c r="F8" s="495"/>
      <c r="G8" s="495"/>
      <c r="H8" s="495"/>
      <c r="I8" s="228"/>
      <c r="J8" s="22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84"/>
      <c r="B9" s="85"/>
      <c r="C9" s="256"/>
      <c r="D9" s="256"/>
      <c r="E9" s="256"/>
      <c r="F9" s="256"/>
      <c r="G9" s="256"/>
      <c r="H9" s="256"/>
      <c r="I9" s="228"/>
      <c r="J9" s="228"/>
      <c r="K9" s="228"/>
      <c r="L9" s="228"/>
      <c r="M9" s="228"/>
      <c r="N9" s="228"/>
      <c r="O9" s="228"/>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16" customFormat="1" ht="15" customHeight="1" x14ac:dyDescent="0.3">
      <c r="A10" s="17" t="s">
        <v>102</v>
      </c>
      <c r="B10" s="76"/>
      <c r="C10" s="256"/>
      <c r="D10" s="256"/>
      <c r="E10" s="256"/>
      <c r="F10" s="276"/>
      <c r="G10" s="276"/>
      <c r="H10" s="276"/>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row>
    <row r="11" spans="1:64" s="12" customFormat="1" ht="18" customHeight="1" x14ac:dyDescent="0.3">
      <c r="A11" s="17" t="s">
        <v>64</v>
      </c>
      <c r="B11" s="56"/>
      <c r="C11" s="229"/>
      <c r="D11" s="229"/>
      <c r="E11" s="229"/>
      <c r="F11" s="229"/>
      <c r="G11" s="229"/>
      <c r="H11" s="229"/>
      <c r="I11" s="230"/>
      <c r="J11" s="230"/>
      <c r="K11" s="230"/>
      <c r="L11" s="230"/>
      <c r="M11" s="230"/>
      <c r="N11" s="230"/>
      <c r="O11" s="230"/>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17" t="s">
        <v>215</v>
      </c>
      <c r="B12" s="18"/>
      <c r="C12" s="229"/>
      <c r="D12" s="229"/>
      <c r="E12" s="229"/>
      <c r="F12" s="229"/>
      <c r="G12" s="229"/>
      <c r="H12" s="229"/>
      <c r="I12" s="230"/>
      <c r="J12" s="230"/>
      <c r="K12" s="230"/>
      <c r="L12" s="230"/>
      <c r="M12" s="230"/>
      <c r="N12" s="230"/>
      <c r="O12" s="230"/>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12" customFormat="1" ht="18" customHeight="1" x14ac:dyDescent="0.3">
      <c r="A13" s="77"/>
      <c r="B13" s="78"/>
      <c r="C13" s="261"/>
      <c r="D13" s="277"/>
      <c r="E13" s="229"/>
      <c r="F13" s="278"/>
      <c r="G13" s="278"/>
      <c r="H13" s="278"/>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row>
    <row r="14" spans="1:64" s="21" customFormat="1" ht="47.25" customHeight="1" x14ac:dyDescent="0.3">
      <c r="A14" s="380" t="s">
        <v>22</v>
      </c>
      <c r="B14" s="381" t="s">
        <v>23</v>
      </c>
      <c r="C14" s="382" t="s">
        <v>21</v>
      </c>
      <c r="D14" s="376" t="s">
        <v>5</v>
      </c>
      <c r="E14" s="376" t="s">
        <v>6</v>
      </c>
      <c r="F14" s="376" t="s">
        <v>17</v>
      </c>
      <c r="G14" s="376" t="s">
        <v>18</v>
      </c>
      <c r="H14" s="376" t="s">
        <v>19</v>
      </c>
      <c r="I14" s="376" t="s">
        <v>3</v>
      </c>
      <c r="J14" s="376" t="s">
        <v>7</v>
      </c>
      <c r="K14" s="376" t="s">
        <v>37</v>
      </c>
      <c r="L14" s="376" t="s">
        <v>35</v>
      </c>
      <c r="M14" s="376" t="s">
        <v>38</v>
      </c>
      <c r="N14" s="376" t="s">
        <v>20</v>
      </c>
      <c r="O14" s="377" t="s">
        <v>36</v>
      </c>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s="21" customFormat="1" ht="14.25" customHeight="1" x14ac:dyDescent="0.3">
      <c r="A15" s="160" t="s">
        <v>58</v>
      </c>
      <c r="B15" s="290" t="s">
        <v>13</v>
      </c>
      <c r="C15" s="282">
        <v>-62.570143799307999</v>
      </c>
      <c r="D15" s="283">
        <v>-66.787625905045005</v>
      </c>
      <c r="E15" s="283">
        <v>-64.290387031644997</v>
      </c>
      <c r="F15" s="283">
        <v>-58.047371533712997</v>
      </c>
      <c r="G15" s="283">
        <v>-56.884459528727</v>
      </c>
      <c r="H15" s="283">
        <v>-52.591415835965996</v>
      </c>
      <c r="I15" s="283">
        <v>-60.079621079280997</v>
      </c>
      <c r="J15" s="283">
        <v>-69.948535394108006</v>
      </c>
      <c r="K15" s="283">
        <v>-60.698795246267998</v>
      </c>
      <c r="L15" s="283">
        <v>-55.058851570503002</v>
      </c>
      <c r="M15" s="283">
        <v>-44.460748164559</v>
      </c>
      <c r="N15" s="283">
        <v>-55.914316245273</v>
      </c>
      <c r="O15" s="293">
        <v>-70.926642704284006</v>
      </c>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row>
    <row r="16" spans="1:64" s="21" customFormat="1" ht="14.25" customHeight="1" x14ac:dyDescent="0.3">
      <c r="A16" s="292" t="s">
        <v>189</v>
      </c>
      <c r="B16" s="291" t="s">
        <v>43</v>
      </c>
      <c r="C16" s="285">
        <v>-66.822105301323006</v>
      </c>
      <c r="D16" s="286">
        <v>-70.880354822475994</v>
      </c>
      <c r="E16" s="286">
        <v>-70.185789089398995</v>
      </c>
      <c r="F16" s="286">
        <v>-61.605278058654001</v>
      </c>
      <c r="G16" s="286">
        <v>-59.389358613245001</v>
      </c>
      <c r="H16" s="286">
        <v>-57.087328580700003</v>
      </c>
      <c r="I16" s="286">
        <v>-64.330023787865002</v>
      </c>
      <c r="J16" s="286">
        <v>-74.724735392658999</v>
      </c>
      <c r="K16" s="286">
        <v>-64.427368133510996</v>
      </c>
      <c r="L16" s="286">
        <v>-57.462021580971999</v>
      </c>
      <c r="M16" s="286">
        <v>-46.215103502654003</v>
      </c>
      <c r="N16" s="286">
        <v>-58.288297508718998</v>
      </c>
      <c r="O16" s="287">
        <v>-78.022632984704003</v>
      </c>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row>
    <row r="17" spans="1:64" s="21" customFormat="1" ht="14.25" customHeight="1" x14ac:dyDescent="0.3">
      <c r="A17" s="160"/>
      <c r="B17" s="290" t="s">
        <v>44</v>
      </c>
      <c r="C17" s="282">
        <v>-71.301174514574996</v>
      </c>
      <c r="D17" s="283">
        <v>-76.769248940202999</v>
      </c>
      <c r="E17" s="283">
        <v>-75.877902091844007</v>
      </c>
      <c r="F17" s="283">
        <v>-63.485933027658</v>
      </c>
      <c r="G17" s="283">
        <v>-63.146110299085002</v>
      </c>
      <c r="H17" s="283">
        <v>-59.192954234795998</v>
      </c>
      <c r="I17" s="283">
        <v>-68.508761634368</v>
      </c>
      <c r="J17" s="283">
        <v>-78.527687014384</v>
      </c>
      <c r="K17" s="283">
        <v>-68.259345099946998</v>
      </c>
      <c r="L17" s="283">
        <v>-59.682375378133997</v>
      </c>
      <c r="M17" s="283">
        <v>-47.487619770435998</v>
      </c>
      <c r="N17" s="283">
        <v>-59.199561435918</v>
      </c>
      <c r="O17" s="284">
        <v>-83.231752262385001</v>
      </c>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row>
    <row r="18" spans="1:64" s="21" customFormat="1" ht="14.25" customHeight="1" x14ac:dyDescent="0.3">
      <c r="A18" s="292"/>
      <c r="B18" s="291" t="s">
        <v>45</v>
      </c>
      <c r="C18" s="285">
        <v>-69.533953713586001</v>
      </c>
      <c r="D18" s="286">
        <v>-77.621286525667998</v>
      </c>
      <c r="E18" s="286">
        <v>-73.937759652829996</v>
      </c>
      <c r="F18" s="286">
        <v>-58.300049983485003</v>
      </c>
      <c r="G18" s="286">
        <v>-58.984258763893997</v>
      </c>
      <c r="H18" s="286">
        <v>-54.451548882124001</v>
      </c>
      <c r="I18" s="286">
        <v>-66.497697023097999</v>
      </c>
      <c r="J18" s="286">
        <v>-77.715738542733007</v>
      </c>
      <c r="K18" s="286">
        <v>-66.110626724547998</v>
      </c>
      <c r="L18" s="286">
        <v>-56.331650851839001</v>
      </c>
      <c r="M18" s="286">
        <v>-42.020753213989998</v>
      </c>
      <c r="N18" s="286">
        <v>-54.429114871056001</v>
      </c>
      <c r="O18" s="287">
        <v>-84.265095690562006</v>
      </c>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row>
    <row r="19" spans="1:64" s="21" customFormat="1" ht="14.25" customHeight="1" x14ac:dyDescent="0.3">
      <c r="A19" s="160"/>
      <c r="B19" s="290" t="s">
        <v>14</v>
      </c>
      <c r="C19" s="282">
        <v>-62.943335864573001</v>
      </c>
      <c r="D19" s="283">
        <v>-74.246273167707002</v>
      </c>
      <c r="E19" s="283">
        <v>-66.672209228732996</v>
      </c>
      <c r="F19" s="283">
        <v>-49.200527593769003</v>
      </c>
      <c r="G19" s="283">
        <v>-51.366093778259</v>
      </c>
      <c r="H19" s="283">
        <v>-44.376554380199998</v>
      </c>
      <c r="I19" s="283">
        <v>-60.365628401115998</v>
      </c>
      <c r="J19" s="283">
        <v>-69.882531858885002</v>
      </c>
      <c r="K19" s="283">
        <v>-58.565549822267997</v>
      </c>
      <c r="L19" s="283">
        <v>-46.872397850448003</v>
      </c>
      <c r="M19" s="283">
        <v>-28.511109616456</v>
      </c>
      <c r="N19" s="283">
        <v>-44.411657570800003</v>
      </c>
      <c r="O19" s="284">
        <v>-81.825395164881996</v>
      </c>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row>
    <row r="20" spans="1:64" s="21" customFormat="1" ht="14.25" customHeight="1" x14ac:dyDescent="0.3">
      <c r="A20" s="292"/>
      <c r="B20" s="291" t="s">
        <v>15</v>
      </c>
      <c r="C20" s="285">
        <v>-55.573298880057003</v>
      </c>
      <c r="D20" s="286">
        <v>-69.391872318541004</v>
      </c>
      <c r="E20" s="286">
        <v>-59.423834173735003</v>
      </c>
      <c r="F20" s="286">
        <v>-41.085070742568</v>
      </c>
      <c r="G20" s="286">
        <v>-42.419232650956999</v>
      </c>
      <c r="H20" s="286">
        <v>-36.385490453201001</v>
      </c>
      <c r="I20" s="286">
        <v>-52.643644163875003</v>
      </c>
      <c r="J20" s="286">
        <v>-60.599672492286999</v>
      </c>
      <c r="K20" s="286">
        <v>-51.443768899067997</v>
      </c>
      <c r="L20" s="286">
        <v>-36.989410494767</v>
      </c>
      <c r="M20" s="286">
        <v>-15.935748254002</v>
      </c>
      <c r="N20" s="286">
        <v>-33.14469648435</v>
      </c>
      <c r="O20" s="287">
        <v>-79.196530299459994</v>
      </c>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row>
    <row r="21" spans="1:64" s="21" customFormat="1" ht="14.25" customHeight="1" x14ac:dyDescent="0.3">
      <c r="A21" s="160"/>
      <c r="B21" s="290" t="s">
        <v>16</v>
      </c>
      <c r="C21" s="282">
        <v>-44.874687535657003</v>
      </c>
      <c r="D21" s="283">
        <v>-63.802753586310999</v>
      </c>
      <c r="E21" s="283">
        <v>-48.702928841022</v>
      </c>
      <c r="F21" s="283">
        <v>-24.536035913563001</v>
      </c>
      <c r="G21" s="283">
        <v>-27.3506732793</v>
      </c>
      <c r="H21" s="283">
        <v>-21.159672619266999</v>
      </c>
      <c r="I21" s="283">
        <v>-42.212337724504998</v>
      </c>
      <c r="J21" s="283">
        <v>-46.662963130108999</v>
      </c>
      <c r="K21" s="283">
        <v>-41.656049266693003</v>
      </c>
      <c r="L21" s="283">
        <v>-23.870163835345998</v>
      </c>
      <c r="M21" s="283">
        <v>-0.85511849683850005</v>
      </c>
      <c r="N21" s="283">
        <v>-16.633005445165001</v>
      </c>
      <c r="O21" s="284">
        <v>-75.370637208586004</v>
      </c>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row>
    <row r="22" spans="1:64" s="21" customFormat="1" ht="14.25" customHeight="1" x14ac:dyDescent="0.3">
      <c r="A22" s="292"/>
      <c r="B22" s="291" t="s">
        <v>8</v>
      </c>
      <c r="C22" s="285">
        <v>-29.703461327997001</v>
      </c>
      <c r="D22" s="286">
        <v>-55.794017590152002</v>
      </c>
      <c r="E22" s="286">
        <v>-32.404227202632001</v>
      </c>
      <c r="F22" s="286">
        <v>-2.7362036276766002</v>
      </c>
      <c r="G22" s="286">
        <v>-6.6685776671042003</v>
      </c>
      <c r="H22" s="286">
        <v>-0.14725313866699999</v>
      </c>
      <c r="I22" s="286">
        <v>-26.748093196028002</v>
      </c>
      <c r="J22" s="286">
        <v>-27.567861198934999</v>
      </c>
      <c r="K22" s="286">
        <v>-27.777633220786999</v>
      </c>
      <c r="L22" s="286">
        <v>-7.67107182183</v>
      </c>
      <c r="M22" s="286">
        <v>16.872683699065298</v>
      </c>
      <c r="N22" s="286">
        <v>5.3531533731866903</v>
      </c>
      <c r="O22" s="287">
        <v>-67.623184668516004</v>
      </c>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row>
    <row r="23" spans="1:64" s="21" customFormat="1" ht="14.25" customHeight="1" x14ac:dyDescent="0.3">
      <c r="A23" s="160"/>
      <c r="B23" s="290" t="s">
        <v>9</v>
      </c>
      <c r="C23" s="282">
        <v>-9.6747214848408003</v>
      </c>
      <c r="D23" s="283">
        <v>-44.633047635192</v>
      </c>
      <c r="E23" s="283">
        <v>-10.283763685586999</v>
      </c>
      <c r="F23" s="283">
        <v>22.505396305201501</v>
      </c>
      <c r="G23" s="283">
        <v>20.491246623648902</v>
      </c>
      <c r="H23" s="283">
        <v>24.5272356458531</v>
      </c>
      <c r="I23" s="283">
        <v>-5.4205400365529002</v>
      </c>
      <c r="J23" s="283">
        <v>-2.9753611135177001</v>
      </c>
      <c r="K23" s="283">
        <v>-7.7975653059903003</v>
      </c>
      <c r="L23" s="283">
        <v>13.9263555764052</v>
      </c>
      <c r="M23" s="283">
        <v>37.058608224607902</v>
      </c>
      <c r="N23" s="283">
        <v>32.3161997060594</v>
      </c>
      <c r="O23" s="284">
        <v>-55.854052137351999</v>
      </c>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row>
    <row r="24" spans="1:64" s="21" customFormat="1" ht="14.25" customHeight="1" x14ac:dyDescent="0.3">
      <c r="A24" s="292"/>
      <c r="B24" s="291" t="s">
        <v>10</v>
      </c>
      <c r="C24" s="285">
        <v>12.8802501897935</v>
      </c>
      <c r="D24" s="286">
        <v>-29.302153904274999</v>
      </c>
      <c r="E24" s="286">
        <v>14.1069166334283</v>
      </c>
      <c r="F24" s="286">
        <v>46.695384072087897</v>
      </c>
      <c r="G24" s="286">
        <v>48.153707729439198</v>
      </c>
      <c r="H24" s="286">
        <v>43.433073435630803</v>
      </c>
      <c r="I24" s="286">
        <v>16.717748040703398</v>
      </c>
      <c r="J24" s="286">
        <v>28.956023715530101</v>
      </c>
      <c r="K24" s="286">
        <v>13.7212634354961</v>
      </c>
      <c r="L24" s="286">
        <v>35.755022631302197</v>
      </c>
      <c r="M24" s="286">
        <v>55.127329040717299</v>
      </c>
      <c r="N24" s="286">
        <v>58.136016768052002</v>
      </c>
      <c r="O24" s="287">
        <v>-42.009794242139002</v>
      </c>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row>
    <row r="25" spans="1:64" s="21" customFormat="1" ht="14.25" customHeight="1" x14ac:dyDescent="0.3">
      <c r="A25" s="160"/>
      <c r="B25" s="290" t="s">
        <v>11</v>
      </c>
      <c r="C25" s="282">
        <v>37.114516594339001</v>
      </c>
      <c r="D25" s="283">
        <v>-9.5580195936753007</v>
      </c>
      <c r="E25" s="283">
        <v>38.7211058283009</v>
      </c>
      <c r="F25" s="283">
        <v>70.0777821957589</v>
      </c>
      <c r="G25" s="283">
        <v>73.015876260823504</v>
      </c>
      <c r="H25" s="283">
        <v>58.451265074327097</v>
      </c>
      <c r="I25" s="283">
        <v>38.764900142651101</v>
      </c>
      <c r="J25" s="283">
        <v>68.696411146159306</v>
      </c>
      <c r="K25" s="283">
        <v>35.5191930372957</v>
      </c>
      <c r="L25" s="283">
        <v>57.809974039110102</v>
      </c>
      <c r="M25" s="283">
        <v>64.816130292788301</v>
      </c>
      <c r="N25" s="283">
        <v>85.955110023473395</v>
      </c>
      <c r="O25" s="284">
        <v>-20.009283330115</v>
      </c>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row>
    <row r="26" spans="1:64" s="21" customFormat="1" ht="14.25" customHeight="1" x14ac:dyDescent="0.3">
      <c r="A26" s="292"/>
      <c r="B26" s="291" t="s">
        <v>12</v>
      </c>
      <c r="C26" s="285">
        <v>66.299823953155197</v>
      </c>
      <c r="D26" s="286">
        <v>16.423557602356901</v>
      </c>
      <c r="E26" s="286">
        <v>72.638262307153497</v>
      </c>
      <c r="F26" s="286">
        <v>93.461864428880304</v>
      </c>
      <c r="G26" s="286">
        <v>99.703122105718904</v>
      </c>
      <c r="H26" s="286">
        <v>73.382422223482607</v>
      </c>
      <c r="I26" s="286">
        <v>65.170009455943301</v>
      </c>
      <c r="J26" s="286">
        <v>117.32406226959399</v>
      </c>
      <c r="K26" s="286">
        <v>61.185519551275398</v>
      </c>
      <c r="L26" s="286">
        <v>78.154651197737493</v>
      </c>
      <c r="M26" s="286">
        <v>75.888102251831796</v>
      </c>
      <c r="N26" s="286">
        <v>109.360550856947</v>
      </c>
      <c r="O26" s="287">
        <v>10.3650757440227</v>
      </c>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row>
    <row r="27" spans="1:64" s="21" customFormat="1" ht="14.25" customHeight="1" x14ac:dyDescent="0.3">
      <c r="A27" s="160"/>
      <c r="B27" s="290" t="s">
        <v>13</v>
      </c>
      <c r="C27" s="282">
        <v>100.206596994542</v>
      </c>
      <c r="D27" s="283">
        <v>42.963770313307599</v>
      </c>
      <c r="E27" s="283">
        <v>122.156676831851</v>
      </c>
      <c r="F27" s="283">
        <v>119.752956297202</v>
      </c>
      <c r="G27" s="283">
        <v>128.63233181555</v>
      </c>
      <c r="H27" s="283">
        <v>90.786151842940797</v>
      </c>
      <c r="I27" s="283">
        <v>93.365067487824305</v>
      </c>
      <c r="J27" s="283">
        <v>176.491405903741</v>
      </c>
      <c r="K27" s="283">
        <v>90.640690535274501</v>
      </c>
      <c r="L27" s="283">
        <v>102.72728949966999</v>
      </c>
      <c r="M27" s="283">
        <v>89.485132008053</v>
      </c>
      <c r="N27" s="283">
        <v>132.18327542093201</v>
      </c>
      <c r="O27" s="284">
        <v>60.6821785846628</v>
      </c>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row>
    <row r="28" spans="1:64" s="21" customFormat="1" ht="14.25" customHeight="1" x14ac:dyDescent="0.3">
      <c r="A28" s="292" t="s">
        <v>128</v>
      </c>
      <c r="B28" s="291" t="s">
        <v>43</v>
      </c>
      <c r="C28" s="285">
        <v>135.783437969781</v>
      </c>
      <c r="D28" s="286">
        <v>69.257916601279405</v>
      </c>
      <c r="E28" s="286">
        <v>183.21188797186099</v>
      </c>
      <c r="F28" s="286">
        <v>150.11295586949001</v>
      </c>
      <c r="G28" s="286">
        <v>149.5525778283</v>
      </c>
      <c r="H28" s="286">
        <v>115.574901051094</v>
      </c>
      <c r="I28" s="286">
        <v>125.709953978407</v>
      </c>
      <c r="J28" s="286">
        <v>247.67588285845301</v>
      </c>
      <c r="K28" s="286">
        <v>116.376894614956</v>
      </c>
      <c r="L28" s="286">
        <v>119.065574160401</v>
      </c>
      <c r="M28" s="286">
        <v>101.541975524622</v>
      </c>
      <c r="N28" s="286">
        <v>152.58983575331999</v>
      </c>
      <c r="O28" s="287">
        <v>129.06611002016899</v>
      </c>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row>
    <row r="29" spans="1:64" s="21" customFormat="1" ht="14.25" customHeight="1" x14ac:dyDescent="0.3">
      <c r="A29" s="160"/>
      <c r="B29" s="290" t="s">
        <v>44</v>
      </c>
      <c r="C29" s="282">
        <v>181.96469764644999</v>
      </c>
      <c r="D29" s="283">
        <v>123.531581533246</v>
      </c>
      <c r="E29" s="283">
        <v>268.64873318503902</v>
      </c>
      <c r="F29" s="283">
        <v>167.14553650228299</v>
      </c>
      <c r="G29" s="283">
        <v>177.32267118774101</v>
      </c>
      <c r="H29" s="283">
        <v>130.79794348285199</v>
      </c>
      <c r="I29" s="283">
        <v>163.811108780778</v>
      </c>
      <c r="J29" s="283">
        <v>321.87640599341501</v>
      </c>
      <c r="K29" s="283">
        <v>148.84366564346001</v>
      </c>
      <c r="L29" s="283">
        <v>135.773137259404</v>
      </c>
      <c r="M29" s="283">
        <v>109.945863611791</v>
      </c>
      <c r="N29" s="283">
        <v>161.75986634790101</v>
      </c>
      <c r="O29" s="284">
        <v>224.00635613731501</v>
      </c>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row>
    <row r="30" spans="1:64" s="21" customFormat="1" ht="14.25" customHeight="1" x14ac:dyDescent="0.3">
      <c r="A30" s="292"/>
      <c r="B30" s="291" t="s">
        <v>45</v>
      </c>
      <c r="C30" s="285">
        <v>187.548099322664</v>
      </c>
      <c r="D30" s="286">
        <v>160.17180708247099</v>
      </c>
      <c r="E30" s="286">
        <v>276.28356434343999</v>
      </c>
      <c r="F30" s="286">
        <v>143.81685836591799</v>
      </c>
      <c r="G30" s="286">
        <v>169.75876963149901</v>
      </c>
      <c r="H30" s="286">
        <v>118.542608065172</v>
      </c>
      <c r="I30" s="286">
        <v>167.56707796648899</v>
      </c>
      <c r="J30" s="286">
        <v>328.80758883717198</v>
      </c>
      <c r="K30" s="286">
        <v>147.20311342275201</v>
      </c>
      <c r="L30" s="286">
        <v>129.45552261182499</v>
      </c>
      <c r="M30" s="286">
        <v>98.845170001677303</v>
      </c>
      <c r="N30" s="286">
        <v>147.27537443058199</v>
      </c>
      <c r="O30" s="287">
        <v>289.26453749842102</v>
      </c>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row>
    <row r="31" spans="1:64" s="21" customFormat="1" ht="14.25" customHeight="1" x14ac:dyDescent="0.3">
      <c r="A31" s="160"/>
      <c r="B31" s="290" t="s">
        <v>14</v>
      </c>
      <c r="C31" s="282">
        <v>168.68159251696801</v>
      </c>
      <c r="D31" s="283">
        <v>158.50886435256601</v>
      </c>
      <c r="E31" s="283">
        <v>238.67617806933399</v>
      </c>
      <c r="F31" s="283">
        <v>125.387590183253</v>
      </c>
      <c r="G31" s="283">
        <v>161.15913755521399</v>
      </c>
      <c r="H31" s="283">
        <v>102.75965737916999</v>
      </c>
      <c r="I31" s="283">
        <v>158.269887968967</v>
      </c>
      <c r="J31" s="283">
        <v>252.42936958980201</v>
      </c>
      <c r="K31" s="283">
        <v>124.822545952667</v>
      </c>
      <c r="L31" s="283">
        <v>109.855951598293</v>
      </c>
      <c r="M31" s="283">
        <v>83.785700396959001</v>
      </c>
      <c r="N31" s="283">
        <v>130.43620735392599</v>
      </c>
      <c r="O31" s="284">
        <v>293.44942745637599</v>
      </c>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row>
    <row r="32" spans="1:64" s="21" customFormat="1" ht="14.25" customHeight="1" x14ac:dyDescent="0.3">
      <c r="A32" s="292"/>
      <c r="B32" s="291" t="s">
        <v>15</v>
      </c>
      <c r="C32" s="285">
        <v>155.66419635385299</v>
      </c>
      <c r="D32" s="286">
        <v>157.74892539976699</v>
      </c>
      <c r="E32" s="286">
        <v>218.08349248469901</v>
      </c>
      <c r="F32" s="286">
        <v>114.348595808515</v>
      </c>
      <c r="G32" s="286">
        <v>146.049875599487</v>
      </c>
      <c r="H32" s="286">
        <v>101.294081798359</v>
      </c>
      <c r="I32" s="286">
        <v>147.35104136753</v>
      </c>
      <c r="J32" s="286">
        <v>198.67103453505101</v>
      </c>
      <c r="K32" s="286">
        <v>120.94949961713</v>
      </c>
      <c r="L32" s="286">
        <v>98.472890688414097</v>
      </c>
      <c r="M32" s="286">
        <v>74.632248184955898</v>
      </c>
      <c r="N32" s="286">
        <v>113.44445557149101</v>
      </c>
      <c r="O32" s="287">
        <v>302.647139115811</v>
      </c>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row>
    <row r="33" spans="1:64" s="21" customFormat="1" ht="14.25" customHeight="1" x14ac:dyDescent="0.3">
      <c r="A33" s="160"/>
      <c r="B33" s="290" t="s">
        <v>16</v>
      </c>
      <c r="C33" s="282">
        <v>133.35693873024701</v>
      </c>
      <c r="D33" s="283">
        <v>151.010086780953</v>
      </c>
      <c r="E33" s="283">
        <v>184.328199795176</v>
      </c>
      <c r="F33" s="283">
        <v>91.030939469286096</v>
      </c>
      <c r="G33" s="283">
        <v>118.239426650136</v>
      </c>
      <c r="H33" s="283">
        <v>85.653649478861098</v>
      </c>
      <c r="I33" s="283">
        <v>130.92508277997399</v>
      </c>
      <c r="J33" s="283">
        <v>146.348760361193</v>
      </c>
      <c r="K33" s="283">
        <v>108.240268688759</v>
      </c>
      <c r="L33" s="283">
        <v>85.240103927048494</v>
      </c>
      <c r="M33" s="283">
        <v>61.254348948369298</v>
      </c>
      <c r="N33" s="283">
        <v>93.6536096700287</v>
      </c>
      <c r="O33" s="284">
        <v>302.40538441991902</v>
      </c>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row>
    <row r="34" spans="1:64" s="21" customFormat="1" ht="14.25" customHeight="1" x14ac:dyDescent="0.3">
      <c r="A34" s="292"/>
      <c r="B34" s="291" t="s">
        <v>8</v>
      </c>
      <c r="C34" s="285">
        <v>110.26142698718699</v>
      </c>
      <c r="D34" s="286">
        <v>139.733292813638</v>
      </c>
      <c r="E34" s="286">
        <v>149.54195364994601</v>
      </c>
      <c r="F34" s="286">
        <v>69.889223269956801</v>
      </c>
      <c r="G34" s="286">
        <v>92.960375813362703</v>
      </c>
      <c r="H34" s="286">
        <v>68.889999597582204</v>
      </c>
      <c r="I34" s="286">
        <v>110.010612585502</v>
      </c>
      <c r="J34" s="286">
        <v>105.018518457692</v>
      </c>
      <c r="K34" s="286">
        <v>94.046289913107699</v>
      </c>
      <c r="L34" s="286">
        <v>71.668463485874199</v>
      </c>
      <c r="M34" s="286">
        <v>49.209824811040299</v>
      </c>
      <c r="N34" s="286">
        <v>73.913658961222495</v>
      </c>
      <c r="O34" s="287">
        <v>269.32350838800699</v>
      </c>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row>
    <row r="35" spans="1:64" s="21" customFormat="1" ht="14.25" customHeight="1" x14ac:dyDescent="0.3">
      <c r="A35" s="160"/>
      <c r="B35" s="290" t="s">
        <v>9</v>
      </c>
      <c r="C35" s="282">
        <v>90.632483378642902</v>
      </c>
      <c r="D35" s="283">
        <v>125.47553357473799</v>
      </c>
      <c r="E35" s="283">
        <v>122.47876071591</v>
      </c>
      <c r="F35" s="283">
        <v>53.525188865731998</v>
      </c>
      <c r="G35" s="283">
        <v>72.663174494346904</v>
      </c>
      <c r="H35" s="283">
        <v>56.8496024246895</v>
      </c>
      <c r="I35" s="283">
        <v>92.140800176823205</v>
      </c>
      <c r="J35" s="283">
        <v>75.208129903562906</v>
      </c>
      <c r="K35" s="283">
        <v>77.238465370646594</v>
      </c>
      <c r="L35" s="283">
        <v>57.218674527137402</v>
      </c>
      <c r="M35" s="283">
        <v>38.553525900328403</v>
      </c>
      <c r="N35" s="283">
        <v>58.810633626158399</v>
      </c>
      <c r="O35" s="284">
        <v>218.91004905083199</v>
      </c>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row>
    <row r="36" spans="1:64" s="21" customFormat="1" ht="14.25" customHeight="1" x14ac:dyDescent="0.3">
      <c r="A36" s="292"/>
      <c r="B36" s="291" t="s">
        <v>10</v>
      </c>
      <c r="C36" s="285">
        <v>76.454540061874695</v>
      </c>
      <c r="D36" s="286">
        <v>113.186912006158</v>
      </c>
      <c r="E36" s="286">
        <v>103.88204681169501</v>
      </c>
      <c r="F36" s="286">
        <v>42.259493049646601</v>
      </c>
      <c r="G36" s="286">
        <v>58.573762675702397</v>
      </c>
      <c r="H36" s="286">
        <v>49.217621166228099</v>
      </c>
      <c r="I36" s="286">
        <v>79.091538935013304</v>
      </c>
      <c r="J36" s="286">
        <v>53.871804556341402</v>
      </c>
      <c r="K36" s="286">
        <v>63.536050708666501</v>
      </c>
      <c r="L36" s="286">
        <v>46.576473860114298</v>
      </c>
      <c r="M36" s="286">
        <v>30.710565344725499</v>
      </c>
      <c r="N36" s="286">
        <v>48.732672631786798</v>
      </c>
      <c r="O36" s="287">
        <v>186.10910560144899</v>
      </c>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row>
    <row r="37" spans="1:64" s="21" customFormat="1" ht="14.25" customHeight="1" x14ac:dyDescent="0.3">
      <c r="A37" s="160"/>
      <c r="B37" s="290" t="s">
        <v>11</v>
      </c>
      <c r="C37" s="282">
        <v>64.150250861251706</v>
      </c>
      <c r="D37" s="283">
        <v>102.34081529005</v>
      </c>
      <c r="E37" s="283">
        <v>87.545302960537001</v>
      </c>
      <c r="F37" s="283">
        <v>31.503416675395702</v>
      </c>
      <c r="G37" s="283">
        <v>44.644046810032698</v>
      </c>
      <c r="H37" s="283">
        <v>42.636403196580403</v>
      </c>
      <c r="I37" s="283">
        <v>69.282609714130601</v>
      </c>
      <c r="J37" s="283">
        <v>36.771721162601899</v>
      </c>
      <c r="K37" s="283">
        <v>54.585327090653998</v>
      </c>
      <c r="L37" s="283">
        <v>36.686210203296099</v>
      </c>
      <c r="M37" s="283">
        <v>25.566717671662101</v>
      </c>
      <c r="N37" s="283">
        <v>39.2632987857789</v>
      </c>
      <c r="O37" s="284">
        <v>151.87190929742999</v>
      </c>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row>
    <row r="38" spans="1:64" s="21" customFormat="1" ht="14.25" customHeight="1" x14ac:dyDescent="0.3">
      <c r="A38" s="292"/>
      <c r="B38" s="291" t="s">
        <v>12</v>
      </c>
      <c r="C38" s="285">
        <v>53.5969453964968</v>
      </c>
      <c r="D38" s="286">
        <v>90.258642866386893</v>
      </c>
      <c r="E38" s="286">
        <v>72.491917791119405</v>
      </c>
      <c r="F38" s="286">
        <v>24.997703172902799</v>
      </c>
      <c r="G38" s="286">
        <v>35.747615251247701</v>
      </c>
      <c r="H38" s="286">
        <v>38.150077076721097</v>
      </c>
      <c r="I38" s="286">
        <v>61.067840945713002</v>
      </c>
      <c r="J38" s="286">
        <v>23.531223623218899</v>
      </c>
      <c r="K38" s="286">
        <v>40.867616242324999</v>
      </c>
      <c r="L38" s="286">
        <v>30.307985610289698</v>
      </c>
      <c r="M38" s="286">
        <v>20.607184258425999</v>
      </c>
      <c r="N38" s="286">
        <v>30.2929078688001</v>
      </c>
      <c r="O38" s="287">
        <v>125.29285877967</v>
      </c>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row>
    <row r="39" spans="1:64" s="21" customFormat="1" ht="14.25" customHeight="1" x14ac:dyDescent="0.3">
      <c r="A39" s="160"/>
      <c r="B39" s="290" t="s">
        <v>13</v>
      </c>
      <c r="C39" s="282">
        <v>44.1664393226838</v>
      </c>
      <c r="D39" s="283">
        <v>80.488824735093701</v>
      </c>
      <c r="E39" s="283">
        <v>57.9031319195253</v>
      </c>
      <c r="F39" s="283">
        <v>19.007292677360301</v>
      </c>
      <c r="G39" s="283">
        <v>28.114342541955601</v>
      </c>
      <c r="H39" s="283">
        <v>32.457580231563099</v>
      </c>
      <c r="I39" s="283">
        <v>53.481228265216799</v>
      </c>
      <c r="J39" s="283">
        <v>13.728299242956201</v>
      </c>
      <c r="K39" s="283">
        <v>31.204629744683299</v>
      </c>
      <c r="L39" s="283">
        <v>23.361436906297001</v>
      </c>
      <c r="M39" s="283">
        <v>16.343928529831501</v>
      </c>
      <c r="N39" s="283">
        <v>22.2604446695638</v>
      </c>
      <c r="O39" s="284">
        <v>97.592344294753204</v>
      </c>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row>
    <row r="40" spans="1:64" s="21" customFormat="1" ht="14.25" customHeight="1" x14ac:dyDescent="0.3">
      <c r="A40" s="292" t="s">
        <v>196</v>
      </c>
      <c r="B40" s="291" t="s">
        <v>43</v>
      </c>
      <c r="C40" s="285">
        <v>38.180745825480599</v>
      </c>
      <c r="D40" s="286">
        <v>76.941063483424699</v>
      </c>
      <c r="E40" s="286">
        <v>48.823674455413403</v>
      </c>
      <c r="F40" s="286">
        <v>13.122818354505201</v>
      </c>
      <c r="G40" s="286">
        <v>23.174934967792701</v>
      </c>
      <c r="H40" s="286">
        <v>27.081206583938499</v>
      </c>
      <c r="I40" s="286">
        <v>47.696692201154598</v>
      </c>
      <c r="J40" s="286">
        <v>5.7719009781305202</v>
      </c>
      <c r="K40" s="286">
        <v>28.0088034341269</v>
      </c>
      <c r="L40" s="286">
        <v>18.947922556260501</v>
      </c>
      <c r="M40" s="286">
        <v>12.3425638345901</v>
      </c>
      <c r="N40" s="286">
        <v>17.073735666342099</v>
      </c>
      <c r="O40" s="287">
        <v>84.8092182975425</v>
      </c>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row>
    <row r="41" spans="1:64" s="21" customFormat="1" ht="14.25" customHeight="1" x14ac:dyDescent="0.3">
      <c r="A41" s="409"/>
      <c r="B41" s="406" t="s">
        <v>44</v>
      </c>
      <c r="C41" s="243">
        <v>33.935594143060698</v>
      </c>
      <c r="D41" s="407">
        <v>71.050601882952506</v>
      </c>
      <c r="E41" s="407">
        <v>42.334938805520999</v>
      </c>
      <c r="F41" s="407">
        <v>11.0153574514247</v>
      </c>
      <c r="G41" s="407">
        <v>21.641799301752901</v>
      </c>
      <c r="H41" s="407">
        <v>24.9697362658166</v>
      </c>
      <c r="I41" s="407">
        <v>43.017434459237002</v>
      </c>
      <c r="J41" s="407">
        <v>-4.02917531833E-2</v>
      </c>
      <c r="K41" s="407">
        <v>24.0401356920033</v>
      </c>
      <c r="L41" s="407">
        <v>15.974223439931</v>
      </c>
      <c r="M41" s="407">
        <v>11.070219506649099</v>
      </c>
      <c r="N41" s="407">
        <v>14.4107419806778</v>
      </c>
      <c r="O41" s="408">
        <v>72.563074063137293</v>
      </c>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row>
    <row r="42" spans="1:64" s="21" customFormat="1" ht="14.25" customHeight="1" x14ac:dyDescent="0.3">
      <c r="A42" s="457"/>
      <c r="B42" s="447" t="s">
        <v>45</v>
      </c>
      <c r="C42" s="448">
        <v>28.6608907017186</v>
      </c>
      <c r="D42" s="449">
        <v>60.760848628917302</v>
      </c>
      <c r="E42" s="449">
        <v>35.912177833536298</v>
      </c>
      <c r="F42" s="449">
        <v>10.410744611537501</v>
      </c>
      <c r="G42" s="449">
        <v>16.645223493414001</v>
      </c>
      <c r="H42" s="449">
        <v>23.0923213265343</v>
      </c>
      <c r="I42" s="449">
        <v>37.637601265772403</v>
      </c>
      <c r="J42" s="449">
        <v>-5.6294088948201004</v>
      </c>
      <c r="K42" s="449">
        <v>20.594810096274699</v>
      </c>
      <c r="L42" s="449">
        <v>12.371541311301799</v>
      </c>
      <c r="M42" s="449">
        <v>9.8867749823546909</v>
      </c>
      <c r="N42" s="449">
        <v>12.067721372427901</v>
      </c>
      <c r="O42" s="450">
        <v>56.907721213663997</v>
      </c>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row>
    <row r="43" spans="1:64" s="25" customFormat="1" ht="15" customHeight="1" x14ac:dyDescent="0.3">
      <c r="A43" s="24"/>
      <c r="D43" s="26"/>
      <c r="O43" s="27"/>
    </row>
    <row r="44" spans="1:64" s="25" customFormat="1" x14ac:dyDescent="0.3">
      <c r="A44" s="24"/>
      <c r="B44" s="180" t="s">
        <v>136</v>
      </c>
      <c r="C44" s="180"/>
      <c r="D44" s="181"/>
      <c r="E44" s="180"/>
      <c r="F44" s="180"/>
      <c r="G44" s="180"/>
      <c r="H44" s="180"/>
      <c r="I44" s="180"/>
      <c r="J44" s="180"/>
      <c r="K44" s="180"/>
      <c r="L44" s="180"/>
      <c r="M44" s="180"/>
      <c r="N44" s="180"/>
      <c r="O44" s="27"/>
    </row>
    <row r="45" spans="1:64" s="25" customFormat="1" x14ac:dyDescent="0.3">
      <c r="A45" s="24"/>
      <c r="B45" s="489" t="s">
        <v>144</v>
      </c>
      <c r="C45" s="489"/>
      <c r="D45" s="181"/>
      <c r="E45" s="180"/>
      <c r="F45" s="180"/>
      <c r="G45" s="180"/>
      <c r="H45" s="180"/>
      <c r="I45" s="180"/>
      <c r="J45" s="180"/>
      <c r="K45" s="180"/>
      <c r="L45" s="180"/>
      <c r="M45" s="180"/>
      <c r="N45" s="180"/>
      <c r="O45" s="27"/>
    </row>
    <row r="46" spans="1:64" s="30" customFormat="1" ht="14.25" customHeight="1" x14ac:dyDescent="0.25">
      <c r="A46" s="29"/>
      <c r="B46" s="488" t="s">
        <v>139</v>
      </c>
      <c r="C46" s="488"/>
      <c r="D46" s="488"/>
      <c r="E46" s="488"/>
      <c r="F46" s="488"/>
      <c r="G46" s="488"/>
      <c r="H46" s="488"/>
      <c r="I46" s="488"/>
      <c r="J46" s="488"/>
      <c r="K46" s="488"/>
      <c r="L46" s="488"/>
      <c r="M46" s="488"/>
      <c r="N46" s="488"/>
      <c r="O46" s="31"/>
    </row>
    <row r="47" spans="1:64" s="33" customFormat="1" ht="27" customHeight="1" x14ac:dyDescent="0.3">
      <c r="A47" s="32"/>
      <c r="B47" s="488"/>
      <c r="C47" s="488"/>
      <c r="D47" s="488"/>
      <c r="E47" s="488"/>
      <c r="F47" s="488"/>
      <c r="G47" s="488"/>
      <c r="H47" s="488"/>
      <c r="I47" s="488"/>
      <c r="J47" s="488"/>
      <c r="K47" s="488"/>
      <c r="L47" s="488"/>
      <c r="M47" s="488"/>
      <c r="N47" s="488"/>
      <c r="O47" s="34"/>
    </row>
    <row r="48" spans="1:64" s="33" customFormat="1" ht="25.5" customHeight="1" x14ac:dyDescent="0.3">
      <c r="A48" s="32"/>
      <c r="B48" s="488"/>
      <c r="C48" s="488"/>
      <c r="D48" s="488"/>
      <c r="E48" s="488"/>
      <c r="F48" s="488"/>
      <c r="G48" s="488"/>
      <c r="H48" s="488"/>
      <c r="I48" s="488"/>
      <c r="J48" s="488"/>
      <c r="K48" s="488"/>
      <c r="L48" s="488"/>
      <c r="M48" s="488"/>
      <c r="N48" s="488"/>
      <c r="O48" s="34"/>
    </row>
    <row r="49" spans="1:15" s="112" customFormat="1" ht="21.95" customHeight="1" x14ac:dyDescent="0.3">
      <c r="A49" s="110"/>
      <c r="B49" s="489" t="s">
        <v>195</v>
      </c>
      <c r="C49" s="489"/>
      <c r="D49" s="489"/>
      <c r="E49" s="489"/>
      <c r="F49" s="489"/>
      <c r="G49" s="489"/>
      <c r="H49" s="489"/>
      <c r="I49" s="489"/>
      <c r="J49" s="489"/>
      <c r="K49" s="489"/>
      <c r="L49" s="489"/>
      <c r="M49" s="489"/>
      <c r="N49" s="489"/>
      <c r="O49" s="111"/>
    </row>
    <row r="50" spans="1:15" ht="18.95" customHeight="1" x14ac:dyDescent="0.3">
      <c r="A50" s="35"/>
      <c r="B50" s="183" t="str">
        <f>'1.1 V.A Ing.real'!B62</f>
        <v>Actualizado el 6 de julio de 2023</v>
      </c>
      <c r="C50" s="183"/>
      <c r="D50" s="183"/>
      <c r="E50" s="183"/>
      <c r="F50" s="183"/>
      <c r="G50" s="183"/>
      <c r="H50" s="183"/>
      <c r="I50" s="183"/>
      <c r="J50" s="183"/>
      <c r="K50" s="184"/>
      <c r="L50" s="184"/>
      <c r="M50" s="184"/>
      <c r="N50" s="184"/>
      <c r="O50" s="23"/>
    </row>
    <row r="51" spans="1:15" s="12" customFormat="1" x14ac:dyDescent="0.3">
      <c r="A51" s="37"/>
      <c r="B51" s="38"/>
      <c r="C51" s="38"/>
      <c r="D51" s="38"/>
      <c r="E51" s="38"/>
      <c r="F51" s="38"/>
      <c r="G51" s="38"/>
      <c r="H51" s="38"/>
      <c r="I51" s="38"/>
      <c r="J51" s="38"/>
      <c r="K51" s="38"/>
      <c r="L51" s="38"/>
      <c r="M51" s="38"/>
      <c r="N51" s="38"/>
      <c r="O51" s="39"/>
    </row>
  </sheetData>
  <mergeCells count="4">
    <mergeCell ref="A7:H8"/>
    <mergeCell ref="B46:N48"/>
    <mergeCell ref="B49:N49"/>
    <mergeCell ref="B45:C45"/>
  </mergeCells>
  <hyperlinks>
    <hyperlink ref="L4" location="Índice!A1" display="Inicio" xr:uid="{00000000-0004-0000-0300-000000000000}"/>
  </hyperlinks>
  <printOptions horizontalCentered="1" verticalCentered="1"/>
  <pageMargins left="0.74803149606299213" right="0.74803149606299213" top="0.98425196850393704" bottom="0.98425196850393704"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BL61"/>
  <sheetViews>
    <sheetView showGridLines="0" zoomScale="80" zoomScaleNormal="80" zoomScaleSheetLayoutView="90" workbookViewId="0">
      <selection activeCell="L10" sqref="L10"/>
    </sheetView>
  </sheetViews>
  <sheetFormatPr baseColWidth="10" defaultColWidth="11.42578125" defaultRowHeight="16.5" x14ac:dyDescent="0.3"/>
  <cols>
    <col min="1" max="1" width="11.42578125" style="22" customWidth="1"/>
    <col min="2" max="2" width="19.85546875" style="40" bestFit="1" customWidth="1"/>
    <col min="3" max="8" width="14.7109375" style="40" customWidth="1"/>
    <col min="9" max="41" width="14.7109375" style="22" customWidth="1"/>
    <col min="42" max="16384" width="11.42578125" style="25"/>
  </cols>
  <sheetData>
    <row r="1" spans="1:64" s="12" customFormat="1" ht="12" customHeight="1" x14ac:dyDescent="0.3">
      <c r="A1" s="10"/>
      <c r="B1" s="11"/>
      <c r="C1" s="274"/>
      <c r="D1" s="274"/>
      <c r="E1" s="274"/>
      <c r="F1" s="275"/>
      <c r="G1" s="275"/>
      <c r="H1" s="275"/>
      <c r="I1" s="274"/>
      <c r="J1" s="274"/>
      <c r="K1" s="274"/>
      <c r="L1" s="275"/>
      <c r="M1" s="275"/>
      <c r="N1" s="275"/>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6" customFormat="1" x14ac:dyDescent="0.3">
      <c r="A2" s="13"/>
      <c r="B2" s="14"/>
      <c r="C2" s="237"/>
      <c r="D2" s="237"/>
      <c r="E2" s="237"/>
      <c r="F2" s="235"/>
      <c r="G2" s="235"/>
      <c r="H2" s="238"/>
      <c r="I2" s="237"/>
      <c r="J2" s="237"/>
      <c r="K2" s="237"/>
      <c r="L2" s="238"/>
      <c r="M2" s="238"/>
      <c r="N2" s="238"/>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8"/>
      <c r="AQ2" s="238"/>
      <c r="AR2" s="238"/>
      <c r="AS2" s="238"/>
      <c r="AT2" s="238"/>
      <c r="AU2" s="238"/>
      <c r="AV2" s="238"/>
      <c r="AW2" s="238"/>
      <c r="AX2" s="238"/>
      <c r="AY2" s="238"/>
      <c r="AZ2" s="238"/>
      <c r="BA2" s="238"/>
      <c r="BB2" s="238"/>
      <c r="BC2" s="238"/>
      <c r="BD2" s="238"/>
      <c r="BE2" s="238"/>
      <c r="BF2" s="238"/>
      <c r="BG2" s="238"/>
      <c r="BH2" s="238"/>
      <c r="BI2" s="238"/>
      <c r="BJ2" s="238"/>
      <c r="BK2" s="238"/>
      <c r="BL2" s="238"/>
    </row>
    <row r="3" spans="1:64" s="16" customFormat="1" x14ac:dyDescent="0.3">
      <c r="A3" s="13"/>
      <c r="B3" s="14"/>
      <c r="C3" s="237"/>
      <c r="D3" s="237"/>
      <c r="E3" s="237"/>
      <c r="F3" s="235"/>
      <c r="G3" s="235"/>
      <c r="H3" s="238"/>
      <c r="I3" s="237"/>
      <c r="J3" s="237"/>
      <c r="K3" s="237"/>
      <c r="L3" s="238"/>
      <c r="M3" s="238"/>
      <c r="N3" s="238"/>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8"/>
      <c r="AQ3" s="238"/>
      <c r="AR3" s="238"/>
      <c r="AS3" s="238"/>
      <c r="AT3" s="238"/>
      <c r="AU3" s="238"/>
      <c r="AV3" s="238"/>
      <c r="AW3" s="238"/>
      <c r="AX3" s="238"/>
      <c r="AY3" s="238"/>
      <c r="AZ3" s="238"/>
      <c r="BA3" s="238"/>
      <c r="BB3" s="238"/>
      <c r="BC3" s="238"/>
      <c r="BD3" s="238"/>
      <c r="BE3" s="238"/>
      <c r="BF3" s="238"/>
      <c r="BG3" s="238"/>
      <c r="BH3" s="238"/>
      <c r="BI3" s="238"/>
      <c r="BJ3" s="238"/>
      <c r="BK3" s="238"/>
      <c r="BL3" s="238"/>
    </row>
    <row r="4" spans="1:64" s="16" customFormat="1" x14ac:dyDescent="0.3">
      <c r="A4" s="13"/>
      <c r="B4" s="14"/>
      <c r="C4" s="237"/>
      <c r="D4" s="237"/>
      <c r="E4" s="237"/>
      <c r="F4" s="235"/>
      <c r="G4" s="235"/>
      <c r="H4" s="238"/>
      <c r="I4" s="237"/>
      <c r="J4" s="237"/>
      <c r="K4" s="237"/>
      <c r="L4" s="246" t="s">
        <v>0</v>
      </c>
      <c r="M4" s="238"/>
      <c r="N4" s="238"/>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8"/>
      <c r="AQ4" s="238"/>
      <c r="AR4" s="238"/>
      <c r="AS4" s="238"/>
      <c r="AT4" s="238"/>
      <c r="AU4" s="238"/>
      <c r="AV4" s="238"/>
      <c r="AW4" s="238"/>
      <c r="AX4" s="238"/>
      <c r="AY4" s="238"/>
      <c r="AZ4" s="238"/>
      <c r="BA4" s="238"/>
      <c r="BB4" s="238"/>
      <c r="BC4" s="238"/>
      <c r="BD4" s="238"/>
      <c r="BE4" s="238"/>
      <c r="BF4" s="238"/>
      <c r="BG4" s="238"/>
      <c r="BH4" s="238"/>
      <c r="BI4" s="238"/>
      <c r="BJ4" s="238"/>
      <c r="BK4" s="238"/>
      <c r="BL4" s="238"/>
    </row>
    <row r="5" spans="1:64" s="16" customFormat="1" x14ac:dyDescent="0.3">
      <c r="A5" s="13"/>
      <c r="B5" s="14"/>
      <c r="C5" s="237"/>
      <c r="D5" s="237"/>
      <c r="E5" s="237"/>
      <c r="F5" s="235"/>
      <c r="G5" s="235"/>
      <c r="H5" s="238"/>
      <c r="I5" s="237"/>
      <c r="J5" s="237"/>
      <c r="K5" s="237"/>
      <c r="L5" s="238"/>
      <c r="M5" s="238"/>
      <c r="N5" s="238"/>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8"/>
      <c r="AQ5" s="238"/>
      <c r="AR5" s="238"/>
      <c r="AS5" s="238"/>
      <c r="AT5" s="238"/>
      <c r="AU5" s="238"/>
      <c r="AV5" s="238"/>
      <c r="AW5" s="238"/>
      <c r="AX5" s="238"/>
      <c r="AY5" s="238"/>
      <c r="AZ5" s="238"/>
      <c r="BA5" s="238"/>
      <c r="BB5" s="238"/>
      <c r="BC5" s="238"/>
      <c r="BD5" s="238"/>
      <c r="BE5" s="238"/>
      <c r="BF5" s="238"/>
      <c r="BG5" s="238"/>
      <c r="BH5" s="238"/>
      <c r="BI5" s="238"/>
      <c r="BJ5" s="238"/>
      <c r="BK5" s="238"/>
      <c r="BL5" s="238"/>
    </row>
    <row r="6" spans="1:64" s="16" customFormat="1" ht="15" customHeight="1" x14ac:dyDescent="0.3">
      <c r="A6" s="493" t="s">
        <v>4</v>
      </c>
      <c r="B6" s="494"/>
      <c r="C6" s="495"/>
      <c r="D6" s="495"/>
      <c r="E6" s="495"/>
      <c r="F6" s="495"/>
      <c r="G6" s="495"/>
      <c r="H6" s="495"/>
      <c r="I6" s="495"/>
      <c r="J6" s="495"/>
      <c r="K6" s="228"/>
      <c r="L6" s="228"/>
      <c r="M6" s="228"/>
      <c r="N6" s="228"/>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8"/>
      <c r="AQ6" s="238"/>
      <c r="AR6" s="238"/>
      <c r="AS6" s="238"/>
      <c r="AT6" s="238"/>
      <c r="AU6" s="238"/>
      <c r="AV6" s="238"/>
      <c r="AW6" s="238"/>
      <c r="AX6" s="238"/>
      <c r="AY6" s="238"/>
      <c r="AZ6" s="238"/>
      <c r="BA6" s="238"/>
      <c r="BB6" s="238"/>
      <c r="BC6" s="238"/>
      <c r="BD6" s="238"/>
      <c r="BE6" s="238"/>
      <c r="BF6" s="238"/>
      <c r="BG6" s="238"/>
      <c r="BH6" s="238"/>
      <c r="BI6" s="238"/>
      <c r="BJ6" s="238"/>
      <c r="BK6" s="238"/>
      <c r="BL6" s="238"/>
    </row>
    <row r="7" spans="1:64" s="16" customFormat="1" ht="15" customHeight="1" x14ac:dyDescent="0.3">
      <c r="A7" s="493"/>
      <c r="B7" s="494"/>
      <c r="C7" s="495"/>
      <c r="D7" s="495"/>
      <c r="E7" s="495"/>
      <c r="F7" s="495"/>
      <c r="G7" s="495"/>
      <c r="H7" s="495"/>
      <c r="I7" s="495"/>
      <c r="J7" s="495"/>
      <c r="K7" s="228"/>
      <c r="L7" s="228"/>
      <c r="M7" s="228"/>
      <c r="N7" s="228"/>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8"/>
      <c r="AQ7" s="238"/>
      <c r="AR7" s="238"/>
      <c r="AS7" s="238"/>
      <c r="AT7" s="238"/>
      <c r="AU7" s="238"/>
      <c r="AV7" s="238"/>
      <c r="AW7" s="238"/>
      <c r="AX7" s="238"/>
      <c r="AY7" s="238"/>
      <c r="AZ7" s="238"/>
      <c r="BA7" s="238"/>
      <c r="BB7" s="238"/>
      <c r="BC7" s="238"/>
      <c r="BD7" s="238"/>
      <c r="BE7" s="238"/>
      <c r="BF7" s="238"/>
      <c r="BG7" s="238"/>
      <c r="BH7" s="238"/>
      <c r="BI7" s="238"/>
      <c r="BJ7" s="238"/>
      <c r="BK7" s="238"/>
      <c r="BL7" s="238"/>
    </row>
    <row r="8" spans="1:64" s="16" customFormat="1" ht="15" customHeight="1" x14ac:dyDescent="0.3">
      <c r="A8" s="75"/>
      <c r="B8" s="76"/>
      <c r="C8" s="256"/>
      <c r="D8" s="256"/>
      <c r="E8" s="256"/>
      <c r="F8" s="256"/>
      <c r="G8" s="256"/>
      <c r="H8" s="256"/>
      <c r="I8" s="256"/>
      <c r="J8" s="256"/>
      <c r="K8" s="22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row>
    <row r="9" spans="1:64" s="12" customFormat="1" ht="18" customHeight="1" x14ac:dyDescent="0.3">
      <c r="A9" s="17" t="s">
        <v>62</v>
      </c>
      <c r="B9" s="80"/>
      <c r="C9" s="261"/>
      <c r="D9" s="261"/>
      <c r="E9" s="261"/>
      <c r="F9" s="261"/>
      <c r="G9" s="261"/>
      <c r="H9" s="261"/>
      <c r="I9" s="261"/>
      <c r="J9" s="261"/>
      <c r="K9" s="294"/>
      <c r="L9" s="294"/>
      <c r="M9" s="294"/>
      <c r="N9" s="294"/>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row>
    <row r="10" spans="1:64" s="12" customFormat="1" ht="18" customHeight="1" x14ac:dyDescent="0.3">
      <c r="A10" s="17" t="s">
        <v>65</v>
      </c>
      <c r="B10" s="56"/>
      <c r="C10" s="229"/>
      <c r="D10" s="229"/>
      <c r="E10" s="229"/>
      <c r="F10" s="229"/>
      <c r="G10" s="229"/>
      <c r="H10" s="229"/>
      <c r="I10" s="229"/>
      <c r="J10" s="278"/>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row>
    <row r="11" spans="1:64" s="12" customFormat="1" ht="18" customHeight="1" x14ac:dyDescent="0.3">
      <c r="A11" s="17" t="str">
        <f>'1.1 V.A Ing.real'!A12</f>
        <v>Enero 2020 - marzo 2023</v>
      </c>
      <c r="B11" s="18"/>
      <c r="C11" s="229"/>
      <c r="D11" s="229"/>
      <c r="E11" s="229"/>
      <c r="F11" s="229"/>
      <c r="G11" s="229"/>
      <c r="H11" s="229"/>
      <c r="I11" s="229"/>
      <c r="J11" s="229"/>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77"/>
      <c r="B12" s="78"/>
      <c r="C12" s="261"/>
      <c r="D12" s="261"/>
      <c r="E12" s="261"/>
      <c r="F12" s="277"/>
      <c r="G12" s="277"/>
      <c r="H12" s="277"/>
      <c r="I12" s="229"/>
      <c r="J12" s="229"/>
      <c r="K12" s="245"/>
      <c r="L12" s="295"/>
      <c r="M12" s="295"/>
      <c r="N12" s="295"/>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71" customFormat="1" ht="22.5" customHeight="1" x14ac:dyDescent="0.3">
      <c r="A13" s="498" t="s">
        <v>22</v>
      </c>
      <c r="B13" s="498" t="s">
        <v>23</v>
      </c>
      <c r="C13" s="496" t="s">
        <v>21</v>
      </c>
      <c r="D13" s="496"/>
      <c r="E13" s="496"/>
      <c r="F13" s="496" t="s">
        <v>5</v>
      </c>
      <c r="G13" s="496"/>
      <c r="H13" s="496"/>
      <c r="I13" s="496" t="s">
        <v>6</v>
      </c>
      <c r="J13" s="496"/>
      <c r="K13" s="496"/>
      <c r="L13" s="496" t="s">
        <v>17</v>
      </c>
      <c r="M13" s="496"/>
      <c r="N13" s="496"/>
      <c r="O13" s="496" t="s">
        <v>18</v>
      </c>
      <c r="P13" s="496"/>
      <c r="Q13" s="496"/>
      <c r="R13" s="496" t="s">
        <v>19</v>
      </c>
      <c r="S13" s="496"/>
      <c r="T13" s="496"/>
      <c r="U13" s="496" t="s">
        <v>3</v>
      </c>
      <c r="V13" s="496"/>
      <c r="W13" s="496"/>
      <c r="X13" s="496" t="s">
        <v>7</v>
      </c>
      <c r="Y13" s="496"/>
      <c r="Z13" s="496"/>
      <c r="AA13" s="496" t="s">
        <v>37</v>
      </c>
      <c r="AB13" s="496"/>
      <c r="AC13" s="496"/>
      <c r="AD13" s="496" t="s">
        <v>35</v>
      </c>
      <c r="AE13" s="496"/>
      <c r="AF13" s="496"/>
      <c r="AG13" s="496" t="s">
        <v>38</v>
      </c>
      <c r="AH13" s="496"/>
      <c r="AI13" s="496"/>
      <c r="AJ13" s="496" t="s">
        <v>20</v>
      </c>
      <c r="AK13" s="496"/>
      <c r="AL13" s="496"/>
      <c r="AM13" s="496" t="s">
        <v>36</v>
      </c>
      <c r="AN13" s="496"/>
      <c r="AO13" s="4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row>
    <row r="14" spans="1:64" s="71" customFormat="1" ht="39" customHeight="1" x14ac:dyDescent="0.3">
      <c r="A14" s="498"/>
      <c r="B14" s="498"/>
      <c r="C14" s="378" t="s">
        <v>24</v>
      </c>
      <c r="D14" s="378" t="s">
        <v>25</v>
      </c>
      <c r="E14" s="378" t="s">
        <v>26</v>
      </c>
      <c r="F14" s="378" t="s">
        <v>24</v>
      </c>
      <c r="G14" s="378" t="s">
        <v>25</v>
      </c>
      <c r="H14" s="378" t="s">
        <v>26</v>
      </c>
      <c r="I14" s="378" t="s">
        <v>24</v>
      </c>
      <c r="J14" s="378" t="s">
        <v>25</v>
      </c>
      <c r="K14" s="378" t="s">
        <v>26</v>
      </c>
      <c r="L14" s="378" t="s">
        <v>24</v>
      </c>
      <c r="M14" s="378" t="s">
        <v>25</v>
      </c>
      <c r="N14" s="378" t="s">
        <v>26</v>
      </c>
      <c r="O14" s="378" t="s">
        <v>24</v>
      </c>
      <c r="P14" s="378" t="s">
        <v>25</v>
      </c>
      <c r="Q14" s="378" t="s">
        <v>26</v>
      </c>
      <c r="R14" s="378" t="s">
        <v>24</v>
      </c>
      <c r="S14" s="378" t="s">
        <v>25</v>
      </c>
      <c r="T14" s="378" t="s">
        <v>26</v>
      </c>
      <c r="U14" s="378" t="s">
        <v>24</v>
      </c>
      <c r="V14" s="378" t="s">
        <v>25</v>
      </c>
      <c r="W14" s="378" t="s">
        <v>26</v>
      </c>
      <c r="X14" s="378" t="s">
        <v>24</v>
      </c>
      <c r="Y14" s="378" t="s">
        <v>25</v>
      </c>
      <c r="Z14" s="378" t="s">
        <v>26</v>
      </c>
      <c r="AA14" s="378" t="s">
        <v>24</v>
      </c>
      <c r="AB14" s="378" t="s">
        <v>25</v>
      </c>
      <c r="AC14" s="378" t="s">
        <v>26</v>
      </c>
      <c r="AD14" s="378" t="s">
        <v>24</v>
      </c>
      <c r="AE14" s="378" t="s">
        <v>25</v>
      </c>
      <c r="AF14" s="378" t="s">
        <v>26</v>
      </c>
      <c r="AG14" s="378" t="s">
        <v>24</v>
      </c>
      <c r="AH14" s="378" t="s">
        <v>25</v>
      </c>
      <c r="AI14" s="378" t="s">
        <v>26</v>
      </c>
      <c r="AJ14" s="378" t="s">
        <v>24</v>
      </c>
      <c r="AK14" s="378" t="s">
        <v>25</v>
      </c>
      <c r="AL14" s="378" t="s">
        <v>26</v>
      </c>
      <c r="AM14" s="378" t="s">
        <v>24</v>
      </c>
      <c r="AN14" s="378" t="s">
        <v>25</v>
      </c>
      <c r="AO14" s="378" t="s">
        <v>26</v>
      </c>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row>
    <row r="15" spans="1:64" ht="15" customHeight="1" x14ac:dyDescent="0.3">
      <c r="A15" s="269" t="s">
        <v>58</v>
      </c>
      <c r="B15" s="289" t="s">
        <v>43</v>
      </c>
      <c r="C15" s="288">
        <v>2.1820408430999998</v>
      </c>
      <c r="D15" s="280">
        <v>1.0538160911000001</v>
      </c>
      <c r="E15" s="297">
        <v>3.6666675191000002</v>
      </c>
      <c r="F15" s="288">
        <v>1.3476144655</v>
      </c>
      <c r="G15" s="280">
        <v>2.2650544545</v>
      </c>
      <c r="H15" s="297">
        <v>-0.44416243700000002</v>
      </c>
      <c r="I15" s="288">
        <v>3.9930470515000001</v>
      </c>
      <c r="J15" s="280">
        <v>2.2090602028999999</v>
      </c>
      <c r="K15" s="297">
        <v>6.4614258305999996</v>
      </c>
      <c r="L15" s="288">
        <v>1.6286857378999999</v>
      </c>
      <c r="M15" s="280">
        <v>4.0744566036999998</v>
      </c>
      <c r="N15" s="297">
        <v>-0.70868106600000003</v>
      </c>
      <c r="O15" s="288">
        <v>4.7674562562</v>
      </c>
      <c r="P15" s="280">
        <v>-0.94763237700000003</v>
      </c>
      <c r="Q15" s="297">
        <v>12.224642368</v>
      </c>
      <c r="R15" s="288">
        <v>4.1703673528999996</v>
      </c>
      <c r="S15" s="280">
        <v>8.2823025106999992</v>
      </c>
      <c r="T15" s="297">
        <v>2.3629389654000001</v>
      </c>
      <c r="U15" s="288">
        <v>4.0186164209999999</v>
      </c>
      <c r="V15" s="280">
        <v>0.90153469350000004</v>
      </c>
      <c r="W15" s="297">
        <v>8.8948852983000002</v>
      </c>
      <c r="X15" s="288">
        <v>-6.8581622160000002</v>
      </c>
      <c r="Y15" s="280">
        <v>-0.92100287000000003</v>
      </c>
      <c r="Z15" s="297">
        <v>-15.238005530000001</v>
      </c>
      <c r="AA15" s="288">
        <v>1.9071406896</v>
      </c>
      <c r="AB15" s="280">
        <v>-8.7296466000000003E-2</v>
      </c>
      <c r="AC15" s="297">
        <v>5.0933786078000001</v>
      </c>
      <c r="AD15" s="288">
        <v>2.4784313724999998</v>
      </c>
      <c r="AE15" s="280">
        <v>-1.0030315510000001</v>
      </c>
      <c r="AF15" s="297">
        <v>5.5127870563999997</v>
      </c>
      <c r="AG15" s="288">
        <v>-8.2130077880000005</v>
      </c>
      <c r="AH15" s="280">
        <v>-14.400871459999999</v>
      </c>
      <c r="AI15" s="297">
        <v>-2.4307817589999998</v>
      </c>
      <c r="AJ15" s="288">
        <v>8.3571271689</v>
      </c>
      <c r="AK15" s="280">
        <v>-3.5000698620000001</v>
      </c>
      <c r="AL15" s="297">
        <v>21.408797292999999</v>
      </c>
      <c r="AM15" s="288">
        <v>0.96618357489999995</v>
      </c>
      <c r="AN15" s="280">
        <v>11.260053619000001</v>
      </c>
      <c r="AO15" s="281">
        <v>-11.14616193</v>
      </c>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row>
    <row r="16" spans="1:64" ht="15" customHeight="1" x14ac:dyDescent="0.3">
      <c r="A16" s="268"/>
      <c r="B16" s="290" t="s">
        <v>44</v>
      </c>
      <c r="C16" s="282">
        <v>2.4266683575000001</v>
      </c>
      <c r="D16" s="283">
        <v>0.29471944880000001</v>
      </c>
      <c r="E16" s="298">
        <v>5.3728267624999999</v>
      </c>
      <c r="F16" s="282">
        <v>2.0439999816999999</v>
      </c>
      <c r="G16" s="283">
        <v>1.4240517331</v>
      </c>
      <c r="H16" s="298">
        <v>3.2363325130999998</v>
      </c>
      <c r="I16" s="282">
        <v>4.1387456987000002</v>
      </c>
      <c r="J16" s="283">
        <v>2.3209315534999999</v>
      </c>
      <c r="K16" s="298">
        <v>6.8077568463000002</v>
      </c>
      <c r="L16" s="282">
        <v>2.1870987869</v>
      </c>
      <c r="M16" s="283">
        <v>4.3693346939</v>
      </c>
      <c r="N16" s="298">
        <v>-1.8698691999999999E-2</v>
      </c>
      <c r="O16" s="282">
        <v>2.7718323283999999</v>
      </c>
      <c r="P16" s="283">
        <v>-3.3335409619999998</v>
      </c>
      <c r="Q16" s="298">
        <v>11.226286334999999</v>
      </c>
      <c r="R16" s="282">
        <v>6.6262600665000004</v>
      </c>
      <c r="S16" s="283">
        <v>4.8020126886999996</v>
      </c>
      <c r="T16" s="298">
        <v>7.4917484898</v>
      </c>
      <c r="U16" s="282">
        <v>3.9683709534</v>
      </c>
      <c r="V16" s="283">
        <v>-2.8959358580000001</v>
      </c>
      <c r="W16" s="298">
        <v>16.511696827000002</v>
      </c>
      <c r="X16" s="282">
        <v>-4.2476601870000001</v>
      </c>
      <c r="Y16" s="283">
        <v>-0.151853506</v>
      </c>
      <c r="Z16" s="298">
        <v>-10.31562231</v>
      </c>
      <c r="AA16" s="282">
        <v>2.0039274138000001</v>
      </c>
      <c r="AB16" s="283">
        <v>1.3415792636999999</v>
      </c>
      <c r="AC16" s="298">
        <v>3.0406943221999998</v>
      </c>
      <c r="AD16" s="282">
        <v>3.8464974183999998</v>
      </c>
      <c r="AE16" s="283">
        <v>0.65145338870000002</v>
      </c>
      <c r="AF16" s="298">
        <v>6.6680123805999996</v>
      </c>
      <c r="AG16" s="282">
        <v>-8.1596491619999991</v>
      </c>
      <c r="AH16" s="283">
        <v>-12.222373620000001</v>
      </c>
      <c r="AI16" s="298">
        <v>-4.2927546259999998</v>
      </c>
      <c r="AJ16" s="282">
        <v>3.7019493532999999</v>
      </c>
      <c r="AK16" s="283">
        <v>-3.527175444</v>
      </c>
      <c r="AL16" s="298">
        <v>11.456838607</v>
      </c>
      <c r="AM16" s="282">
        <v>2.6666666666999999</v>
      </c>
      <c r="AN16" s="283">
        <v>13.388734995</v>
      </c>
      <c r="AO16" s="284">
        <v>-9.6602972400000002</v>
      </c>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row>
    <row r="17" spans="1:64" ht="15" customHeight="1" x14ac:dyDescent="0.3">
      <c r="A17" s="270"/>
      <c r="B17" s="291" t="s">
        <v>45</v>
      </c>
      <c r="C17" s="285">
        <v>-6.6781369039999996</v>
      </c>
      <c r="D17" s="286">
        <v>-2.9128871510000001</v>
      </c>
      <c r="E17" s="299">
        <v>-11.74962743</v>
      </c>
      <c r="F17" s="285">
        <v>-6.2575840280000001</v>
      </c>
      <c r="G17" s="286">
        <v>-1.7847117779999999</v>
      </c>
      <c r="H17" s="299">
        <v>-14.5952301</v>
      </c>
      <c r="I17" s="285">
        <v>-6.1596349650000004</v>
      </c>
      <c r="J17" s="286">
        <v>1.9250635999000001</v>
      </c>
      <c r="K17" s="299">
        <v>-17.562462889999999</v>
      </c>
      <c r="L17" s="285">
        <v>-5.7614015009999999</v>
      </c>
      <c r="M17" s="286">
        <v>-0.101782389</v>
      </c>
      <c r="N17" s="299">
        <v>-11.371310899999999</v>
      </c>
      <c r="O17" s="285">
        <v>-6.7471243879999996</v>
      </c>
      <c r="P17" s="286">
        <v>-6.3018543859999996</v>
      </c>
      <c r="Q17" s="299">
        <v>-7.3527446579999998</v>
      </c>
      <c r="R17" s="285">
        <v>-6.7589385420000001</v>
      </c>
      <c r="S17" s="286">
        <v>1.4760228291999999</v>
      </c>
      <c r="T17" s="299">
        <v>-10.728591310000001</v>
      </c>
      <c r="U17" s="285">
        <v>-6.2121915689999998</v>
      </c>
      <c r="V17" s="286">
        <v>-5.9789435449999999</v>
      </c>
      <c r="W17" s="299">
        <v>-6.6101476090000002</v>
      </c>
      <c r="X17" s="285">
        <v>-11.96650636</v>
      </c>
      <c r="Y17" s="286">
        <v>-6.7209411550000002</v>
      </c>
      <c r="Z17" s="299">
        <v>-19.38801342</v>
      </c>
      <c r="AA17" s="285">
        <v>-6.213571902</v>
      </c>
      <c r="AB17" s="286">
        <v>-1.6038044629999999</v>
      </c>
      <c r="AC17" s="299">
        <v>-13.25180787</v>
      </c>
      <c r="AD17" s="285">
        <v>-4.1777825210000001</v>
      </c>
      <c r="AE17" s="286">
        <v>-8.7323836939999993</v>
      </c>
      <c r="AF17" s="299">
        <v>-0.147502514</v>
      </c>
      <c r="AG17" s="285">
        <v>-12.07941389</v>
      </c>
      <c r="AH17" s="286">
        <v>-16.314395869999998</v>
      </c>
      <c r="AI17" s="299">
        <v>-8.0627395689999997</v>
      </c>
      <c r="AJ17" s="285">
        <v>-5.0819136179999997</v>
      </c>
      <c r="AK17" s="286">
        <v>-4.3101015800000004</v>
      </c>
      <c r="AL17" s="299">
        <v>-5.9012955890000001</v>
      </c>
      <c r="AM17" s="285">
        <v>-5.0756466570000001</v>
      </c>
      <c r="AN17" s="286">
        <v>3.2403240324000002</v>
      </c>
      <c r="AO17" s="287">
        <v>-14.925373130000001</v>
      </c>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row>
    <row r="18" spans="1:64" ht="15" customHeight="1" x14ac:dyDescent="0.3">
      <c r="A18" s="268"/>
      <c r="B18" s="290" t="s">
        <v>14</v>
      </c>
      <c r="C18" s="282">
        <v>-24.500937589999999</v>
      </c>
      <c r="D18" s="283">
        <v>-10.88529823</v>
      </c>
      <c r="E18" s="298">
        <v>-42.843593599999998</v>
      </c>
      <c r="F18" s="282">
        <v>-24.642457409999999</v>
      </c>
      <c r="G18" s="283">
        <v>-12.962374499999999</v>
      </c>
      <c r="H18" s="298">
        <v>-47.007495820000003</v>
      </c>
      <c r="I18" s="282">
        <v>-24.957286100000001</v>
      </c>
      <c r="J18" s="283">
        <v>-6.6133298189999996</v>
      </c>
      <c r="K18" s="298">
        <v>-51.530412400000003</v>
      </c>
      <c r="L18" s="282">
        <v>-21.722348480000001</v>
      </c>
      <c r="M18" s="283">
        <v>-6.9380673030000004</v>
      </c>
      <c r="N18" s="298">
        <v>-36.284893789999998</v>
      </c>
      <c r="O18" s="282">
        <v>-24.666247349999999</v>
      </c>
      <c r="P18" s="283">
        <v>-8.3551536219999996</v>
      </c>
      <c r="Q18" s="298">
        <v>-46.104866389999998</v>
      </c>
      <c r="R18" s="282">
        <v>-29.4653949</v>
      </c>
      <c r="S18" s="283">
        <v>-20.54896467</v>
      </c>
      <c r="T18" s="298">
        <v>-33.673922699999999</v>
      </c>
      <c r="U18" s="282">
        <v>-26.755048330000001</v>
      </c>
      <c r="V18" s="283">
        <v>-13.651546939999999</v>
      </c>
      <c r="W18" s="298">
        <v>-48.660174670000004</v>
      </c>
      <c r="X18" s="282">
        <v>-20.078478319999999</v>
      </c>
      <c r="Y18" s="283">
        <v>-11.368725830000001</v>
      </c>
      <c r="Z18" s="298">
        <v>-32.511058730000002</v>
      </c>
      <c r="AA18" s="282">
        <v>-21.174447520000001</v>
      </c>
      <c r="AB18" s="283">
        <v>-8.3531041810000008</v>
      </c>
      <c r="AC18" s="298">
        <v>-41.4122652</v>
      </c>
      <c r="AD18" s="282">
        <v>-24.902250410000001</v>
      </c>
      <c r="AE18" s="283">
        <v>-14.53800298</v>
      </c>
      <c r="AF18" s="298">
        <v>-33.961895460000001</v>
      </c>
      <c r="AG18" s="282">
        <v>-32.849460010000001</v>
      </c>
      <c r="AH18" s="283">
        <v>-27.004082390000001</v>
      </c>
      <c r="AI18" s="298">
        <v>-38.059207809999997</v>
      </c>
      <c r="AJ18" s="282">
        <v>-16.614008309999999</v>
      </c>
      <c r="AK18" s="283">
        <v>-10.142776359999999</v>
      </c>
      <c r="AL18" s="298">
        <v>-23.143855649999999</v>
      </c>
      <c r="AM18" s="282">
        <v>-22.51622566</v>
      </c>
      <c r="AN18" s="283">
        <v>-5.1959890609999997</v>
      </c>
      <c r="AO18" s="284">
        <v>-43.487858719999998</v>
      </c>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row>
    <row r="19" spans="1:64" ht="15" customHeight="1" x14ac:dyDescent="0.3">
      <c r="A19" s="270"/>
      <c r="B19" s="291" t="s">
        <v>15</v>
      </c>
      <c r="C19" s="285">
        <v>-30.879063890000001</v>
      </c>
      <c r="D19" s="286">
        <v>-18.678427630000002</v>
      </c>
      <c r="E19" s="299">
        <v>-47.672172140000001</v>
      </c>
      <c r="F19" s="285">
        <v>-33.49501411</v>
      </c>
      <c r="G19" s="286">
        <v>-22.085223580000001</v>
      </c>
      <c r="H19" s="299">
        <v>-54.88161779</v>
      </c>
      <c r="I19" s="285">
        <v>-31.804576860000001</v>
      </c>
      <c r="J19" s="286">
        <v>-15.44307411</v>
      </c>
      <c r="K19" s="299">
        <v>-55.658881440000002</v>
      </c>
      <c r="L19" s="285">
        <v>-24.653736290000001</v>
      </c>
      <c r="M19" s="286">
        <v>-11.97846088</v>
      </c>
      <c r="N19" s="299">
        <v>-37.549053399999998</v>
      </c>
      <c r="O19" s="285">
        <v>-30.05295014</v>
      </c>
      <c r="P19" s="286">
        <v>-17.204482760000001</v>
      </c>
      <c r="Q19" s="299">
        <v>-47.991938009999998</v>
      </c>
      <c r="R19" s="285">
        <v>-36.76746979</v>
      </c>
      <c r="S19" s="286">
        <v>-26.031963269999999</v>
      </c>
      <c r="T19" s="299">
        <v>-41.821507250000003</v>
      </c>
      <c r="U19" s="285">
        <v>-35.371421779999999</v>
      </c>
      <c r="V19" s="286">
        <v>-25.69166985</v>
      </c>
      <c r="W19" s="299">
        <v>-52.590740660000002</v>
      </c>
      <c r="X19" s="285">
        <v>-21.28919861</v>
      </c>
      <c r="Y19" s="286">
        <v>-11.80586505</v>
      </c>
      <c r="Z19" s="299">
        <v>-35.597095209999999</v>
      </c>
      <c r="AA19" s="285">
        <v>-25.80790361</v>
      </c>
      <c r="AB19" s="286">
        <v>-10.615484410000001</v>
      </c>
      <c r="AC19" s="299">
        <v>-49.070990360000003</v>
      </c>
      <c r="AD19" s="285">
        <v>-33.32630691</v>
      </c>
      <c r="AE19" s="286">
        <v>-22.30294361</v>
      </c>
      <c r="AF19" s="299">
        <v>-42.971477499999999</v>
      </c>
      <c r="AG19" s="285">
        <v>-31.832637170000002</v>
      </c>
      <c r="AH19" s="286">
        <v>-29.670381559999999</v>
      </c>
      <c r="AI19" s="299">
        <v>-34.017175569999999</v>
      </c>
      <c r="AJ19" s="285">
        <v>-24.953201709999998</v>
      </c>
      <c r="AK19" s="286">
        <v>-23.19413093</v>
      </c>
      <c r="AL19" s="299">
        <v>-26.71712527</v>
      </c>
      <c r="AM19" s="285">
        <v>-31.065088759999998</v>
      </c>
      <c r="AN19" s="286">
        <v>-13.266239710000001</v>
      </c>
      <c r="AO19" s="287">
        <v>-51.871657749999997</v>
      </c>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row>
    <row r="20" spans="1:64" ht="15" customHeight="1" x14ac:dyDescent="0.3">
      <c r="A20" s="268"/>
      <c r="B20" s="290" t="s">
        <v>16</v>
      </c>
      <c r="C20" s="282">
        <v>-37.837037100000003</v>
      </c>
      <c r="D20" s="283">
        <v>-25.232823029999999</v>
      </c>
      <c r="E20" s="298">
        <v>-55.060763960000003</v>
      </c>
      <c r="F20" s="282">
        <v>-41.753681800000003</v>
      </c>
      <c r="G20" s="283">
        <v>-31.430352930000002</v>
      </c>
      <c r="H20" s="298">
        <v>-61.22810346</v>
      </c>
      <c r="I20" s="282">
        <v>-38.637937790000002</v>
      </c>
      <c r="J20" s="283">
        <v>-23.925703550000001</v>
      </c>
      <c r="K20" s="298">
        <v>-60.916844130000001</v>
      </c>
      <c r="L20" s="282">
        <v>-32.248953819999997</v>
      </c>
      <c r="M20" s="283">
        <v>-15.33058509</v>
      </c>
      <c r="N20" s="298">
        <v>-48.353468210000003</v>
      </c>
      <c r="O20" s="282">
        <v>-38.59074863</v>
      </c>
      <c r="P20" s="283">
        <v>-25.743466829999999</v>
      </c>
      <c r="Q20" s="298">
        <v>-56.776192000000002</v>
      </c>
      <c r="R20" s="282">
        <v>-45.810028860000003</v>
      </c>
      <c r="S20" s="283">
        <v>-34.783576279999998</v>
      </c>
      <c r="T20" s="298">
        <v>-50.77037052</v>
      </c>
      <c r="U20" s="282">
        <v>-41.667556750000003</v>
      </c>
      <c r="V20" s="283">
        <v>-31.3766639</v>
      </c>
      <c r="W20" s="298">
        <v>-58.762550470000001</v>
      </c>
      <c r="X20" s="282">
        <v>-26.6123686</v>
      </c>
      <c r="Y20" s="283">
        <v>-12.697848909999999</v>
      </c>
      <c r="Z20" s="298">
        <v>-48.326751199999997</v>
      </c>
      <c r="AA20" s="282">
        <v>-30.150436379999999</v>
      </c>
      <c r="AB20" s="283">
        <v>-15.90123363</v>
      </c>
      <c r="AC20" s="298">
        <v>-52.238849680000001</v>
      </c>
      <c r="AD20" s="282">
        <v>-41.119276620000001</v>
      </c>
      <c r="AE20" s="283">
        <v>-23.557342519999999</v>
      </c>
      <c r="AF20" s="298">
        <v>-55.83215706</v>
      </c>
      <c r="AG20" s="282">
        <v>-30.68770439</v>
      </c>
      <c r="AH20" s="283">
        <v>-26.421974899999999</v>
      </c>
      <c r="AI20" s="298">
        <v>-35.022620080000003</v>
      </c>
      <c r="AJ20" s="282">
        <v>-28.069136149999999</v>
      </c>
      <c r="AK20" s="283">
        <v>-24.201300539999998</v>
      </c>
      <c r="AL20" s="298">
        <v>-31.830366349999998</v>
      </c>
      <c r="AM20" s="282">
        <v>-32.07083128</v>
      </c>
      <c r="AN20" s="283">
        <v>-13.394495409999999</v>
      </c>
      <c r="AO20" s="284">
        <v>-53.658536589999997</v>
      </c>
      <c r="AP20" s="282"/>
      <c r="AQ20" s="282"/>
      <c r="AR20" s="282"/>
      <c r="AS20" s="282"/>
      <c r="AT20" s="282"/>
      <c r="AU20" s="282"/>
      <c r="AV20" s="282"/>
      <c r="AW20" s="282"/>
      <c r="AX20" s="282"/>
      <c r="AY20" s="282"/>
      <c r="AZ20" s="282"/>
      <c r="BA20" s="282"/>
      <c r="BB20" s="282"/>
      <c r="BC20" s="282"/>
      <c r="BD20" s="282"/>
      <c r="BE20" s="282"/>
      <c r="BF20" s="282"/>
      <c r="BG20" s="282"/>
      <c r="BH20" s="282"/>
      <c r="BI20" s="282"/>
      <c r="BJ20" s="282"/>
      <c r="BK20" s="282"/>
      <c r="BL20" s="282"/>
    </row>
    <row r="21" spans="1:64" ht="15" customHeight="1" x14ac:dyDescent="0.3">
      <c r="A21" s="270"/>
      <c r="B21" s="291" t="s">
        <v>8</v>
      </c>
      <c r="C21" s="285">
        <v>-42.756928819999999</v>
      </c>
      <c r="D21" s="286">
        <v>-29.355282200000001</v>
      </c>
      <c r="E21" s="299">
        <v>-60.394729689999998</v>
      </c>
      <c r="F21" s="285">
        <v>-48.665213309999999</v>
      </c>
      <c r="G21" s="286">
        <v>-35.029565460000001</v>
      </c>
      <c r="H21" s="299">
        <v>-71.190213869999994</v>
      </c>
      <c r="I21" s="285">
        <v>-41.239708090000001</v>
      </c>
      <c r="J21" s="286">
        <v>-26.221034190000001</v>
      </c>
      <c r="K21" s="299">
        <v>-63.076385039999998</v>
      </c>
      <c r="L21" s="285">
        <v>-33.639286589999998</v>
      </c>
      <c r="M21" s="286">
        <v>-15.583306970000001</v>
      </c>
      <c r="N21" s="299">
        <v>-50.512088179999999</v>
      </c>
      <c r="O21" s="285">
        <v>-42.722826959999999</v>
      </c>
      <c r="P21" s="286">
        <v>-30.015612109999999</v>
      </c>
      <c r="Q21" s="299">
        <v>-60.202171100000001</v>
      </c>
      <c r="R21" s="285">
        <v>-48.86313466</v>
      </c>
      <c r="S21" s="286">
        <v>-40.037033880000003</v>
      </c>
      <c r="T21" s="299">
        <v>-53.095656079999998</v>
      </c>
      <c r="U21" s="285">
        <v>-47.477631529999996</v>
      </c>
      <c r="V21" s="286">
        <v>-37.315057449999998</v>
      </c>
      <c r="W21" s="299">
        <v>-63.770328900000003</v>
      </c>
      <c r="X21" s="285">
        <v>-37.363299159999997</v>
      </c>
      <c r="Y21" s="286">
        <v>-17.332056730000001</v>
      </c>
      <c r="Z21" s="299">
        <v>-69.32149201</v>
      </c>
      <c r="AA21" s="285">
        <v>-36.325532260000003</v>
      </c>
      <c r="AB21" s="286">
        <v>-22.495676469999999</v>
      </c>
      <c r="AC21" s="299">
        <v>-57.441313870000002</v>
      </c>
      <c r="AD21" s="285">
        <v>-43.650904519999997</v>
      </c>
      <c r="AE21" s="286">
        <v>-28.588840220000002</v>
      </c>
      <c r="AF21" s="299">
        <v>-56.402153939999998</v>
      </c>
      <c r="AG21" s="285">
        <v>-33.633768959999998</v>
      </c>
      <c r="AH21" s="286">
        <v>-34.217171720000003</v>
      </c>
      <c r="AI21" s="299">
        <v>-33.060272070000003</v>
      </c>
      <c r="AJ21" s="285">
        <v>-36.087760299999999</v>
      </c>
      <c r="AK21" s="286">
        <v>-33.249016300000001</v>
      </c>
      <c r="AL21" s="299">
        <v>-38.886195190000002</v>
      </c>
      <c r="AM21" s="285">
        <v>-36.19421285</v>
      </c>
      <c r="AN21" s="286">
        <v>-25.760286229999998</v>
      </c>
      <c r="AO21" s="287">
        <v>-48.859934850000002</v>
      </c>
      <c r="AP21" s="282"/>
      <c r="AQ21" s="282"/>
      <c r="AR21" s="282"/>
      <c r="AS21" s="282"/>
      <c r="AT21" s="282"/>
      <c r="AU21" s="282"/>
      <c r="AV21" s="282"/>
      <c r="AW21" s="282"/>
      <c r="AX21" s="282"/>
      <c r="AY21" s="282"/>
      <c r="AZ21" s="282"/>
      <c r="BA21" s="282"/>
      <c r="BB21" s="282"/>
      <c r="BC21" s="282"/>
      <c r="BD21" s="282"/>
      <c r="BE21" s="282"/>
      <c r="BF21" s="282"/>
      <c r="BG21" s="282"/>
      <c r="BH21" s="282"/>
      <c r="BI21" s="282"/>
      <c r="BJ21" s="282"/>
      <c r="BK21" s="282"/>
      <c r="BL21" s="282"/>
    </row>
    <row r="22" spans="1:64" ht="15" customHeight="1" x14ac:dyDescent="0.3">
      <c r="A22" s="268"/>
      <c r="B22" s="290" t="s">
        <v>9</v>
      </c>
      <c r="C22" s="282">
        <v>-45.065679850000002</v>
      </c>
      <c r="D22" s="283">
        <v>-32.431458790000001</v>
      </c>
      <c r="E22" s="298">
        <v>-61.759465820000003</v>
      </c>
      <c r="F22" s="282">
        <v>-50.089872620000001</v>
      </c>
      <c r="G22" s="283">
        <v>-39.197064240000003</v>
      </c>
      <c r="H22" s="298">
        <v>-68.779625039999999</v>
      </c>
      <c r="I22" s="282">
        <v>-42.919989889999997</v>
      </c>
      <c r="J22" s="283">
        <v>-28.499881769999998</v>
      </c>
      <c r="K22" s="298">
        <v>-64.286882160000005</v>
      </c>
      <c r="L22" s="282">
        <v>-34.972650479999999</v>
      </c>
      <c r="M22" s="283">
        <v>-17.1813696</v>
      </c>
      <c r="N22" s="298">
        <v>-51.731076620000003</v>
      </c>
      <c r="O22" s="282">
        <v>-47.041655059999997</v>
      </c>
      <c r="P22" s="283">
        <v>-34.854972670000002</v>
      </c>
      <c r="Q22" s="298">
        <v>-63.540012910000002</v>
      </c>
      <c r="R22" s="282">
        <v>-50.802084610000001</v>
      </c>
      <c r="S22" s="283">
        <v>-41.366143399999999</v>
      </c>
      <c r="T22" s="298">
        <v>-55.240157240000002</v>
      </c>
      <c r="U22" s="282">
        <v>-49.171850360000001</v>
      </c>
      <c r="V22" s="283">
        <v>-39.645507799999997</v>
      </c>
      <c r="W22" s="298">
        <v>-64.402855639999999</v>
      </c>
      <c r="X22" s="282">
        <v>-37.581109570000002</v>
      </c>
      <c r="Y22" s="283">
        <v>-16.515450950000002</v>
      </c>
      <c r="Z22" s="298">
        <v>-71.011083790000001</v>
      </c>
      <c r="AA22" s="282">
        <v>-42.646806660000003</v>
      </c>
      <c r="AB22" s="283">
        <v>-30.23700813</v>
      </c>
      <c r="AC22" s="298">
        <v>-61.525824299999996</v>
      </c>
      <c r="AD22" s="282">
        <v>-46.23151137</v>
      </c>
      <c r="AE22" s="283">
        <v>-30.627545000000001</v>
      </c>
      <c r="AF22" s="298">
        <v>-59.180773119999998</v>
      </c>
      <c r="AG22" s="282">
        <v>-35.925345989999997</v>
      </c>
      <c r="AH22" s="283">
        <v>-30.710791969999999</v>
      </c>
      <c r="AI22" s="298">
        <v>-40.843066049999997</v>
      </c>
      <c r="AJ22" s="282">
        <v>-38.524790080000002</v>
      </c>
      <c r="AK22" s="283">
        <v>-35.637848490000003</v>
      </c>
      <c r="AL22" s="298">
        <v>-41.353383460000003</v>
      </c>
      <c r="AM22" s="282">
        <v>-41.863833900000003</v>
      </c>
      <c r="AN22" s="283">
        <v>-25.67084079</v>
      </c>
      <c r="AO22" s="284">
        <v>-60.860440709999999</v>
      </c>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row>
    <row r="23" spans="1:64" ht="15" customHeight="1" x14ac:dyDescent="0.3">
      <c r="A23" s="270"/>
      <c r="B23" s="291" t="s">
        <v>10</v>
      </c>
      <c r="C23" s="285">
        <v>-44.662125680000003</v>
      </c>
      <c r="D23" s="286">
        <v>-34.006728180000003</v>
      </c>
      <c r="E23" s="299">
        <v>-58.808945020000003</v>
      </c>
      <c r="F23" s="285">
        <v>-52.58084161</v>
      </c>
      <c r="G23" s="286">
        <v>-41.837274309999998</v>
      </c>
      <c r="H23" s="299">
        <v>-70.786490700000002</v>
      </c>
      <c r="I23" s="285">
        <v>-42.870428949999997</v>
      </c>
      <c r="J23" s="286">
        <v>-28.855148870000001</v>
      </c>
      <c r="K23" s="299">
        <v>-63.915932570000002</v>
      </c>
      <c r="L23" s="285">
        <v>-34.609271720000002</v>
      </c>
      <c r="M23" s="286">
        <v>-20.368194989999999</v>
      </c>
      <c r="N23" s="299">
        <v>-48.464973980000003</v>
      </c>
      <c r="O23" s="285">
        <v>-44.637626910000002</v>
      </c>
      <c r="P23" s="286">
        <v>-37.182294900000002</v>
      </c>
      <c r="Q23" s="299">
        <v>-54.676602750000001</v>
      </c>
      <c r="R23" s="285">
        <v>-42.859961390000002</v>
      </c>
      <c r="S23" s="286">
        <v>-40.721257450000003</v>
      </c>
      <c r="T23" s="299">
        <v>-43.930263050000001</v>
      </c>
      <c r="U23" s="285">
        <v>-47.307907929999999</v>
      </c>
      <c r="V23" s="286">
        <v>-39.517430349999998</v>
      </c>
      <c r="W23" s="299">
        <v>-59.513606770000003</v>
      </c>
      <c r="X23" s="285">
        <v>-37.544088649999999</v>
      </c>
      <c r="Y23" s="286">
        <v>-16.214631950000001</v>
      </c>
      <c r="Z23" s="299">
        <v>-71.748797859999996</v>
      </c>
      <c r="AA23" s="285">
        <v>-44.484218499999997</v>
      </c>
      <c r="AB23" s="286">
        <v>-36.014012639999997</v>
      </c>
      <c r="AC23" s="299">
        <v>-57.329291179999998</v>
      </c>
      <c r="AD23" s="285">
        <v>-44.64181009</v>
      </c>
      <c r="AE23" s="286">
        <v>-29.21574588</v>
      </c>
      <c r="AF23" s="299">
        <v>-57.461791079999998</v>
      </c>
      <c r="AG23" s="285">
        <v>-34.669050980000002</v>
      </c>
      <c r="AH23" s="286">
        <v>-33.626888999999998</v>
      </c>
      <c r="AI23" s="299">
        <v>-35.64395047</v>
      </c>
      <c r="AJ23" s="285">
        <v>-40.335751590000001</v>
      </c>
      <c r="AK23" s="286">
        <v>-34.937178750000001</v>
      </c>
      <c r="AL23" s="299">
        <v>-45.542168670000002</v>
      </c>
      <c r="AM23" s="285">
        <v>-40.970220939999997</v>
      </c>
      <c r="AN23" s="286">
        <v>-22.232223220000002</v>
      </c>
      <c r="AO23" s="287">
        <v>-62.409886710000002</v>
      </c>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row>
    <row r="24" spans="1:64" ht="15" customHeight="1" x14ac:dyDescent="0.3">
      <c r="A24" s="268"/>
      <c r="B24" s="290" t="s">
        <v>11</v>
      </c>
      <c r="C24" s="282">
        <v>-41.56112023</v>
      </c>
      <c r="D24" s="283">
        <v>-34.904022840000003</v>
      </c>
      <c r="E24" s="298">
        <v>-50.242556360000002</v>
      </c>
      <c r="F24" s="282">
        <v>-53.375588790000002</v>
      </c>
      <c r="G24" s="283">
        <v>-44.484784429999998</v>
      </c>
      <c r="H24" s="298">
        <v>-68.68110446</v>
      </c>
      <c r="I24" s="282">
        <v>-40.592698710000001</v>
      </c>
      <c r="J24" s="283">
        <v>-29.5923096</v>
      </c>
      <c r="K24" s="298">
        <v>-56.515145619999998</v>
      </c>
      <c r="L24" s="282">
        <v>-28.976223319999999</v>
      </c>
      <c r="M24" s="283">
        <v>-18.855003709999998</v>
      </c>
      <c r="N24" s="298">
        <v>-38.499804310000002</v>
      </c>
      <c r="O24" s="282">
        <v>-38.20733791</v>
      </c>
      <c r="P24" s="283">
        <v>-36.231426540000001</v>
      </c>
      <c r="Q24" s="298">
        <v>-40.717883270000002</v>
      </c>
      <c r="R24" s="282">
        <v>-35.738279439999999</v>
      </c>
      <c r="S24" s="283">
        <v>-41.056161629999998</v>
      </c>
      <c r="T24" s="298">
        <v>-33.064448980000002</v>
      </c>
      <c r="U24" s="282">
        <v>-44.758809640000003</v>
      </c>
      <c r="V24" s="283">
        <v>-39.360373789999997</v>
      </c>
      <c r="W24" s="298">
        <v>-53.084694169999999</v>
      </c>
      <c r="X24" s="282">
        <v>-30.594940040000001</v>
      </c>
      <c r="Y24" s="283">
        <v>-16.640488260000001</v>
      </c>
      <c r="Z24" s="298">
        <v>-53.024128109999999</v>
      </c>
      <c r="AA24" s="282">
        <v>-43.242033759999998</v>
      </c>
      <c r="AB24" s="283">
        <v>-37.290356889999998</v>
      </c>
      <c r="AC24" s="298">
        <v>-52.324637680000002</v>
      </c>
      <c r="AD24" s="282">
        <v>-45.014420039999997</v>
      </c>
      <c r="AE24" s="283">
        <v>-34.685405240000001</v>
      </c>
      <c r="AF24" s="298">
        <v>-53.399499120000002</v>
      </c>
      <c r="AG24" s="282">
        <v>-26.52070587</v>
      </c>
      <c r="AH24" s="283">
        <v>-32.321618739999998</v>
      </c>
      <c r="AI24" s="298">
        <v>-21.276595740000001</v>
      </c>
      <c r="AJ24" s="282">
        <v>-34.420577180000002</v>
      </c>
      <c r="AK24" s="283">
        <v>-36.907449210000003</v>
      </c>
      <c r="AL24" s="298">
        <v>-32.04289472</v>
      </c>
      <c r="AM24" s="282">
        <v>-36.131210809999999</v>
      </c>
      <c r="AN24" s="283">
        <v>-29.133154600000001</v>
      </c>
      <c r="AO24" s="284">
        <v>-44.339622640000002</v>
      </c>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row>
    <row r="25" spans="1:64" ht="15" customHeight="1" x14ac:dyDescent="0.3">
      <c r="A25" s="270"/>
      <c r="B25" s="291" t="s">
        <v>12</v>
      </c>
      <c r="C25" s="285">
        <v>-40.260852800000002</v>
      </c>
      <c r="D25" s="286">
        <v>-35.457132680000001</v>
      </c>
      <c r="E25" s="299">
        <v>-46.515460339999997</v>
      </c>
      <c r="F25" s="285">
        <v>-54.095795080000002</v>
      </c>
      <c r="G25" s="286">
        <v>-46.483854890000003</v>
      </c>
      <c r="H25" s="299">
        <v>-66.942863070000001</v>
      </c>
      <c r="I25" s="285">
        <v>-40.158499030000002</v>
      </c>
      <c r="J25" s="286">
        <v>-30.203131389999999</v>
      </c>
      <c r="K25" s="299">
        <v>-54.45278012</v>
      </c>
      <c r="L25" s="285">
        <v>-27.221642079999999</v>
      </c>
      <c r="M25" s="286">
        <v>-19.630652139999999</v>
      </c>
      <c r="N25" s="299">
        <v>-34.639449259999999</v>
      </c>
      <c r="O25" s="285">
        <v>-36.049742879999997</v>
      </c>
      <c r="P25" s="286">
        <v>-39.536935649999997</v>
      </c>
      <c r="Q25" s="299">
        <v>-31.497807550000001</v>
      </c>
      <c r="R25" s="285">
        <v>-32.41177793</v>
      </c>
      <c r="S25" s="286">
        <v>-35.797462000000003</v>
      </c>
      <c r="T25" s="299">
        <v>-30.775680919999999</v>
      </c>
      <c r="U25" s="285">
        <v>-41.898783000000002</v>
      </c>
      <c r="V25" s="286">
        <v>-37.146353570000002</v>
      </c>
      <c r="W25" s="299">
        <v>-49.195324409999998</v>
      </c>
      <c r="X25" s="285">
        <v>-28.90613072</v>
      </c>
      <c r="Y25" s="286">
        <v>-15.735175379999999</v>
      </c>
      <c r="Z25" s="299">
        <v>-50.293164349999998</v>
      </c>
      <c r="AA25" s="285">
        <v>-40.87297504</v>
      </c>
      <c r="AB25" s="286">
        <v>-37.099118490000002</v>
      </c>
      <c r="AC25" s="299">
        <v>-46.668985910000004</v>
      </c>
      <c r="AD25" s="285">
        <v>-41.872988990000003</v>
      </c>
      <c r="AE25" s="286">
        <v>-32.554428360000003</v>
      </c>
      <c r="AF25" s="299">
        <v>-49.366044420000001</v>
      </c>
      <c r="AG25" s="285">
        <v>-27.634751690000002</v>
      </c>
      <c r="AH25" s="286">
        <v>-32.659932660000003</v>
      </c>
      <c r="AI25" s="299">
        <v>-23.302644109999999</v>
      </c>
      <c r="AJ25" s="285">
        <v>-32.289223130000003</v>
      </c>
      <c r="AK25" s="286">
        <v>-38.85636779</v>
      </c>
      <c r="AL25" s="299">
        <v>-26.1481976</v>
      </c>
      <c r="AM25" s="285">
        <v>-34.60812087</v>
      </c>
      <c r="AN25" s="286">
        <v>-33.611342790000002</v>
      </c>
      <c r="AO25" s="287">
        <v>-35.908596299999999</v>
      </c>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2"/>
    </row>
    <row r="26" spans="1:64" ht="15" customHeight="1" x14ac:dyDescent="0.3">
      <c r="A26" s="268"/>
      <c r="B26" s="290" t="s">
        <v>13</v>
      </c>
      <c r="C26" s="282">
        <v>-37.976341230000003</v>
      </c>
      <c r="D26" s="283">
        <v>-34.232454650000001</v>
      </c>
      <c r="E26" s="298">
        <v>-42.630222250000003</v>
      </c>
      <c r="F26" s="282">
        <v>-53.062107769999997</v>
      </c>
      <c r="G26" s="283">
        <v>-47.414004579999997</v>
      </c>
      <c r="H26" s="298">
        <v>-62.894730600000003</v>
      </c>
      <c r="I26" s="282">
        <v>-37.768859550000002</v>
      </c>
      <c r="J26" s="283">
        <v>-29.592864429999999</v>
      </c>
      <c r="K26" s="298">
        <v>-48.925625359999998</v>
      </c>
      <c r="L26" s="282">
        <v>-28.448449610000001</v>
      </c>
      <c r="M26" s="283">
        <v>-20.82238714</v>
      </c>
      <c r="N26" s="298">
        <v>-35.495797959999997</v>
      </c>
      <c r="O26" s="282">
        <v>-30.30975982</v>
      </c>
      <c r="P26" s="283">
        <v>-36.79834134</v>
      </c>
      <c r="Q26" s="298">
        <v>-22.624699509999999</v>
      </c>
      <c r="R26" s="282">
        <v>-31.70355558</v>
      </c>
      <c r="S26" s="283">
        <v>-36.167940190000003</v>
      </c>
      <c r="T26" s="298">
        <v>-29.620578290000001</v>
      </c>
      <c r="U26" s="282">
        <v>-38.657227059999997</v>
      </c>
      <c r="V26" s="283">
        <v>-33.003384910000001</v>
      </c>
      <c r="W26" s="298">
        <v>-46.362849179999998</v>
      </c>
      <c r="X26" s="282">
        <v>-25.50444018</v>
      </c>
      <c r="Y26" s="283">
        <v>-13.442550369999999</v>
      </c>
      <c r="Z26" s="298">
        <v>-45.507948749999997</v>
      </c>
      <c r="AA26" s="282">
        <v>-40.291662430000002</v>
      </c>
      <c r="AB26" s="283">
        <v>-35.872259290000002</v>
      </c>
      <c r="AC26" s="298">
        <v>-46.716744740000003</v>
      </c>
      <c r="AD26" s="282">
        <v>-39.177680369999997</v>
      </c>
      <c r="AE26" s="283">
        <v>-29.113112959999999</v>
      </c>
      <c r="AF26" s="298">
        <v>-47.155661790000003</v>
      </c>
      <c r="AG26" s="282">
        <v>-27.7016165</v>
      </c>
      <c r="AH26" s="283">
        <v>-25.943420710000002</v>
      </c>
      <c r="AI26" s="298">
        <v>-29.02871919</v>
      </c>
      <c r="AJ26" s="282">
        <v>-31.858407079999999</v>
      </c>
      <c r="AK26" s="283">
        <v>-39.350383989999997</v>
      </c>
      <c r="AL26" s="298">
        <v>-24.856785410000001</v>
      </c>
      <c r="AM26" s="282">
        <v>-28.943488940000002</v>
      </c>
      <c r="AN26" s="283">
        <v>-30.099502489999999</v>
      </c>
      <c r="AO26" s="284">
        <v>-27.261761159999999</v>
      </c>
      <c r="AP26" s="282"/>
      <c r="AQ26" s="282"/>
      <c r="AR26" s="282"/>
      <c r="AS26" s="282"/>
      <c r="AT26" s="282"/>
      <c r="AU26" s="282"/>
      <c r="AV26" s="282"/>
      <c r="AW26" s="282"/>
      <c r="AX26" s="282"/>
      <c r="AY26" s="282"/>
      <c r="AZ26" s="282"/>
      <c r="BA26" s="282"/>
      <c r="BB26" s="282"/>
      <c r="BC26" s="282"/>
      <c r="BD26" s="282"/>
      <c r="BE26" s="282"/>
      <c r="BF26" s="282"/>
      <c r="BG26" s="282"/>
      <c r="BH26" s="282"/>
      <c r="BI26" s="282"/>
      <c r="BJ26" s="282"/>
      <c r="BK26" s="282"/>
      <c r="BL26" s="282"/>
    </row>
    <row r="27" spans="1:64" ht="15" customHeight="1" x14ac:dyDescent="0.3">
      <c r="A27" s="270" t="s">
        <v>189</v>
      </c>
      <c r="B27" s="291" t="s">
        <v>43</v>
      </c>
      <c r="C27" s="285">
        <v>-37.473839009999999</v>
      </c>
      <c r="D27" s="286">
        <v>-35.106670620000003</v>
      </c>
      <c r="E27" s="299">
        <v>-40.510276670000003</v>
      </c>
      <c r="F27" s="285">
        <v>-53.149096409999999</v>
      </c>
      <c r="G27" s="286">
        <v>-49.467861020000001</v>
      </c>
      <c r="H27" s="299">
        <v>-60.53426442</v>
      </c>
      <c r="I27" s="285">
        <v>-37.228732379999997</v>
      </c>
      <c r="J27" s="286">
        <v>-29.685620759999999</v>
      </c>
      <c r="K27" s="299">
        <v>-47.248734329999998</v>
      </c>
      <c r="L27" s="285">
        <v>-28.588168660000001</v>
      </c>
      <c r="M27" s="286">
        <v>-21.994937669999999</v>
      </c>
      <c r="N27" s="299">
        <v>-35.192703999999999</v>
      </c>
      <c r="O27" s="285">
        <v>-28.460152239999999</v>
      </c>
      <c r="P27" s="286">
        <v>-33.705219159999999</v>
      </c>
      <c r="Q27" s="299">
        <v>-22.41955784</v>
      </c>
      <c r="R27" s="285">
        <v>-32.815785419999997</v>
      </c>
      <c r="S27" s="286">
        <v>-36.333340069999998</v>
      </c>
      <c r="T27" s="299">
        <v>-31.180210550000002</v>
      </c>
      <c r="U27" s="285">
        <v>-40.114057979999998</v>
      </c>
      <c r="V27" s="286">
        <v>-37.803486120000002</v>
      </c>
      <c r="W27" s="299">
        <v>-43.463320779999997</v>
      </c>
      <c r="X27" s="285">
        <v>-22.357825869999999</v>
      </c>
      <c r="Y27" s="286">
        <v>-11.201922</v>
      </c>
      <c r="Z27" s="299">
        <v>-40.76310428</v>
      </c>
      <c r="AA27" s="285">
        <v>-41.436457760000003</v>
      </c>
      <c r="AB27" s="286">
        <v>-38.578863390000002</v>
      </c>
      <c r="AC27" s="299">
        <v>-45.776598200000002</v>
      </c>
      <c r="AD27" s="285">
        <v>-37.998537339999999</v>
      </c>
      <c r="AE27" s="286">
        <v>-31.635854980000001</v>
      </c>
      <c r="AF27" s="299">
        <v>-43.201632349999997</v>
      </c>
      <c r="AG27" s="285">
        <v>-28.432856359999999</v>
      </c>
      <c r="AH27" s="286">
        <v>-32.115042000000003</v>
      </c>
      <c r="AI27" s="299">
        <v>-25.41418019</v>
      </c>
      <c r="AJ27" s="285">
        <v>-28.232154319999999</v>
      </c>
      <c r="AK27" s="286">
        <v>-36.885542600000001</v>
      </c>
      <c r="AL27" s="299">
        <v>-20.661261719999999</v>
      </c>
      <c r="AM27" s="285">
        <v>-27.416267940000001</v>
      </c>
      <c r="AN27" s="286">
        <v>-24.899598390000001</v>
      </c>
      <c r="AO27" s="287">
        <v>-31.124260360000001</v>
      </c>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row>
    <row r="28" spans="1:64" ht="15" customHeight="1" x14ac:dyDescent="0.3">
      <c r="A28" s="268"/>
      <c r="B28" s="290" t="s">
        <v>44</v>
      </c>
      <c r="C28" s="282">
        <v>-38.000287180000001</v>
      </c>
      <c r="D28" s="283">
        <v>-35.13792007</v>
      </c>
      <c r="E28" s="298">
        <v>-41.76519261</v>
      </c>
      <c r="F28" s="282">
        <v>-54.870684439999998</v>
      </c>
      <c r="G28" s="283">
        <v>-49.396351369999998</v>
      </c>
      <c r="H28" s="298">
        <v>-65.214518889999994</v>
      </c>
      <c r="I28" s="282">
        <v>-40.471870510000002</v>
      </c>
      <c r="J28" s="283">
        <v>-32.272727269999997</v>
      </c>
      <c r="K28" s="298">
        <v>-52.004572600000003</v>
      </c>
      <c r="L28" s="282">
        <v>-25.427778839999998</v>
      </c>
      <c r="M28" s="283">
        <v>-19.68679066</v>
      </c>
      <c r="N28" s="298">
        <v>-31.485436419999999</v>
      </c>
      <c r="O28" s="282">
        <v>-28.879269300000001</v>
      </c>
      <c r="P28" s="283">
        <v>-32.759215390000001</v>
      </c>
      <c r="Q28" s="298">
        <v>-24.209801250000002</v>
      </c>
      <c r="R28" s="282">
        <v>-32.518205049999999</v>
      </c>
      <c r="S28" s="283">
        <v>-41.388164070000002</v>
      </c>
      <c r="T28" s="298">
        <v>-28.415279439999999</v>
      </c>
      <c r="U28" s="282">
        <v>-39.812667769999997</v>
      </c>
      <c r="V28" s="283">
        <v>-38.02512565</v>
      </c>
      <c r="W28" s="298">
        <v>-42.534994079999997</v>
      </c>
      <c r="X28" s="282">
        <v>-22.634363690000001</v>
      </c>
      <c r="Y28" s="283">
        <v>-11.404097330000001</v>
      </c>
      <c r="Z28" s="298">
        <v>-41.157591850000003</v>
      </c>
      <c r="AA28" s="282">
        <v>-39.531242749999997</v>
      </c>
      <c r="AB28" s="283">
        <v>-37.694412030000002</v>
      </c>
      <c r="AC28" s="298">
        <v>-42.359004560000002</v>
      </c>
      <c r="AD28" s="282">
        <v>-36.1370127</v>
      </c>
      <c r="AE28" s="283">
        <v>-29.878879640000001</v>
      </c>
      <c r="AF28" s="298">
        <v>-41.351794609999999</v>
      </c>
      <c r="AG28" s="282">
        <v>-26.067768000000001</v>
      </c>
      <c r="AH28" s="283">
        <v>-28.55220946</v>
      </c>
      <c r="AI28" s="298">
        <v>-23.899001760000001</v>
      </c>
      <c r="AJ28" s="282">
        <v>-20.00983802</v>
      </c>
      <c r="AK28" s="283">
        <v>-18.017952269999999</v>
      </c>
      <c r="AL28" s="298">
        <v>-21.859330530000001</v>
      </c>
      <c r="AM28" s="282">
        <v>-31.216931219999999</v>
      </c>
      <c r="AN28" s="283">
        <v>-35.423452769999997</v>
      </c>
      <c r="AO28" s="284">
        <v>-25.14688602</v>
      </c>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row>
    <row r="29" spans="1:64" ht="15" customHeight="1" x14ac:dyDescent="0.3">
      <c r="A29" s="270"/>
      <c r="B29" s="291" t="s">
        <v>45</v>
      </c>
      <c r="C29" s="285">
        <v>-30.486787320000001</v>
      </c>
      <c r="D29" s="286">
        <v>-32.595958860000003</v>
      </c>
      <c r="E29" s="299">
        <v>-27.361436510000001</v>
      </c>
      <c r="F29" s="285">
        <v>-50.93618721</v>
      </c>
      <c r="G29" s="286">
        <v>-47.38684318</v>
      </c>
      <c r="H29" s="299">
        <v>-58.54473943</v>
      </c>
      <c r="I29" s="285">
        <v>-31.632871680000001</v>
      </c>
      <c r="J29" s="286">
        <v>-32.042792779999999</v>
      </c>
      <c r="K29" s="299">
        <v>-30.918038020000001</v>
      </c>
      <c r="L29" s="285">
        <v>-19.318774810000001</v>
      </c>
      <c r="M29" s="286">
        <v>-17.23912666</v>
      </c>
      <c r="N29" s="299">
        <v>-21.642270759999999</v>
      </c>
      <c r="O29" s="285">
        <v>-19.375687289999998</v>
      </c>
      <c r="P29" s="286">
        <v>-30.258262460000001</v>
      </c>
      <c r="Q29" s="299">
        <v>-4.4061947420000003</v>
      </c>
      <c r="R29" s="285">
        <v>-21.06776713</v>
      </c>
      <c r="S29" s="286">
        <v>-39.73408611</v>
      </c>
      <c r="T29" s="299">
        <v>-10.83953241</v>
      </c>
      <c r="U29" s="285">
        <v>-32.891461669999998</v>
      </c>
      <c r="V29" s="286">
        <v>-35.185135500000001</v>
      </c>
      <c r="W29" s="299">
        <v>-28.951661210000001</v>
      </c>
      <c r="X29" s="285">
        <v>-12.90990012</v>
      </c>
      <c r="Y29" s="286">
        <v>-2.5631803579999999</v>
      </c>
      <c r="Z29" s="299">
        <v>-29.84887144</v>
      </c>
      <c r="AA29" s="285">
        <v>-32.890493200000002</v>
      </c>
      <c r="AB29" s="286">
        <v>-34.913708759999999</v>
      </c>
      <c r="AC29" s="299">
        <v>-29.38664859</v>
      </c>
      <c r="AD29" s="285">
        <v>-26.889025</v>
      </c>
      <c r="AE29" s="286">
        <v>-22.8259516</v>
      </c>
      <c r="AF29" s="299">
        <v>-30.175250120000001</v>
      </c>
      <c r="AG29" s="285">
        <v>-16.043413399999999</v>
      </c>
      <c r="AH29" s="286">
        <v>-22.386899809999999</v>
      </c>
      <c r="AI29" s="299">
        <v>-10.56692385</v>
      </c>
      <c r="AJ29" s="285">
        <v>-10.332950629999999</v>
      </c>
      <c r="AK29" s="286">
        <v>-16.373018800000001</v>
      </c>
      <c r="AL29" s="299">
        <v>-3.812176681</v>
      </c>
      <c r="AM29" s="285">
        <v>-24.370179950000001</v>
      </c>
      <c r="AN29" s="286">
        <v>-29.642545770000002</v>
      </c>
      <c r="AO29" s="287">
        <v>-16.791979950000002</v>
      </c>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row>
    <row r="30" spans="1:64" ht="15" customHeight="1" x14ac:dyDescent="0.3">
      <c r="A30" s="268"/>
      <c r="B30" s="290" t="s">
        <v>14</v>
      </c>
      <c r="C30" s="282">
        <v>-15.13577643</v>
      </c>
      <c r="D30" s="283">
        <v>-27.547733269999998</v>
      </c>
      <c r="E30" s="298">
        <v>10.934694829</v>
      </c>
      <c r="F30" s="282">
        <v>-40.587978730000003</v>
      </c>
      <c r="G30" s="283">
        <v>-42.884885769999997</v>
      </c>
      <c r="H30" s="298">
        <v>-33.364278210000002</v>
      </c>
      <c r="I30" s="282">
        <v>-13.33070605</v>
      </c>
      <c r="J30" s="283">
        <v>-26.066020909999999</v>
      </c>
      <c r="K30" s="298">
        <v>22.213997582000001</v>
      </c>
      <c r="L30" s="282">
        <v>-5.0529387559999996</v>
      </c>
      <c r="M30" s="283">
        <v>-13.926410710000001</v>
      </c>
      <c r="N30" s="298">
        <v>7.7132221451999996</v>
      </c>
      <c r="O30" s="282">
        <v>-3.367043394</v>
      </c>
      <c r="P30" s="283">
        <v>-28.89447337</v>
      </c>
      <c r="Q30" s="298">
        <v>53.686065126999999</v>
      </c>
      <c r="R30" s="282">
        <v>4.2259967959000004</v>
      </c>
      <c r="S30" s="283">
        <v>-23.866328719999998</v>
      </c>
      <c r="T30" s="298">
        <v>20.109347498000002</v>
      </c>
      <c r="U30" s="282">
        <v>-15.68917443</v>
      </c>
      <c r="V30" s="283">
        <v>-30.25156565</v>
      </c>
      <c r="W30" s="298">
        <v>25.254920166000002</v>
      </c>
      <c r="X30" s="282">
        <v>-2.4165765170000002</v>
      </c>
      <c r="Y30" s="283">
        <v>4.6372151188000004</v>
      </c>
      <c r="Z30" s="298">
        <v>-15.639651710000001</v>
      </c>
      <c r="AA30" s="282">
        <v>-20.621443939999999</v>
      </c>
      <c r="AB30" s="283">
        <v>-31.503955600000001</v>
      </c>
      <c r="AC30" s="298">
        <v>6.2487216200000004</v>
      </c>
      <c r="AD30" s="282">
        <v>-6.7939372899999997</v>
      </c>
      <c r="AE30" s="283">
        <v>-18.314587150000001</v>
      </c>
      <c r="AF30" s="298">
        <v>6.2385954530000003</v>
      </c>
      <c r="AG30" s="282">
        <v>5.6843338976000002</v>
      </c>
      <c r="AH30" s="283">
        <v>-10.95646648</v>
      </c>
      <c r="AI30" s="298">
        <v>23.162672719</v>
      </c>
      <c r="AJ30" s="282">
        <v>-1.0770999189999999</v>
      </c>
      <c r="AK30" s="283">
        <v>-8.6289624790000001</v>
      </c>
      <c r="AL30" s="298">
        <v>7.8322197475999999</v>
      </c>
      <c r="AM30" s="282">
        <v>-8.7628865979999997</v>
      </c>
      <c r="AN30" s="283">
        <v>-24.32692308</v>
      </c>
      <c r="AO30" s="284">
        <v>22.8515625</v>
      </c>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row>
    <row r="31" spans="1:64" ht="15" customHeight="1" x14ac:dyDescent="0.3">
      <c r="A31" s="270"/>
      <c r="B31" s="291" t="s">
        <v>15</v>
      </c>
      <c r="C31" s="285">
        <v>-9.7485607450000007</v>
      </c>
      <c r="D31" s="286">
        <v>-21.192142520000001</v>
      </c>
      <c r="E31" s="299">
        <v>14.729874081</v>
      </c>
      <c r="F31" s="285">
        <v>-34.703733389999996</v>
      </c>
      <c r="G31" s="286">
        <v>-36.251752340000003</v>
      </c>
      <c r="H31" s="299">
        <v>-29.692937279999999</v>
      </c>
      <c r="I31" s="285">
        <v>-7.3930934989999999</v>
      </c>
      <c r="J31" s="286">
        <v>-19.749129780000001</v>
      </c>
      <c r="K31" s="299">
        <v>26.959955299000001</v>
      </c>
      <c r="L31" s="285">
        <v>-2.1640544199999998</v>
      </c>
      <c r="M31" s="286">
        <v>-9.2215965099999995</v>
      </c>
      <c r="N31" s="299">
        <v>7.9558877635999998</v>
      </c>
      <c r="O31" s="285">
        <v>2.9509049462000001</v>
      </c>
      <c r="P31" s="286">
        <v>-21.27193274</v>
      </c>
      <c r="Q31" s="299">
        <v>56.791243467000001</v>
      </c>
      <c r="R31" s="285">
        <v>4.8428368699000002</v>
      </c>
      <c r="S31" s="286">
        <v>-13.438180790000001</v>
      </c>
      <c r="T31" s="299">
        <v>15.784867105</v>
      </c>
      <c r="U31" s="285">
        <v>-6.0182262020000001</v>
      </c>
      <c r="V31" s="286">
        <v>-20.44270921</v>
      </c>
      <c r="W31" s="299">
        <v>34.200316407999999</v>
      </c>
      <c r="X31" s="285">
        <v>-0.20601355299999999</v>
      </c>
      <c r="Y31" s="286">
        <v>2.2967305067999999</v>
      </c>
      <c r="Z31" s="299">
        <v>-5.3769054079999998</v>
      </c>
      <c r="AA31" s="285">
        <v>-21.252897340000001</v>
      </c>
      <c r="AB31" s="286">
        <v>-30.121664890000002</v>
      </c>
      <c r="AC31" s="299">
        <v>2.5813113060999999</v>
      </c>
      <c r="AD31" s="285">
        <v>6.172937085</v>
      </c>
      <c r="AE31" s="286">
        <v>-10.459764549999999</v>
      </c>
      <c r="AF31" s="299">
        <v>26.000577534000001</v>
      </c>
      <c r="AG31" s="285">
        <v>3.5616056819000002</v>
      </c>
      <c r="AH31" s="286">
        <v>-6.3116900559999998</v>
      </c>
      <c r="AI31" s="299">
        <v>14.193781634</v>
      </c>
      <c r="AJ31" s="285">
        <v>7.5913027108</v>
      </c>
      <c r="AK31" s="286">
        <v>5.9331373989999996</v>
      </c>
      <c r="AL31" s="299">
        <v>9.3339768339999996</v>
      </c>
      <c r="AM31" s="285">
        <v>-0.357653791</v>
      </c>
      <c r="AN31" s="286">
        <v>-17.51054852</v>
      </c>
      <c r="AO31" s="287">
        <v>35.777777778000001</v>
      </c>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row>
    <row r="32" spans="1:64" ht="15" customHeight="1" x14ac:dyDescent="0.3">
      <c r="A32" s="268"/>
      <c r="B32" s="290" t="s">
        <v>16</v>
      </c>
      <c r="C32" s="282">
        <v>3.5656114411000002</v>
      </c>
      <c r="D32" s="283">
        <v>-14.45088565</v>
      </c>
      <c r="E32" s="298">
        <v>44.526277765000003</v>
      </c>
      <c r="F32" s="282">
        <v>-22.166135050000001</v>
      </c>
      <c r="G32" s="283">
        <v>-27.315127159999999</v>
      </c>
      <c r="H32" s="298">
        <v>-4.9877670849999998</v>
      </c>
      <c r="I32" s="282">
        <v>7.7341733385999998</v>
      </c>
      <c r="J32" s="283">
        <v>-11.28942951</v>
      </c>
      <c r="K32" s="298">
        <v>63.807500669</v>
      </c>
      <c r="L32" s="282">
        <v>7.8385342599000003</v>
      </c>
      <c r="M32" s="283">
        <v>-6.0779560899999998</v>
      </c>
      <c r="N32" s="298">
        <v>29.555756040999999</v>
      </c>
      <c r="O32" s="282">
        <v>20.211186828999999</v>
      </c>
      <c r="P32" s="283">
        <v>-14.67447452</v>
      </c>
      <c r="Q32" s="298">
        <v>105.04544138999999</v>
      </c>
      <c r="R32" s="282">
        <v>27.199633023000001</v>
      </c>
      <c r="S32" s="283">
        <v>1.6720696127000001</v>
      </c>
      <c r="T32" s="298">
        <v>42.412657095</v>
      </c>
      <c r="U32" s="282">
        <v>8.0168026496000007</v>
      </c>
      <c r="V32" s="283">
        <v>-13.55182681</v>
      </c>
      <c r="W32" s="298">
        <v>67.640440326999993</v>
      </c>
      <c r="X32" s="282">
        <v>10.895415076999999</v>
      </c>
      <c r="Y32" s="283">
        <v>4.9609682915000004</v>
      </c>
      <c r="Z32" s="298">
        <v>26.541968356000002</v>
      </c>
      <c r="AA32" s="282">
        <v>-15.30785039</v>
      </c>
      <c r="AB32" s="283">
        <v>-26.693773029999999</v>
      </c>
      <c r="AC32" s="298">
        <v>15.770433503</v>
      </c>
      <c r="AD32" s="282">
        <v>22.169517654</v>
      </c>
      <c r="AE32" s="283">
        <v>-6.57716776</v>
      </c>
      <c r="AF32" s="298">
        <v>63.850958745</v>
      </c>
      <c r="AG32" s="282">
        <v>9.7599614285000005</v>
      </c>
      <c r="AH32" s="283">
        <v>-11.708290420000001</v>
      </c>
      <c r="AI32" s="298">
        <v>34.464113769000001</v>
      </c>
      <c r="AJ32" s="282">
        <v>10.551303168</v>
      </c>
      <c r="AK32" s="283">
        <v>6.5087653860000003</v>
      </c>
      <c r="AL32" s="298">
        <v>14.92236338</v>
      </c>
      <c r="AM32" s="282">
        <v>2.7516292542</v>
      </c>
      <c r="AN32" s="283">
        <v>-18.855932200000002</v>
      </c>
      <c r="AO32" s="284">
        <v>49.427917620000002</v>
      </c>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row>
    <row r="33" spans="1:64" ht="15" customHeight="1" x14ac:dyDescent="0.3">
      <c r="A33" s="270"/>
      <c r="B33" s="291" t="s">
        <v>8</v>
      </c>
      <c r="C33" s="285">
        <v>17.220824648000001</v>
      </c>
      <c r="D33" s="286">
        <v>-7.4167232969999999</v>
      </c>
      <c r="E33" s="299">
        <v>74.980714074000005</v>
      </c>
      <c r="F33" s="285">
        <v>-11.801465070000001</v>
      </c>
      <c r="G33" s="286">
        <v>-20.956049650000001</v>
      </c>
      <c r="H33" s="299">
        <v>22.302385176000001</v>
      </c>
      <c r="I33" s="285">
        <v>19.556940593</v>
      </c>
      <c r="J33" s="286">
        <v>-6.1484661899999997</v>
      </c>
      <c r="K33" s="299">
        <v>94.237539538999997</v>
      </c>
      <c r="L33" s="285">
        <v>13.263430510999999</v>
      </c>
      <c r="M33" s="286">
        <v>-2.9487886630000002</v>
      </c>
      <c r="N33" s="299">
        <v>38.483909146999999</v>
      </c>
      <c r="O33" s="285">
        <v>34.789203948000001</v>
      </c>
      <c r="P33" s="286">
        <v>-6.9900047990000003</v>
      </c>
      <c r="Q33" s="299">
        <v>135.84861394000001</v>
      </c>
      <c r="R33" s="285">
        <v>44.719943880999999</v>
      </c>
      <c r="S33" s="286">
        <v>0.7347460334</v>
      </c>
      <c r="T33" s="299">
        <v>71.685344358999998</v>
      </c>
      <c r="U33" s="285">
        <v>25.970833629000001</v>
      </c>
      <c r="V33" s="286">
        <v>-4.3475464659999998</v>
      </c>
      <c r="W33" s="299">
        <v>110.07046651</v>
      </c>
      <c r="X33" s="285">
        <v>34.197932827999999</v>
      </c>
      <c r="Y33" s="286">
        <v>12.311794651</v>
      </c>
      <c r="Z33" s="299">
        <v>128.28855952000001</v>
      </c>
      <c r="AA33" s="285">
        <v>2.7051885500000001E-2</v>
      </c>
      <c r="AB33" s="286">
        <v>-16.990338869999999</v>
      </c>
      <c r="AC33" s="299">
        <v>47.344378536999997</v>
      </c>
      <c r="AD33" s="285">
        <v>34.499535172000002</v>
      </c>
      <c r="AE33" s="286">
        <v>2.0641100858999999</v>
      </c>
      <c r="AF33" s="299">
        <v>79.476370091000007</v>
      </c>
      <c r="AG33" s="285">
        <v>24.618982948999999</v>
      </c>
      <c r="AH33" s="286">
        <v>5.3205374279999997</v>
      </c>
      <c r="AI33" s="299">
        <v>43.261885337000002</v>
      </c>
      <c r="AJ33" s="285">
        <v>27.282650221000001</v>
      </c>
      <c r="AK33" s="286">
        <v>18.778947368000001</v>
      </c>
      <c r="AL33" s="299">
        <v>36.438852998000002</v>
      </c>
      <c r="AM33" s="285">
        <v>15.603382013999999</v>
      </c>
      <c r="AN33" s="286">
        <v>-5.6626506020000003</v>
      </c>
      <c r="AO33" s="287">
        <v>53.078556263000003</v>
      </c>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row>
    <row r="34" spans="1:64" ht="15" customHeight="1" x14ac:dyDescent="0.3">
      <c r="A34" s="268"/>
      <c r="B34" s="290" t="s">
        <v>9</v>
      </c>
      <c r="C34" s="282">
        <v>25.761242685999999</v>
      </c>
      <c r="D34" s="283">
        <v>-0.71916447299999997</v>
      </c>
      <c r="E34" s="298">
        <v>87.584462611999996</v>
      </c>
      <c r="F34" s="282">
        <v>-3.8197223290000002</v>
      </c>
      <c r="G34" s="283">
        <v>-13.207803070000001</v>
      </c>
      <c r="H34" s="298">
        <v>27.55117456</v>
      </c>
      <c r="I34" s="282">
        <v>26.901841069</v>
      </c>
      <c r="J34" s="283">
        <v>-1.7876771220000001</v>
      </c>
      <c r="K34" s="298">
        <v>112.01076344000001</v>
      </c>
      <c r="L34" s="282">
        <v>17.866104091</v>
      </c>
      <c r="M34" s="283">
        <v>1.3986979394000001</v>
      </c>
      <c r="N34" s="298">
        <v>44.480195404</v>
      </c>
      <c r="O34" s="282">
        <v>48.642259007</v>
      </c>
      <c r="P34" s="283">
        <v>0.54609612829999998</v>
      </c>
      <c r="Q34" s="298">
        <v>164.98262247</v>
      </c>
      <c r="R34" s="282">
        <v>51.785492613999999</v>
      </c>
      <c r="S34" s="283">
        <v>8.0463096960999998</v>
      </c>
      <c r="T34" s="298">
        <v>78.734312654999997</v>
      </c>
      <c r="U34" s="282">
        <v>33.590839695</v>
      </c>
      <c r="V34" s="283">
        <v>3.3338349133</v>
      </c>
      <c r="W34" s="298">
        <v>115.61140319</v>
      </c>
      <c r="X34" s="282">
        <v>39.017392072</v>
      </c>
      <c r="Y34" s="283">
        <v>14.811427342</v>
      </c>
      <c r="Z34" s="298">
        <v>149.64347185</v>
      </c>
      <c r="AA34" s="282">
        <v>14.422386989</v>
      </c>
      <c r="AB34" s="283">
        <v>-4.5895228530000001</v>
      </c>
      <c r="AC34" s="298">
        <v>66.866431942000006</v>
      </c>
      <c r="AD34" s="282">
        <v>42.957565641999999</v>
      </c>
      <c r="AE34" s="283">
        <v>6.0014262988000002</v>
      </c>
      <c r="AF34" s="298">
        <v>95.079303675000006</v>
      </c>
      <c r="AG34" s="282">
        <v>31.153679398000001</v>
      </c>
      <c r="AH34" s="283">
        <v>8.0579753679999992</v>
      </c>
      <c r="AI34" s="298">
        <v>56.665284114000002</v>
      </c>
      <c r="AJ34" s="282">
        <v>33.767853095</v>
      </c>
      <c r="AK34" s="283">
        <v>25.246116823000001</v>
      </c>
      <c r="AL34" s="298">
        <v>42.931075041</v>
      </c>
      <c r="AM34" s="282">
        <v>27.740863786999999</v>
      </c>
      <c r="AN34" s="283">
        <v>8.5439229844</v>
      </c>
      <c r="AO34" s="284">
        <v>70.509383377999995</v>
      </c>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row>
    <row r="35" spans="1:64" ht="15" customHeight="1" x14ac:dyDescent="0.3">
      <c r="A35" s="270"/>
      <c r="B35" s="291" t="s">
        <v>10</v>
      </c>
      <c r="C35" s="285">
        <v>28.537679291</v>
      </c>
      <c r="D35" s="286">
        <v>3.8142022774000002</v>
      </c>
      <c r="E35" s="299">
        <v>81.126743758000003</v>
      </c>
      <c r="F35" s="285">
        <v>6.3174577150999998</v>
      </c>
      <c r="G35" s="286">
        <v>-6.6242369139999999</v>
      </c>
      <c r="H35" s="299">
        <v>49.980081267999999</v>
      </c>
      <c r="I35" s="285">
        <v>29.349019459000001</v>
      </c>
      <c r="J35" s="286">
        <v>-0.40643458100000002</v>
      </c>
      <c r="K35" s="299">
        <v>117.44419245</v>
      </c>
      <c r="L35" s="285">
        <v>22.406015038</v>
      </c>
      <c r="M35" s="286">
        <v>7.3055042818000002</v>
      </c>
      <c r="N35" s="299">
        <v>45.107873576999999</v>
      </c>
      <c r="O35" s="285">
        <v>46.559519696000002</v>
      </c>
      <c r="P35" s="286">
        <v>8.1531693456000003</v>
      </c>
      <c r="Q35" s="299">
        <v>118.23738632</v>
      </c>
      <c r="R35" s="285">
        <v>39.038376165000003</v>
      </c>
      <c r="S35" s="286">
        <v>10.602658683</v>
      </c>
      <c r="T35" s="299">
        <v>54.083306620000002</v>
      </c>
      <c r="U35" s="285">
        <v>27.945308551</v>
      </c>
      <c r="V35" s="286">
        <v>4.0497344643000002</v>
      </c>
      <c r="W35" s="299">
        <v>83.874324987999998</v>
      </c>
      <c r="X35" s="285">
        <v>44.431598373</v>
      </c>
      <c r="Y35" s="286">
        <v>15.580012377999999</v>
      </c>
      <c r="Z35" s="299">
        <v>181.64832351999999</v>
      </c>
      <c r="AA35" s="285">
        <v>20.623307913000001</v>
      </c>
      <c r="AB35" s="286">
        <v>5.5909307308000002</v>
      </c>
      <c r="AC35" s="299">
        <v>54.807497124000001</v>
      </c>
      <c r="AD35" s="285">
        <v>43.102803737999999</v>
      </c>
      <c r="AE35" s="286">
        <v>6.3503140265000004</v>
      </c>
      <c r="AF35" s="299">
        <v>93.927696533000002</v>
      </c>
      <c r="AG35" s="285">
        <v>32.703650873000001</v>
      </c>
      <c r="AH35" s="286">
        <v>21.975347413000001</v>
      </c>
      <c r="AI35" s="299">
        <v>43.054082715</v>
      </c>
      <c r="AJ35" s="285">
        <v>42.663298871999999</v>
      </c>
      <c r="AK35" s="286">
        <v>27.166995831000001</v>
      </c>
      <c r="AL35" s="299">
        <v>60.518331226000001</v>
      </c>
      <c r="AM35" s="285">
        <v>25.874694873999999</v>
      </c>
      <c r="AN35" s="286">
        <v>8.2175925926000009</v>
      </c>
      <c r="AO35" s="287">
        <v>67.671232876999994</v>
      </c>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row>
    <row r="36" spans="1:64" ht="15" customHeight="1" x14ac:dyDescent="0.3">
      <c r="A36" s="268"/>
      <c r="B36" s="290" t="s">
        <v>11</v>
      </c>
      <c r="C36" s="282">
        <v>26.363204438</v>
      </c>
      <c r="D36" s="283">
        <v>8.6940603625000001</v>
      </c>
      <c r="E36" s="298">
        <v>56.494290364000001</v>
      </c>
      <c r="F36" s="282">
        <v>16.404555062</v>
      </c>
      <c r="G36" s="283">
        <v>4.7744439911000001</v>
      </c>
      <c r="H36" s="298">
        <v>51.893767918999998</v>
      </c>
      <c r="I36" s="282">
        <v>27.432259559999999</v>
      </c>
      <c r="J36" s="283">
        <v>0.81080565469999999</v>
      </c>
      <c r="K36" s="298">
        <v>89.822349399000004</v>
      </c>
      <c r="L36" s="282">
        <v>15.806971921000001</v>
      </c>
      <c r="M36" s="283">
        <v>8.3211375168000004</v>
      </c>
      <c r="N36" s="298">
        <v>25.100762753000001</v>
      </c>
      <c r="O36" s="282">
        <v>33.124987818000001</v>
      </c>
      <c r="P36" s="283">
        <v>11.225247525</v>
      </c>
      <c r="Q36" s="298">
        <v>63.056080946000002</v>
      </c>
      <c r="R36" s="282">
        <v>25.663106387999999</v>
      </c>
      <c r="S36" s="283">
        <v>13.865280607000001</v>
      </c>
      <c r="T36" s="298">
        <v>30.757747749</v>
      </c>
      <c r="U36" s="282">
        <v>27.706819715000002</v>
      </c>
      <c r="V36" s="283">
        <v>6.8606775158</v>
      </c>
      <c r="W36" s="298">
        <v>69.262471449000003</v>
      </c>
      <c r="X36" s="282">
        <v>34.194319880000002</v>
      </c>
      <c r="Y36" s="283">
        <v>17.294751008999999</v>
      </c>
      <c r="Z36" s="298">
        <v>82.395393474000002</v>
      </c>
      <c r="AA36" s="282">
        <v>22.569949863000001</v>
      </c>
      <c r="AB36" s="283">
        <v>8.795735401</v>
      </c>
      <c r="AC36" s="298">
        <v>50.218871595000003</v>
      </c>
      <c r="AD36" s="282">
        <v>51.997144718999998</v>
      </c>
      <c r="AE36" s="283">
        <v>20.700915505000001</v>
      </c>
      <c r="AF36" s="298">
        <v>87.606157112999995</v>
      </c>
      <c r="AG36" s="282">
        <v>23.011285439000002</v>
      </c>
      <c r="AH36" s="283">
        <v>31.290322581000002</v>
      </c>
      <c r="AI36" s="298">
        <v>16.576984224</v>
      </c>
      <c r="AJ36" s="282">
        <v>35.757097792000003</v>
      </c>
      <c r="AK36" s="283">
        <v>37.701252236000002</v>
      </c>
      <c r="AL36" s="298">
        <v>34.031361650999997</v>
      </c>
      <c r="AM36" s="282">
        <v>19.637462236000001</v>
      </c>
      <c r="AN36" s="283">
        <v>18.537200504000001</v>
      </c>
      <c r="AO36" s="284">
        <v>21.280602637000001</v>
      </c>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row>
    <row r="37" spans="1:64" ht="15" customHeight="1" x14ac:dyDescent="0.3">
      <c r="A37" s="270"/>
      <c r="B37" s="291" t="s">
        <v>12</v>
      </c>
      <c r="C37" s="285">
        <v>26.895109005999998</v>
      </c>
      <c r="D37" s="286">
        <v>10.788300482</v>
      </c>
      <c r="E37" s="299">
        <v>52.189749517999999</v>
      </c>
      <c r="F37" s="285">
        <v>20.212775894</v>
      </c>
      <c r="G37" s="286">
        <v>7.4168112688000001</v>
      </c>
      <c r="H37" s="299">
        <v>55.175178664999997</v>
      </c>
      <c r="I37" s="285">
        <v>29.980874771</v>
      </c>
      <c r="J37" s="286">
        <v>2.7317691093000001</v>
      </c>
      <c r="K37" s="299">
        <v>89.936692905000001</v>
      </c>
      <c r="L37" s="285">
        <v>14.655240752999999</v>
      </c>
      <c r="M37" s="286">
        <v>7.6995700673999998</v>
      </c>
      <c r="N37" s="299">
        <v>23.013019652000001</v>
      </c>
      <c r="O37" s="285">
        <v>34.725629843</v>
      </c>
      <c r="P37" s="286">
        <v>23.387895517</v>
      </c>
      <c r="Q37" s="299">
        <v>47.788303769999999</v>
      </c>
      <c r="R37" s="285">
        <v>20.326309319</v>
      </c>
      <c r="S37" s="286">
        <v>7.3787040052000004</v>
      </c>
      <c r="T37" s="299">
        <v>26.008085113</v>
      </c>
      <c r="U37" s="285">
        <v>24.404600105</v>
      </c>
      <c r="V37" s="286">
        <v>5.9758063228999996</v>
      </c>
      <c r="W37" s="299">
        <v>59.409197005000003</v>
      </c>
      <c r="X37" s="285">
        <v>29.810038851000002</v>
      </c>
      <c r="Y37" s="286">
        <v>13.978494624</v>
      </c>
      <c r="Z37" s="299">
        <v>73.389991941000005</v>
      </c>
      <c r="AA37" s="285">
        <v>27.829231037</v>
      </c>
      <c r="AB37" s="286">
        <v>10.551270894</v>
      </c>
      <c r="AC37" s="299">
        <v>59.126984127</v>
      </c>
      <c r="AD37" s="285">
        <v>53.653420347000001</v>
      </c>
      <c r="AE37" s="286">
        <v>18.652470283</v>
      </c>
      <c r="AF37" s="299">
        <v>91.142219272000006</v>
      </c>
      <c r="AG37" s="285">
        <v>19.965669281</v>
      </c>
      <c r="AH37" s="286">
        <v>34.890625</v>
      </c>
      <c r="AI37" s="299">
        <v>8.6689137247999994</v>
      </c>
      <c r="AJ37" s="285">
        <v>32.698186264999997</v>
      </c>
      <c r="AK37" s="286">
        <v>44.576765907999999</v>
      </c>
      <c r="AL37" s="299">
        <v>23.501762631999998</v>
      </c>
      <c r="AM37" s="285">
        <v>16.750902527000001</v>
      </c>
      <c r="AN37" s="286">
        <v>20.728643215999998</v>
      </c>
      <c r="AO37" s="287">
        <v>11.375212224</v>
      </c>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row>
    <row r="38" spans="1:64" ht="15" customHeight="1" x14ac:dyDescent="0.3">
      <c r="A38" s="268"/>
      <c r="B38" s="290" t="s">
        <v>13</v>
      </c>
      <c r="C38" s="282">
        <v>26.525185937</v>
      </c>
      <c r="D38" s="283">
        <v>11.718020689999999</v>
      </c>
      <c r="E38" s="298">
        <v>47.614016536000001</v>
      </c>
      <c r="F38" s="282">
        <v>24.174273858999999</v>
      </c>
      <c r="G38" s="283">
        <v>11.9513807</v>
      </c>
      <c r="H38" s="298">
        <v>54.330381406000001</v>
      </c>
      <c r="I38" s="282">
        <v>34.722632609000001</v>
      </c>
      <c r="J38" s="283">
        <v>4.4208074484999997</v>
      </c>
      <c r="K38" s="298">
        <v>91.723320911000002</v>
      </c>
      <c r="L38" s="282">
        <v>16.094752642</v>
      </c>
      <c r="M38" s="283">
        <v>7.4512651104999996</v>
      </c>
      <c r="N38" s="298">
        <v>25.899327974999999</v>
      </c>
      <c r="O38" s="282">
        <v>25.694200749</v>
      </c>
      <c r="P38" s="283">
        <v>21.884388272999999</v>
      </c>
      <c r="Q38" s="298">
        <v>29.379962361</v>
      </c>
      <c r="R38" s="282">
        <v>19.787201469999999</v>
      </c>
      <c r="S38" s="283">
        <v>11.037456558000001</v>
      </c>
      <c r="T38" s="298">
        <v>23.376817909</v>
      </c>
      <c r="U38" s="282">
        <v>25.099523592000001</v>
      </c>
      <c r="V38" s="283">
        <v>7.3729340324999999</v>
      </c>
      <c r="W38" s="298">
        <v>55.276545521000003</v>
      </c>
      <c r="X38" s="282">
        <v>24.015572858999999</v>
      </c>
      <c r="Y38" s="283">
        <v>9.2229781575000001</v>
      </c>
      <c r="Z38" s="298">
        <v>62.983425414000003</v>
      </c>
      <c r="AA38" s="282">
        <v>26.569298876000001</v>
      </c>
      <c r="AB38" s="283">
        <v>10.396907983</v>
      </c>
      <c r="AC38" s="298">
        <v>54.866566093000003</v>
      </c>
      <c r="AD38" s="282">
        <v>48.438099414</v>
      </c>
      <c r="AE38" s="283">
        <v>21.268676556999999</v>
      </c>
      <c r="AF38" s="298">
        <v>77.327981003000005</v>
      </c>
      <c r="AG38" s="282">
        <v>18.399678823999999</v>
      </c>
      <c r="AH38" s="283">
        <v>29.824069530999999</v>
      </c>
      <c r="AI38" s="298">
        <v>9.4015678480999991</v>
      </c>
      <c r="AJ38" s="282">
        <v>36.203796204</v>
      </c>
      <c r="AK38" s="283">
        <v>48.640799256999998</v>
      </c>
      <c r="AL38" s="298">
        <v>26.822642832</v>
      </c>
      <c r="AM38" s="282">
        <v>12.309820194</v>
      </c>
      <c r="AN38" s="283">
        <v>13.167259786000001</v>
      </c>
      <c r="AO38" s="284">
        <v>11.111111111</v>
      </c>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row>
    <row r="39" spans="1:64" ht="15" customHeight="1" x14ac:dyDescent="0.3">
      <c r="A39" s="270" t="s">
        <v>128</v>
      </c>
      <c r="B39" s="291" t="s">
        <v>43</v>
      </c>
      <c r="C39" s="285">
        <v>25.871631103999999</v>
      </c>
      <c r="D39" s="286">
        <v>13.862786310000001</v>
      </c>
      <c r="E39" s="299">
        <v>42.651711456000001</v>
      </c>
      <c r="F39" s="285">
        <v>25.920059812000002</v>
      </c>
      <c r="G39" s="286">
        <v>19.404922983999999</v>
      </c>
      <c r="H39" s="299">
        <v>42.655525908999998</v>
      </c>
      <c r="I39" s="285">
        <v>33.805193436000003</v>
      </c>
      <c r="J39" s="286">
        <v>5.6674367533999996</v>
      </c>
      <c r="K39" s="299">
        <v>83.626831789999997</v>
      </c>
      <c r="L39" s="285">
        <v>15.960227384</v>
      </c>
      <c r="M39" s="286">
        <v>4.2976706953999999</v>
      </c>
      <c r="N39" s="299">
        <v>30.021888626999999</v>
      </c>
      <c r="O39" s="285">
        <v>21.60885365</v>
      </c>
      <c r="P39" s="286">
        <v>19.671639803000001</v>
      </c>
      <c r="Q39" s="299">
        <v>23.515338228000001</v>
      </c>
      <c r="R39" s="285">
        <v>22.053968436000002</v>
      </c>
      <c r="S39" s="286">
        <v>8.9715119599000008</v>
      </c>
      <c r="T39" s="299">
        <v>27.454967248999999</v>
      </c>
      <c r="U39" s="285">
        <v>28.331496111</v>
      </c>
      <c r="V39" s="286">
        <v>13.587371707999999</v>
      </c>
      <c r="W39" s="299">
        <v>51.843220338999998</v>
      </c>
      <c r="X39" s="285">
        <v>20.644952195999998</v>
      </c>
      <c r="Y39" s="286">
        <v>7.8006473146999999</v>
      </c>
      <c r="Z39" s="299">
        <v>52.410731036000001</v>
      </c>
      <c r="AA39" s="285">
        <v>22.730917411</v>
      </c>
      <c r="AB39" s="286">
        <v>15.378668398</v>
      </c>
      <c r="AC39" s="299">
        <v>35.379868057000003</v>
      </c>
      <c r="AD39" s="285">
        <v>44.051570429000002</v>
      </c>
      <c r="AE39" s="286">
        <v>25.886191450999998</v>
      </c>
      <c r="AF39" s="299">
        <v>61.931199651999997</v>
      </c>
      <c r="AG39" s="285">
        <v>26.018135793999999</v>
      </c>
      <c r="AH39" s="286">
        <v>35.370425914999998</v>
      </c>
      <c r="AI39" s="299">
        <v>19.039892575</v>
      </c>
      <c r="AJ39" s="285">
        <v>28.153831669999999</v>
      </c>
      <c r="AK39" s="286">
        <v>48.497361779999999</v>
      </c>
      <c r="AL39" s="299">
        <v>13.994890627</v>
      </c>
      <c r="AM39" s="285">
        <v>12.656558998</v>
      </c>
      <c r="AN39" s="286">
        <v>6.4171122995000003</v>
      </c>
      <c r="AO39" s="287">
        <v>22.680412370999999</v>
      </c>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row>
    <row r="40" spans="1:64" ht="15" customHeight="1" x14ac:dyDescent="0.3">
      <c r="A40" s="268"/>
      <c r="B40" s="290" t="s">
        <v>44</v>
      </c>
      <c r="C40" s="282">
        <v>27.037388393000001</v>
      </c>
      <c r="D40" s="283">
        <v>15.789144144</v>
      </c>
      <c r="E40" s="298">
        <v>43.443674326</v>
      </c>
      <c r="F40" s="282">
        <v>34.888988228000002</v>
      </c>
      <c r="G40" s="283">
        <v>20.70936975</v>
      </c>
      <c r="H40" s="298">
        <v>73.865117491999996</v>
      </c>
      <c r="I40" s="282">
        <v>37.597701174000001</v>
      </c>
      <c r="J40" s="283">
        <v>10.858253853000001</v>
      </c>
      <c r="K40" s="298">
        <v>90.671326123</v>
      </c>
      <c r="L40" s="282">
        <v>13.897745971000001</v>
      </c>
      <c r="M40" s="283">
        <v>4.8595043675999996</v>
      </c>
      <c r="N40" s="298">
        <v>24.63831923</v>
      </c>
      <c r="O40" s="282">
        <v>23.161292763999999</v>
      </c>
      <c r="P40" s="283">
        <v>23.550998320000001</v>
      </c>
      <c r="Q40" s="298">
        <v>22.745192452000001</v>
      </c>
      <c r="R40" s="282">
        <v>17.648267360999998</v>
      </c>
      <c r="S40" s="283">
        <v>4.8721418904</v>
      </c>
      <c r="T40" s="298">
        <v>22.263138016999999</v>
      </c>
      <c r="U40" s="282">
        <v>28.988101781000001</v>
      </c>
      <c r="V40" s="283">
        <v>16.541745970000001</v>
      </c>
      <c r="W40" s="298">
        <v>49.430804342999998</v>
      </c>
      <c r="X40" s="282">
        <v>18.839536389999999</v>
      </c>
      <c r="Y40" s="283">
        <v>9.2065735996000004</v>
      </c>
      <c r="Z40" s="298">
        <v>42.762209265999999</v>
      </c>
      <c r="AA40" s="282">
        <v>21.098559675000001</v>
      </c>
      <c r="AB40" s="283">
        <v>14.673462495000001</v>
      </c>
      <c r="AC40" s="298">
        <v>31.790312692000001</v>
      </c>
      <c r="AD40" s="282">
        <v>40.163249911999998</v>
      </c>
      <c r="AE40" s="283">
        <v>24.349562776999999</v>
      </c>
      <c r="AF40" s="298">
        <v>55.918257595999997</v>
      </c>
      <c r="AG40" s="282">
        <v>20.518006263</v>
      </c>
      <c r="AH40" s="283">
        <v>29.888470452</v>
      </c>
      <c r="AI40" s="298">
        <v>12.838319088</v>
      </c>
      <c r="AJ40" s="282">
        <v>21.488184134000001</v>
      </c>
      <c r="AK40" s="283">
        <v>24.541570233000002</v>
      </c>
      <c r="AL40" s="298">
        <v>18.513701006000002</v>
      </c>
      <c r="AM40" s="282">
        <v>21.258741259000001</v>
      </c>
      <c r="AN40" s="283">
        <v>24.968474148999999</v>
      </c>
      <c r="AO40" s="284">
        <v>16.640502354999999</v>
      </c>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row>
    <row r="41" spans="1:64" ht="15" customHeight="1" x14ac:dyDescent="0.3">
      <c r="A41" s="270"/>
      <c r="B41" s="291" t="s">
        <v>45</v>
      </c>
      <c r="C41" s="285">
        <v>26.925206025000001</v>
      </c>
      <c r="D41" s="286">
        <v>17.644497006000002</v>
      </c>
      <c r="E41" s="299">
        <v>39.618884745000003</v>
      </c>
      <c r="F41" s="285">
        <v>44.738132600999997</v>
      </c>
      <c r="G41" s="286">
        <v>26.669885723</v>
      </c>
      <c r="H41" s="299">
        <v>93.895051816999995</v>
      </c>
      <c r="I41" s="285">
        <v>34.208997103000002</v>
      </c>
      <c r="J41" s="286">
        <v>12.071695609000001</v>
      </c>
      <c r="K41" s="299">
        <v>72.184213788999998</v>
      </c>
      <c r="L41" s="285">
        <v>15.24871624</v>
      </c>
      <c r="M41" s="286">
        <v>6.9962125874999996</v>
      </c>
      <c r="N41" s="299">
        <v>24.561403509000002</v>
      </c>
      <c r="O41" s="285">
        <v>20.664619367</v>
      </c>
      <c r="P41" s="286">
        <v>22.93766497</v>
      </c>
      <c r="Q41" s="299">
        <v>18.383507597000001</v>
      </c>
      <c r="R41" s="285">
        <v>18.429216153999999</v>
      </c>
      <c r="S41" s="286">
        <v>9.2966710765999991</v>
      </c>
      <c r="T41" s="299">
        <v>21.591842140000001</v>
      </c>
      <c r="U41" s="285">
        <v>27.444401210999999</v>
      </c>
      <c r="V41" s="286">
        <v>17.086092714999999</v>
      </c>
      <c r="W41" s="299">
        <v>43.675656042999996</v>
      </c>
      <c r="X41" s="285">
        <v>13.124700896</v>
      </c>
      <c r="Y41" s="286">
        <v>6.7278588478000003</v>
      </c>
      <c r="Z41" s="299">
        <v>27.670527670999999</v>
      </c>
      <c r="AA41" s="285">
        <v>23.160385205000001</v>
      </c>
      <c r="AB41" s="286">
        <v>16.438685627000002</v>
      </c>
      <c r="AC41" s="299">
        <v>33.890008637999998</v>
      </c>
      <c r="AD41" s="285">
        <v>37.425742573999997</v>
      </c>
      <c r="AE41" s="286">
        <v>26.285499138999999</v>
      </c>
      <c r="AF41" s="299">
        <v>47.384363880999999</v>
      </c>
      <c r="AG41" s="285">
        <v>17.007719642000001</v>
      </c>
      <c r="AH41" s="286">
        <v>34.501501931</v>
      </c>
      <c r="AI41" s="299">
        <v>3.9009752438</v>
      </c>
      <c r="AJ41" s="285">
        <v>18.348271446999998</v>
      </c>
      <c r="AK41" s="286">
        <v>29.813117066</v>
      </c>
      <c r="AL41" s="299">
        <v>7.5872910806</v>
      </c>
      <c r="AM41" s="285">
        <v>18.626784499999999</v>
      </c>
      <c r="AN41" s="286">
        <v>26.146220570000001</v>
      </c>
      <c r="AO41" s="287">
        <v>9.4879518072</v>
      </c>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row>
    <row r="42" spans="1:64" ht="15" customHeight="1" x14ac:dyDescent="0.3">
      <c r="A42" s="268"/>
      <c r="B42" s="290" t="s">
        <v>14</v>
      </c>
      <c r="C42" s="282">
        <v>29.859353038999998</v>
      </c>
      <c r="D42" s="283">
        <v>19.223401899999999</v>
      </c>
      <c r="E42" s="298">
        <v>44.367147304</v>
      </c>
      <c r="F42" s="282">
        <v>48.771849764999999</v>
      </c>
      <c r="G42" s="283">
        <v>31.417457769999999</v>
      </c>
      <c r="H42" s="298">
        <v>95.552866988999995</v>
      </c>
      <c r="I42" s="282">
        <v>36.907613671999997</v>
      </c>
      <c r="J42" s="283">
        <v>12.650150397000001</v>
      </c>
      <c r="K42" s="298">
        <v>77.865140444000005</v>
      </c>
      <c r="L42" s="282">
        <v>20.006383380999999</v>
      </c>
      <c r="M42" s="283">
        <v>8.2268688386999997</v>
      </c>
      <c r="N42" s="298">
        <v>32.986328753999999</v>
      </c>
      <c r="O42" s="282">
        <v>26.484766817000001</v>
      </c>
      <c r="P42" s="283">
        <v>25.206537153999999</v>
      </c>
      <c r="Q42" s="298">
        <v>27.806518817000001</v>
      </c>
      <c r="R42" s="282">
        <v>21.67188574</v>
      </c>
      <c r="S42" s="283">
        <v>12.075266872</v>
      </c>
      <c r="T42" s="298">
        <v>24.895926545999998</v>
      </c>
      <c r="U42" s="282">
        <v>32.763397533000003</v>
      </c>
      <c r="V42" s="283">
        <v>20.025702159000002</v>
      </c>
      <c r="W42" s="298">
        <v>52.706333973</v>
      </c>
      <c r="X42" s="282">
        <v>9.8323469717999998</v>
      </c>
      <c r="Y42" s="283">
        <v>4.4707317072999997</v>
      </c>
      <c r="Z42" s="298">
        <v>22.299098281999999</v>
      </c>
      <c r="AA42" s="282">
        <v>24.758597638000001</v>
      </c>
      <c r="AB42" s="283">
        <v>16.478200398999999</v>
      </c>
      <c r="AC42" s="298">
        <v>37.939166426</v>
      </c>
      <c r="AD42" s="282">
        <v>29.375108616999999</v>
      </c>
      <c r="AE42" s="283">
        <v>22.479585845999999</v>
      </c>
      <c r="AF42" s="298">
        <v>35.372760188999997</v>
      </c>
      <c r="AG42" s="282">
        <v>21.326474031</v>
      </c>
      <c r="AH42" s="283">
        <v>39.390478909000002</v>
      </c>
      <c r="AI42" s="298">
        <v>7.6093436670000001</v>
      </c>
      <c r="AJ42" s="282">
        <v>21.681872955999999</v>
      </c>
      <c r="AK42" s="283">
        <v>26.403236915000001</v>
      </c>
      <c r="AL42" s="298">
        <v>16.962134250999998</v>
      </c>
      <c r="AM42" s="282">
        <v>25.423728814</v>
      </c>
      <c r="AN42" s="283">
        <v>35.705209656999997</v>
      </c>
      <c r="AO42" s="284">
        <v>12.559618442</v>
      </c>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row>
    <row r="43" spans="1:64" ht="15" customHeight="1" x14ac:dyDescent="0.3">
      <c r="A43" s="270"/>
      <c r="B43" s="291" t="s">
        <v>15</v>
      </c>
      <c r="C43" s="285">
        <v>35.282761901999997</v>
      </c>
      <c r="D43" s="286">
        <v>21.448355713000002</v>
      </c>
      <c r="E43" s="299">
        <v>55.536993424000002</v>
      </c>
      <c r="F43" s="285">
        <v>57.365386356999998</v>
      </c>
      <c r="G43" s="286">
        <v>31.731469739000001</v>
      </c>
      <c r="H43" s="299">
        <v>132.59948524999999</v>
      </c>
      <c r="I43" s="285">
        <v>43.606736001999998</v>
      </c>
      <c r="J43" s="286">
        <v>18.354419813</v>
      </c>
      <c r="K43" s="299">
        <v>87.985001056000002</v>
      </c>
      <c r="L43" s="285">
        <v>21.844758884000001</v>
      </c>
      <c r="M43" s="286">
        <v>10.143483014999999</v>
      </c>
      <c r="N43" s="299">
        <v>35.507044905999997</v>
      </c>
      <c r="O43" s="285">
        <v>30.224485004000002</v>
      </c>
      <c r="P43" s="286">
        <v>26.200713411999999</v>
      </c>
      <c r="Q43" s="299">
        <v>34.715286599999999</v>
      </c>
      <c r="R43" s="285">
        <v>34.187387426000001</v>
      </c>
      <c r="S43" s="286">
        <v>7.0881886506000003</v>
      </c>
      <c r="T43" s="299">
        <v>46.057604789000003</v>
      </c>
      <c r="U43" s="285">
        <v>35.993524974000003</v>
      </c>
      <c r="V43" s="286">
        <v>21.826471611999999</v>
      </c>
      <c r="W43" s="299">
        <v>59.410567679000003</v>
      </c>
      <c r="X43" s="285">
        <v>8.6465459880999997</v>
      </c>
      <c r="Y43" s="286">
        <v>6.7997134883000001</v>
      </c>
      <c r="Z43" s="299">
        <v>12.771709146999999</v>
      </c>
      <c r="AA43" s="285">
        <v>37.326406036999998</v>
      </c>
      <c r="AB43" s="286">
        <v>20.111185777999999</v>
      </c>
      <c r="AC43" s="299">
        <v>68.841916904000001</v>
      </c>
      <c r="AD43" s="285">
        <v>29.824561404000001</v>
      </c>
      <c r="AE43" s="286">
        <v>27.821664322</v>
      </c>
      <c r="AF43" s="299">
        <v>31.521290737000001</v>
      </c>
      <c r="AG43" s="285">
        <v>32.491763597999999</v>
      </c>
      <c r="AH43" s="286">
        <v>39.310542536</v>
      </c>
      <c r="AI43" s="299">
        <v>26.467422276000001</v>
      </c>
      <c r="AJ43" s="285">
        <v>21.621976291999999</v>
      </c>
      <c r="AK43" s="286">
        <v>25.880006936000001</v>
      </c>
      <c r="AL43" s="299">
        <v>17.286130485000001</v>
      </c>
      <c r="AM43" s="285">
        <v>26.058865757</v>
      </c>
      <c r="AN43" s="286">
        <v>34.015345269000001</v>
      </c>
      <c r="AO43" s="287">
        <v>15.875613747999999</v>
      </c>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row>
    <row r="44" spans="1:64" ht="15" customHeight="1" x14ac:dyDescent="0.3">
      <c r="A44" s="268"/>
      <c r="B44" s="290" t="s">
        <v>16</v>
      </c>
      <c r="C44" s="282">
        <v>32.984207132999998</v>
      </c>
      <c r="D44" s="283">
        <v>22.863036874999999</v>
      </c>
      <c r="E44" s="298">
        <v>46.553121781000002</v>
      </c>
      <c r="F44" s="282">
        <v>57.814871017000002</v>
      </c>
      <c r="G44" s="283">
        <v>36.003605202999999</v>
      </c>
      <c r="H44" s="298">
        <v>113.48279887</v>
      </c>
      <c r="I44" s="282">
        <v>40.418196289999997</v>
      </c>
      <c r="J44" s="283">
        <v>19.229397427999999</v>
      </c>
      <c r="K44" s="298">
        <v>74.241146267000005</v>
      </c>
      <c r="L44" s="282">
        <v>21.586256850000002</v>
      </c>
      <c r="M44" s="283">
        <v>11.761913944</v>
      </c>
      <c r="N44" s="298">
        <v>32.422183068999999</v>
      </c>
      <c r="O44" s="282">
        <v>27.577526450000001</v>
      </c>
      <c r="P44" s="283">
        <v>27.311937150999999</v>
      </c>
      <c r="Q44" s="298">
        <v>27.846285882</v>
      </c>
      <c r="R44" s="282">
        <v>26.782870023000001</v>
      </c>
      <c r="S44" s="283">
        <v>7.7596912233999999</v>
      </c>
      <c r="T44" s="298">
        <v>34.639440239999999</v>
      </c>
      <c r="U44" s="282">
        <v>31.769797229000002</v>
      </c>
      <c r="V44" s="283">
        <v>21.881760109999998</v>
      </c>
      <c r="W44" s="298">
        <v>45.865379963999999</v>
      </c>
      <c r="X44" s="282">
        <v>6.6480474788999997</v>
      </c>
      <c r="Y44" s="283">
        <v>5.5550172004</v>
      </c>
      <c r="Z44" s="298">
        <v>9.0384105960000003</v>
      </c>
      <c r="AA44" s="282">
        <v>34.070349808000003</v>
      </c>
      <c r="AB44" s="283">
        <v>22.357736033999998</v>
      </c>
      <c r="AC44" s="298">
        <v>54.313860495</v>
      </c>
      <c r="AD44" s="282">
        <v>30.621951514999999</v>
      </c>
      <c r="AE44" s="283">
        <v>27.495978552</v>
      </c>
      <c r="AF44" s="298">
        <v>33.206259142999997</v>
      </c>
      <c r="AG44" s="282">
        <v>25.672241222</v>
      </c>
      <c r="AH44" s="283">
        <v>44.448494568999998</v>
      </c>
      <c r="AI44" s="298">
        <v>11.48507216</v>
      </c>
      <c r="AJ44" s="282">
        <v>23.729184925999999</v>
      </c>
      <c r="AK44" s="283">
        <v>27.22815619</v>
      </c>
      <c r="AL44" s="298">
        <v>20.222846112999999</v>
      </c>
      <c r="AM44" s="282">
        <v>21.775898519999998</v>
      </c>
      <c r="AN44" s="283">
        <v>34.725848564000003</v>
      </c>
      <c r="AO44" s="284">
        <v>6.5849923429999997</v>
      </c>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row>
    <row r="45" spans="1:64" ht="15" customHeight="1" x14ac:dyDescent="0.3">
      <c r="A45" s="270"/>
      <c r="B45" s="291" t="s">
        <v>8</v>
      </c>
      <c r="C45" s="285">
        <v>29.487394296000002</v>
      </c>
      <c r="D45" s="286">
        <v>23.083199286999999</v>
      </c>
      <c r="E45" s="299">
        <v>37.452343581000001</v>
      </c>
      <c r="F45" s="285">
        <v>55.147427469</v>
      </c>
      <c r="G45" s="286">
        <v>37.357914608000002</v>
      </c>
      <c r="H45" s="299">
        <v>97.978853717000007</v>
      </c>
      <c r="I45" s="285">
        <v>35.082273418</v>
      </c>
      <c r="J45" s="286">
        <v>19.525998945000001</v>
      </c>
      <c r="K45" s="299">
        <v>56.919481642999997</v>
      </c>
      <c r="L45" s="285">
        <v>21.310789865</v>
      </c>
      <c r="M45" s="286">
        <v>9.5231849844000003</v>
      </c>
      <c r="N45" s="299">
        <v>34.753695383</v>
      </c>
      <c r="O45" s="285">
        <v>23.762134817</v>
      </c>
      <c r="P45" s="286">
        <v>27.024000965999999</v>
      </c>
      <c r="Q45" s="299">
        <v>20.650569103999999</v>
      </c>
      <c r="R45" s="285">
        <v>21.485299874999999</v>
      </c>
      <c r="S45" s="286">
        <v>17.14235377</v>
      </c>
      <c r="T45" s="299">
        <v>22.837080788000002</v>
      </c>
      <c r="U45" s="285">
        <v>27.981875152000001</v>
      </c>
      <c r="V45" s="286">
        <v>24.656256302999999</v>
      </c>
      <c r="W45" s="299">
        <v>32.182285253000003</v>
      </c>
      <c r="X45" s="285">
        <v>5.0673310211000002</v>
      </c>
      <c r="Y45" s="286">
        <v>4.3047628184000004</v>
      </c>
      <c r="Z45" s="299">
        <v>6.6801927466000004</v>
      </c>
      <c r="AA45" s="285">
        <v>29.161257753000001</v>
      </c>
      <c r="AB45" s="286">
        <v>18.234720704000001</v>
      </c>
      <c r="AC45" s="299">
        <v>46.277358751999998</v>
      </c>
      <c r="AD45" s="285">
        <v>24.383107158000001</v>
      </c>
      <c r="AE45" s="286">
        <v>24.89548495</v>
      </c>
      <c r="AF45" s="299">
        <v>23.979066222</v>
      </c>
      <c r="AG45" s="285">
        <v>28.128594781</v>
      </c>
      <c r="AH45" s="286">
        <v>47.426738592</v>
      </c>
      <c r="AI45" s="299">
        <v>14.423276040999999</v>
      </c>
      <c r="AJ45" s="285">
        <v>21.700540262000001</v>
      </c>
      <c r="AK45" s="286">
        <v>24.920241049000001</v>
      </c>
      <c r="AL45" s="299">
        <v>18.6825054</v>
      </c>
      <c r="AM45" s="285">
        <v>17.686170213</v>
      </c>
      <c r="AN45" s="286">
        <v>41.890166028000003</v>
      </c>
      <c r="AO45" s="287">
        <v>-8.5991678220000001</v>
      </c>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row>
    <row r="46" spans="1:64" ht="15" customHeight="1" x14ac:dyDescent="0.3">
      <c r="A46" s="268"/>
      <c r="B46" s="290" t="s">
        <v>9</v>
      </c>
      <c r="C46" s="282">
        <v>26.664810829</v>
      </c>
      <c r="D46" s="283">
        <v>21.193953100000002</v>
      </c>
      <c r="E46" s="298">
        <v>33.404996357000002</v>
      </c>
      <c r="F46" s="282">
        <v>45.440238774000001</v>
      </c>
      <c r="G46" s="283">
        <v>33.957964371000003</v>
      </c>
      <c r="H46" s="298">
        <v>71.548278210000007</v>
      </c>
      <c r="I46" s="282">
        <v>32.471823352000001</v>
      </c>
      <c r="J46" s="283">
        <v>17.494412037</v>
      </c>
      <c r="K46" s="298">
        <v>53.054254274000002</v>
      </c>
      <c r="L46" s="282">
        <v>19.155863939</v>
      </c>
      <c r="M46" s="283">
        <v>10.439761238000001</v>
      </c>
      <c r="N46" s="298">
        <v>29.042142479999999</v>
      </c>
      <c r="O46" s="282">
        <v>22.685836614999999</v>
      </c>
      <c r="P46" s="283">
        <v>28.76618577</v>
      </c>
      <c r="Q46" s="298">
        <v>17.105038343</v>
      </c>
      <c r="R46" s="282">
        <v>20.005270523</v>
      </c>
      <c r="S46" s="283">
        <v>11.716447897</v>
      </c>
      <c r="T46" s="298">
        <v>22.885435634</v>
      </c>
      <c r="U46" s="282">
        <v>25.878722772</v>
      </c>
      <c r="V46" s="283">
        <v>20.355958256000001</v>
      </c>
      <c r="W46" s="298">
        <v>33.053760050000001</v>
      </c>
      <c r="X46" s="282">
        <v>2.9498618740999998</v>
      </c>
      <c r="Y46" s="283">
        <v>2.3500468604</v>
      </c>
      <c r="Z46" s="298">
        <v>4.2105781542000003</v>
      </c>
      <c r="AA46" s="282">
        <v>27.867196209999999</v>
      </c>
      <c r="AB46" s="283">
        <v>15.634873195999999</v>
      </c>
      <c r="AC46" s="298">
        <v>47.160493827000003</v>
      </c>
      <c r="AD46" s="282">
        <v>24.150706154000002</v>
      </c>
      <c r="AE46" s="283">
        <v>25.208300988000001</v>
      </c>
      <c r="AF46" s="298">
        <v>23.340207821</v>
      </c>
      <c r="AG46" s="282">
        <v>25.166040571</v>
      </c>
      <c r="AH46" s="283">
        <v>43.741747168000003</v>
      </c>
      <c r="AI46" s="298">
        <v>11.013449116</v>
      </c>
      <c r="AJ46" s="282">
        <v>21.023642064000001</v>
      </c>
      <c r="AK46" s="283">
        <v>24.331877728999999</v>
      </c>
      <c r="AL46" s="298">
        <v>17.906517445999999</v>
      </c>
      <c r="AM46" s="282">
        <v>21.651495448999999</v>
      </c>
      <c r="AN46" s="283">
        <v>29.822616407999998</v>
      </c>
      <c r="AO46" s="284">
        <v>10.062893082</v>
      </c>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row>
    <row r="47" spans="1:64" ht="15" customHeight="1" x14ac:dyDescent="0.3">
      <c r="A47" s="270"/>
      <c r="B47" s="291" t="s">
        <v>10</v>
      </c>
      <c r="C47" s="285">
        <v>24.461804505</v>
      </c>
      <c r="D47" s="286">
        <v>20.092699093</v>
      </c>
      <c r="E47" s="299">
        <v>29.769204439999999</v>
      </c>
      <c r="F47" s="285">
        <v>43.112561788999997</v>
      </c>
      <c r="G47" s="286">
        <v>32.996117806000001</v>
      </c>
      <c r="H47" s="299">
        <v>64.361984699999994</v>
      </c>
      <c r="I47" s="285">
        <v>31.094830425000001</v>
      </c>
      <c r="J47" s="286">
        <v>18.717303278999999</v>
      </c>
      <c r="K47" s="299">
        <v>47.879116996</v>
      </c>
      <c r="L47" s="285">
        <v>18.644269096999999</v>
      </c>
      <c r="M47" s="286">
        <v>10.790651768</v>
      </c>
      <c r="N47" s="299">
        <v>27.375400701</v>
      </c>
      <c r="O47" s="285">
        <v>19.594457569999999</v>
      </c>
      <c r="P47" s="286">
        <v>25.386449726999999</v>
      </c>
      <c r="Q47" s="299">
        <v>14.2374767</v>
      </c>
      <c r="R47" s="285">
        <v>17.775767413000001</v>
      </c>
      <c r="S47" s="286">
        <v>9.7119288521999998</v>
      </c>
      <c r="T47" s="299">
        <v>20.635134308000001</v>
      </c>
      <c r="U47" s="285">
        <v>25.670087936000002</v>
      </c>
      <c r="V47" s="286">
        <v>20.442670537000001</v>
      </c>
      <c r="W47" s="299">
        <v>32.593605160000003</v>
      </c>
      <c r="X47" s="285">
        <v>-0.166253598</v>
      </c>
      <c r="Y47" s="286">
        <v>0.80553162759999997</v>
      </c>
      <c r="Z47" s="299">
        <v>-2.062886223</v>
      </c>
      <c r="AA47" s="285">
        <v>23.816948223000001</v>
      </c>
      <c r="AB47" s="286">
        <v>14.182658438000001</v>
      </c>
      <c r="AC47" s="299">
        <v>38.760435334</v>
      </c>
      <c r="AD47" s="285">
        <v>21.199059560999999</v>
      </c>
      <c r="AE47" s="286">
        <v>22.890167575</v>
      </c>
      <c r="AF47" s="299">
        <v>19.91655183</v>
      </c>
      <c r="AG47" s="285">
        <v>16.428446922999999</v>
      </c>
      <c r="AH47" s="286">
        <v>25.096549949</v>
      </c>
      <c r="AI47" s="299">
        <v>9.2978926189000006</v>
      </c>
      <c r="AJ47" s="285">
        <v>18.977230617</v>
      </c>
      <c r="AK47" s="286">
        <v>27.385677308000002</v>
      </c>
      <c r="AL47" s="299">
        <v>11.301882334</v>
      </c>
      <c r="AM47" s="285">
        <v>18.293471234999998</v>
      </c>
      <c r="AN47" s="286">
        <v>23.636363635999999</v>
      </c>
      <c r="AO47" s="287">
        <v>10.130718954000001</v>
      </c>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row>
    <row r="48" spans="1:64" ht="15" customHeight="1" x14ac:dyDescent="0.3">
      <c r="A48" s="268"/>
      <c r="B48" s="290" t="s">
        <v>11</v>
      </c>
      <c r="C48" s="282">
        <v>21.532168933000001</v>
      </c>
      <c r="D48" s="283">
        <v>17.083601893000001</v>
      </c>
      <c r="E48" s="298">
        <v>26.796540038</v>
      </c>
      <c r="F48" s="282">
        <v>40.148782146000002</v>
      </c>
      <c r="G48" s="283">
        <v>26.051610011000001</v>
      </c>
      <c r="H48" s="298">
        <v>69.821676932000003</v>
      </c>
      <c r="I48" s="282">
        <v>26.292529023</v>
      </c>
      <c r="J48" s="283">
        <v>18.586225602999999</v>
      </c>
      <c r="K48" s="298">
        <v>35.884098707</v>
      </c>
      <c r="L48" s="282">
        <v>16.247406269999999</v>
      </c>
      <c r="M48" s="283">
        <v>10.219463685999999</v>
      </c>
      <c r="N48" s="298">
        <v>22.727406773999999</v>
      </c>
      <c r="O48" s="282">
        <v>17.279422531000002</v>
      </c>
      <c r="P48" s="283">
        <v>21.669684493999998</v>
      </c>
      <c r="Q48" s="298">
        <v>13.186434924</v>
      </c>
      <c r="R48" s="282">
        <v>16.967425424999998</v>
      </c>
      <c r="S48" s="283">
        <v>4.6419098142999999</v>
      </c>
      <c r="T48" s="298">
        <v>21.637788533999998</v>
      </c>
      <c r="U48" s="282">
        <v>19.860759932000001</v>
      </c>
      <c r="V48" s="283">
        <v>14.740138148</v>
      </c>
      <c r="W48" s="298">
        <v>26.305187502999999</v>
      </c>
      <c r="X48" s="282">
        <v>-1.65300303</v>
      </c>
      <c r="Y48" s="283">
        <v>-0.532415376</v>
      </c>
      <c r="Z48" s="298">
        <v>-3.7083806880000001</v>
      </c>
      <c r="AA48" s="282">
        <v>23.137824108</v>
      </c>
      <c r="AB48" s="283">
        <v>14.262249443</v>
      </c>
      <c r="AC48" s="298">
        <v>36.040958394</v>
      </c>
      <c r="AD48" s="282">
        <v>17.425216946999999</v>
      </c>
      <c r="AE48" s="283">
        <v>20.068602347999999</v>
      </c>
      <c r="AF48" s="298">
        <v>15.490168341</v>
      </c>
      <c r="AG48" s="282">
        <v>15.694226896</v>
      </c>
      <c r="AH48" s="283">
        <v>21.208126086</v>
      </c>
      <c r="AI48" s="298">
        <v>10.868082874000001</v>
      </c>
      <c r="AJ48" s="282">
        <v>15.537740598999999</v>
      </c>
      <c r="AK48" s="283">
        <v>19.559922053000001</v>
      </c>
      <c r="AL48" s="298">
        <v>11.869677897000001</v>
      </c>
      <c r="AM48" s="282">
        <v>19.570707071000001</v>
      </c>
      <c r="AN48" s="283">
        <v>27.234042552999998</v>
      </c>
      <c r="AO48" s="284">
        <v>8.3850931676999991</v>
      </c>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row>
    <row r="49" spans="1:64" ht="15" customHeight="1" x14ac:dyDescent="0.3">
      <c r="A49" s="270"/>
      <c r="B49" s="291" t="s">
        <v>12</v>
      </c>
      <c r="C49" s="285">
        <v>18.924473915</v>
      </c>
      <c r="D49" s="286">
        <v>14.953025868999999</v>
      </c>
      <c r="E49" s="299">
        <v>23.460092579000001</v>
      </c>
      <c r="F49" s="285">
        <v>37.179975292000002</v>
      </c>
      <c r="G49" s="286">
        <v>27.457268763999998</v>
      </c>
      <c r="H49" s="299">
        <v>55.569284687</v>
      </c>
      <c r="I49" s="285">
        <v>20.954819637</v>
      </c>
      <c r="J49" s="286">
        <v>17.602664395000001</v>
      </c>
      <c r="K49" s="299">
        <v>24.944141698999999</v>
      </c>
      <c r="L49" s="285">
        <v>15.514785699000001</v>
      </c>
      <c r="M49" s="286">
        <v>7.4485158262000004</v>
      </c>
      <c r="N49" s="299">
        <v>24.000482379000001</v>
      </c>
      <c r="O49" s="285">
        <v>15.659356654</v>
      </c>
      <c r="P49" s="286">
        <v>14.554617219000001</v>
      </c>
      <c r="Q49" s="299">
        <v>16.722026015000001</v>
      </c>
      <c r="R49" s="285">
        <v>15.391830889</v>
      </c>
      <c r="S49" s="286">
        <v>2.1591460456</v>
      </c>
      <c r="T49" s="299">
        <v>20.364364967</v>
      </c>
      <c r="U49" s="285">
        <v>17.740959552</v>
      </c>
      <c r="V49" s="286">
        <v>13.434128197</v>
      </c>
      <c r="W49" s="299">
        <v>23.1794628</v>
      </c>
      <c r="X49" s="285">
        <v>1.9521732591000001</v>
      </c>
      <c r="Y49" s="286">
        <v>-3.0847188490000002</v>
      </c>
      <c r="Z49" s="299">
        <v>11.066508916</v>
      </c>
      <c r="AA49" s="285">
        <v>13.687378992999999</v>
      </c>
      <c r="AB49" s="286">
        <v>12.435190966</v>
      </c>
      <c r="AC49" s="299">
        <v>15.263211833</v>
      </c>
      <c r="AD49" s="285">
        <v>12.116040956000001</v>
      </c>
      <c r="AE49" s="286">
        <v>20.596334631000001</v>
      </c>
      <c r="AF49" s="299">
        <v>6.4776816718000001</v>
      </c>
      <c r="AG49" s="285">
        <v>19.959038240000002</v>
      </c>
      <c r="AH49" s="286">
        <v>4.3380053284000004</v>
      </c>
      <c r="AI49" s="299">
        <v>34.635685912</v>
      </c>
      <c r="AJ49" s="285">
        <v>12.957843815</v>
      </c>
      <c r="AK49" s="286">
        <v>18.581926835000001</v>
      </c>
      <c r="AL49" s="299">
        <v>7.8606455390000001</v>
      </c>
      <c r="AM49" s="285">
        <v>19.418676562000002</v>
      </c>
      <c r="AN49" s="286">
        <v>26.534859521000001</v>
      </c>
      <c r="AO49" s="287">
        <v>8.9939024389999993</v>
      </c>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row>
    <row r="50" spans="1:64" ht="15" customHeight="1" x14ac:dyDescent="0.3">
      <c r="A50" s="268"/>
      <c r="B50" s="290" t="s">
        <v>13</v>
      </c>
      <c r="C50" s="282">
        <v>16.277150193000001</v>
      </c>
      <c r="D50" s="283">
        <v>13.924251056999999</v>
      </c>
      <c r="E50" s="298">
        <v>18.808106677000001</v>
      </c>
      <c r="F50" s="282">
        <v>32.328632849999998</v>
      </c>
      <c r="G50" s="283">
        <v>23.715767298999999</v>
      </c>
      <c r="H50" s="298">
        <v>47.743044765999997</v>
      </c>
      <c r="I50" s="282">
        <v>14.027039670000001</v>
      </c>
      <c r="J50" s="283">
        <v>18.369035495999999</v>
      </c>
      <c r="K50" s="298">
        <v>9.5785476303999992</v>
      </c>
      <c r="L50" s="282">
        <v>13.740485924</v>
      </c>
      <c r="M50" s="283">
        <v>7.9838916741999997</v>
      </c>
      <c r="N50" s="298">
        <v>19.313543357</v>
      </c>
      <c r="O50" s="282">
        <v>15.419634896</v>
      </c>
      <c r="P50" s="283">
        <v>16.111606910999999</v>
      </c>
      <c r="Q50" s="298">
        <v>14.788977876000001</v>
      </c>
      <c r="R50" s="282">
        <v>15.959486228999999</v>
      </c>
      <c r="S50" s="283">
        <v>-1.979365907</v>
      </c>
      <c r="T50" s="298">
        <v>22.714479653000001</v>
      </c>
      <c r="U50" s="282">
        <v>16.853734194000001</v>
      </c>
      <c r="V50" s="283">
        <v>15.219166084999999</v>
      </c>
      <c r="W50" s="298">
        <v>18.777903004999999</v>
      </c>
      <c r="X50" s="282">
        <v>-0.30496008600000002</v>
      </c>
      <c r="Y50" s="283">
        <v>-4.7583364560000003</v>
      </c>
      <c r="Z50" s="298">
        <v>7.5568416700999999</v>
      </c>
      <c r="AA50" s="282">
        <v>12.64835132</v>
      </c>
      <c r="AB50" s="283">
        <v>12.323602284</v>
      </c>
      <c r="AC50" s="298">
        <v>13.053409473</v>
      </c>
      <c r="AD50" s="282">
        <v>11.218179469000001</v>
      </c>
      <c r="AE50" s="283">
        <v>11.193931687999999</v>
      </c>
      <c r="AF50" s="298">
        <v>11.235811759000001</v>
      </c>
      <c r="AG50" s="282">
        <v>17.149638749000001</v>
      </c>
      <c r="AH50" s="283">
        <v>-3.860274268</v>
      </c>
      <c r="AI50" s="298">
        <v>36.786597366000002</v>
      </c>
      <c r="AJ50" s="282">
        <v>10.598503741</v>
      </c>
      <c r="AK50" s="283">
        <v>14.224306370000001</v>
      </c>
      <c r="AL50" s="298">
        <v>7.3930767635999999</v>
      </c>
      <c r="AM50" s="282">
        <v>17.179802956</v>
      </c>
      <c r="AN50" s="283">
        <v>24.947589099000002</v>
      </c>
      <c r="AO50" s="284">
        <v>6.1194029850999998</v>
      </c>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row>
    <row r="51" spans="1:64" ht="15" customHeight="1" x14ac:dyDescent="0.3">
      <c r="A51" s="270" t="s">
        <v>196</v>
      </c>
      <c r="B51" s="291" t="s">
        <v>43</v>
      </c>
      <c r="C51" s="285">
        <v>14.515980165</v>
      </c>
      <c r="D51" s="286">
        <v>14.537193138999999</v>
      </c>
      <c r="E51" s="299">
        <v>14.510927443</v>
      </c>
      <c r="F51" s="285">
        <v>26.710364925</v>
      </c>
      <c r="G51" s="286">
        <v>20.937446346000002</v>
      </c>
      <c r="H51" s="299">
        <v>39.122409804999997</v>
      </c>
      <c r="I51" s="285">
        <v>14.033484294999999</v>
      </c>
      <c r="J51" s="286">
        <v>19.145881823</v>
      </c>
      <c r="K51" s="299">
        <v>8.8244384127999993</v>
      </c>
      <c r="L51" s="285">
        <v>14.014878404999999</v>
      </c>
      <c r="M51" s="286">
        <v>9.4417718570000009</v>
      </c>
      <c r="N51" s="299">
        <v>18.437831388999999</v>
      </c>
      <c r="O51" s="285">
        <v>14.158584843</v>
      </c>
      <c r="P51" s="286">
        <v>22.377440750000002</v>
      </c>
      <c r="Q51" s="299">
        <v>6.3218085812</v>
      </c>
      <c r="R51" s="285">
        <v>11.955595513</v>
      </c>
      <c r="S51" s="286">
        <v>1.5982532751</v>
      </c>
      <c r="T51" s="299">
        <v>15.963768349</v>
      </c>
      <c r="U51" s="285">
        <v>14.008820383</v>
      </c>
      <c r="V51" s="286">
        <v>16.012018335</v>
      </c>
      <c r="W51" s="299">
        <v>11.619227013</v>
      </c>
      <c r="X51" s="285">
        <v>-3.1236474890000001</v>
      </c>
      <c r="Y51" s="286">
        <v>-5.7373396200000002</v>
      </c>
      <c r="Z51" s="299">
        <v>1.4483833907999999</v>
      </c>
      <c r="AA51" s="285">
        <v>16.455797055000001</v>
      </c>
      <c r="AB51" s="286">
        <v>11.439292415000001</v>
      </c>
      <c r="AC51" s="299">
        <v>23.811208048000001</v>
      </c>
      <c r="AD51" s="285">
        <v>13.718246562999999</v>
      </c>
      <c r="AE51" s="286">
        <v>10.371639431</v>
      </c>
      <c r="AF51" s="299">
        <v>16.278991597000001</v>
      </c>
      <c r="AG51" s="285">
        <v>9.5934297845999996</v>
      </c>
      <c r="AH51" s="286">
        <v>-3.1462914749999999</v>
      </c>
      <c r="AI51" s="299">
        <v>20.403271291999999</v>
      </c>
      <c r="AJ51" s="285">
        <v>10.545454545</v>
      </c>
      <c r="AK51" s="286">
        <v>10.466553376</v>
      </c>
      <c r="AL51" s="299">
        <v>10.616989985</v>
      </c>
      <c r="AM51" s="285">
        <v>10.825043884999999</v>
      </c>
      <c r="AN51" s="286">
        <v>19.195979899000001</v>
      </c>
      <c r="AO51" s="287">
        <v>-0.84033613399999996</v>
      </c>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row>
    <row r="52" spans="1:64" s="22" customFormat="1" ht="15" customHeight="1" x14ac:dyDescent="0.3">
      <c r="A52" s="405"/>
      <c r="B52" s="406" t="s">
        <v>44</v>
      </c>
      <c r="C52" s="243">
        <v>16.247486524999999</v>
      </c>
      <c r="D52" s="407">
        <v>14.539460112</v>
      </c>
      <c r="E52" s="408">
        <v>18.325977773999998</v>
      </c>
      <c r="F52" s="243">
        <v>27.317249200999999</v>
      </c>
      <c r="G52" s="407">
        <v>19.726593189999999</v>
      </c>
      <c r="H52" s="408">
        <v>41.803032899000002</v>
      </c>
      <c r="I52" s="243">
        <v>17.580072188999999</v>
      </c>
      <c r="J52" s="407">
        <v>17.611151037999999</v>
      </c>
      <c r="K52" s="408">
        <v>17.544206936999998</v>
      </c>
      <c r="L52" s="243">
        <v>15.253042279000001</v>
      </c>
      <c r="M52" s="407">
        <v>8.7818158364999999</v>
      </c>
      <c r="N52" s="408">
        <v>22.392403989999998</v>
      </c>
      <c r="O52" s="243">
        <v>17.285966836</v>
      </c>
      <c r="P52" s="407">
        <v>20.331512886999999</v>
      </c>
      <c r="Q52" s="408">
        <v>14.012798196</v>
      </c>
      <c r="R52" s="243">
        <v>14.038735000000001</v>
      </c>
      <c r="S52" s="407">
        <v>19.106160428999999</v>
      </c>
      <c r="T52" s="408">
        <v>12.601361415</v>
      </c>
      <c r="U52" s="243">
        <v>14.763711624999999</v>
      </c>
      <c r="V52" s="407">
        <v>16.948491154999999</v>
      </c>
      <c r="W52" s="408">
        <v>11.965084096</v>
      </c>
      <c r="X52" s="243">
        <v>0.96922704140000004</v>
      </c>
      <c r="Y52" s="407">
        <v>-6.553398058</v>
      </c>
      <c r="Z52" s="408">
        <v>15.259968382</v>
      </c>
      <c r="AA52" s="243">
        <v>13.238415001</v>
      </c>
      <c r="AB52" s="407">
        <v>15.923208739</v>
      </c>
      <c r="AC52" s="408">
        <v>9.3510118632000001</v>
      </c>
      <c r="AD52" s="243">
        <v>11.787430328999999</v>
      </c>
      <c r="AE52" s="407">
        <v>9.6974432435000004</v>
      </c>
      <c r="AF52" s="408">
        <v>13.448073673</v>
      </c>
      <c r="AG52" s="243">
        <v>13.44665187</v>
      </c>
      <c r="AH52" s="407">
        <v>1.4050738779</v>
      </c>
      <c r="AI52" s="408">
        <v>24.806690863</v>
      </c>
      <c r="AJ52" s="243">
        <v>8.3556294743000006</v>
      </c>
      <c r="AK52" s="407">
        <v>3.1091415910000002</v>
      </c>
      <c r="AL52" s="408">
        <v>13.726494475999999</v>
      </c>
      <c r="AM52" s="243">
        <v>9.2272202999000008</v>
      </c>
      <c r="AN52" s="407">
        <v>25.428859738</v>
      </c>
      <c r="AO52" s="408">
        <v>-12.38223419</v>
      </c>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s="22" customFormat="1" ht="15" customHeight="1" x14ac:dyDescent="0.3">
      <c r="A53" s="446"/>
      <c r="B53" s="447" t="s">
        <v>45</v>
      </c>
      <c r="C53" s="448">
        <v>13.738522403999999</v>
      </c>
      <c r="D53" s="449">
        <v>12.369580494999999</v>
      </c>
      <c r="E53" s="450">
        <v>15.379466922000001</v>
      </c>
      <c r="F53" s="448">
        <v>24.466881247</v>
      </c>
      <c r="G53" s="449">
        <v>12.660948750999999</v>
      </c>
      <c r="H53" s="450">
        <v>45.450268184999999</v>
      </c>
      <c r="I53" s="448">
        <v>16.663161573</v>
      </c>
      <c r="J53" s="449">
        <v>16.369920034</v>
      </c>
      <c r="K53" s="450">
        <v>16.990580426000001</v>
      </c>
      <c r="L53" s="448">
        <v>12.222671941</v>
      </c>
      <c r="M53" s="449">
        <v>9.1532994924000004</v>
      </c>
      <c r="N53" s="450">
        <v>15.717294512</v>
      </c>
      <c r="O53" s="448">
        <v>14.23182188</v>
      </c>
      <c r="P53" s="449">
        <v>21.600858815999999</v>
      </c>
      <c r="Q53" s="450">
        <v>6.5521457332999997</v>
      </c>
      <c r="R53" s="448">
        <v>9.4184272156999995</v>
      </c>
      <c r="S53" s="449">
        <v>16.118690091000001</v>
      </c>
      <c r="T53" s="450">
        <v>7.3855838979000001</v>
      </c>
      <c r="U53" s="448">
        <v>12.165693236999999</v>
      </c>
      <c r="V53" s="449">
        <v>13.594457014</v>
      </c>
      <c r="W53" s="450">
        <v>10.341185074</v>
      </c>
      <c r="X53" s="448">
        <v>-0.31426110899999998</v>
      </c>
      <c r="Y53" s="449">
        <v>-4.0764566179999999</v>
      </c>
      <c r="Z53" s="450">
        <v>6.8373071529000002</v>
      </c>
      <c r="AA53" s="448">
        <v>8.3654755293999994</v>
      </c>
      <c r="AB53" s="449">
        <v>11.933593245999999</v>
      </c>
      <c r="AC53" s="450">
        <v>3.4121863799000001</v>
      </c>
      <c r="AD53" s="448">
        <v>6.0906672577999998</v>
      </c>
      <c r="AE53" s="449">
        <v>7.1766259210000003</v>
      </c>
      <c r="AF53" s="450">
        <v>5.2588653639</v>
      </c>
      <c r="AG53" s="448">
        <v>11.954131323</v>
      </c>
      <c r="AH53" s="449">
        <v>-0.19674571900000001</v>
      </c>
      <c r="AI53" s="450">
        <v>23.739040743</v>
      </c>
      <c r="AJ53" s="448">
        <v>9.1059901185999994</v>
      </c>
      <c r="AK53" s="449">
        <v>-1.1136764910000001</v>
      </c>
      <c r="AL53" s="450">
        <v>20.679843113</v>
      </c>
      <c r="AM53" s="448">
        <v>10.659025787999999</v>
      </c>
      <c r="AN53" s="449">
        <v>23.673870334</v>
      </c>
      <c r="AO53" s="450">
        <v>-7.5653370009999996</v>
      </c>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ht="15" customHeight="1" x14ac:dyDescent="0.3">
      <c r="A54" s="24"/>
      <c r="B54" s="25"/>
      <c r="C54" s="25"/>
      <c r="D54" s="25"/>
      <c r="E54" s="25"/>
      <c r="F54" s="26"/>
      <c r="G54" s="26"/>
      <c r="H54" s="26"/>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7"/>
    </row>
    <row r="55" spans="1:64" x14ac:dyDescent="0.3">
      <c r="A55" s="24"/>
      <c r="B55" s="185" t="s">
        <v>136</v>
      </c>
      <c r="C55" s="189"/>
      <c r="D55" s="189"/>
      <c r="E55" s="189"/>
      <c r="F55" s="189"/>
      <c r="G55" s="189"/>
      <c r="H55" s="192"/>
      <c r="I55" s="189"/>
      <c r="J55" s="189"/>
      <c r="K55" s="189"/>
      <c r="L55" s="189"/>
      <c r="M55" s="189"/>
      <c r="N55" s="189"/>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7"/>
    </row>
    <row r="56" spans="1:64" x14ac:dyDescent="0.3">
      <c r="A56" s="24"/>
      <c r="B56" s="489" t="s">
        <v>144</v>
      </c>
      <c r="C56" s="489"/>
      <c r="D56" s="189"/>
      <c r="E56" s="189"/>
      <c r="F56" s="189"/>
      <c r="G56" s="189"/>
      <c r="H56" s="192"/>
      <c r="I56" s="189"/>
      <c r="J56" s="189"/>
      <c r="K56" s="189"/>
      <c r="L56" s="189"/>
      <c r="M56" s="189"/>
      <c r="N56" s="189"/>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7"/>
    </row>
    <row r="57" spans="1:64" ht="8.1" customHeight="1" x14ac:dyDescent="0.3">
      <c r="A57" s="24"/>
      <c r="B57" s="499" t="s">
        <v>140</v>
      </c>
      <c r="C57" s="497"/>
      <c r="D57" s="497"/>
      <c r="E57" s="497"/>
      <c r="F57" s="497"/>
      <c r="G57" s="497"/>
      <c r="H57" s="497"/>
      <c r="I57" s="497"/>
      <c r="J57" s="497"/>
      <c r="K57" s="497"/>
      <c r="L57" s="189"/>
      <c r="M57" s="189"/>
      <c r="N57" s="189"/>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7"/>
    </row>
    <row r="58" spans="1:64" ht="74.099999999999994" customHeight="1" x14ac:dyDescent="0.3">
      <c r="A58" s="24"/>
      <c r="B58" s="497"/>
      <c r="C58" s="497"/>
      <c r="D58" s="497"/>
      <c r="E58" s="497"/>
      <c r="F58" s="497"/>
      <c r="G58" s="497"/>
      <c r="H58" s="497"/>
      <c r="I58" s="497"/>
      <c r="J58" s="497"/>
      <c r="K58" s="497"/>
      <c r="L58" s="189"/>
      <c r="M58" s="189"/>
      <c r="N58" s="189"/>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390"/>
    </row>
    <row r="59" spans="1:64" s="112" customFormat="1" ht="17.100000000000001" customHeight="1" x14ac:dyDescent="0.3">
      <c r="A59" s="110"/>
      <c r="B59" s="497" t="s">
        <v>194</v>
      </c>
      <c r="C59" s="497"/>
      <c r="D59" s="497"/>
      <c r="E59" s="497"/>
      <c r="F59" s="497"/>
      <c r="G59" s="497"/>
      <c r="H59" s="497"/>
      <c r="I59" s="497"/>
      <c r="J59" s="497"/>
      <c r="K59" s="497"/>
      <c r="L59" s="497"/>
      <c r="M59" s="497"/>
      <c r="N59" s="497"/>
      <c r="AO59" s="391"/>
    </row>
    <row r="60" spans="1:64" s="12" customFormat="1" ht="20.100000000000001" customHeight="1" x14ac:dyDescent="0.3">
      <c r="A60" s="19"/>
      <c r="B60" s="183" t="str">
        <f>'1.1 V.A Ing.real'!B62</f>
        <v>Actualizado el 6 de julio de 2023</v>
      </c>
      <c r="C60" s="186"/>
      <c r="D60" s="186"/>
      <c r="E60" s="186"/>
      <c r="F60" s="186"/>
      <c r="G60" s="186"/>
      <c r="H60" s="186"/>
      <c r="I60" s="186"/>
      <c r="J60" s="186"/>
      <c r="K60" s="186"/>
      <c r="L60" s="186"/>
      <c r="M60" s="186"/>
      <c r="N60" s="186"/>
      <c r="O60" s="36"/>
      <c r="P60" s="36"/>
      <c r="Q60" s="36"/>
      <c r="R60" s="36"/>
      <c r="S60" s="36"/>
      <c r="T60" s="36"/>
      <c r="U60" s="36"/>
      <c r="V60" s="36"/>
      <c r="W60" s="36"/>
      <c r="X60" s="36"/>
      <c r="Y60" s="48"/>
      <c r="Z60" s="48"/>
      <c r="AO60" s="392"/>
    </row>
    <row r="61" spans="1:64" s="12" customFormat="1" x14ac:dyDescent="0.3">
      <c r="A61" s="37"/>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93"/>
    </row>
  </sheetData>
  <mergeCells count="19">
    <mergeCell ref="AM13:AO13"/>
    <mergeCell ref="O13:Q13"/>
    <mergeCell ref="R13:T13"/>
    <mergeCell ref="U13:W13"/>
    <mergeCell ref="X13:Z13"/>
    <mergeCell ref="AA13:AC13"/>
    <mergeCell ref="AD13:AF13"/>
    <mergeCell ref="AG13:AI13"/>
    <mergeCell ref="AJ13:AL13"/>
    <mergeCell ref="I13:K13"/>
    <mergeCell ref="L13:N13"/>
    <mergeCell ref="B59:N59"/>
    <mergeCell ref="A6:J7"/>
    <mergeCell ref="A13:A14"/>
    <mergeCell ref="B13:B14"/>
    <mergeCell ref="B57:K58"/>
    <mergeCell ref="C13:E13"/>
    <mergeCell ref="F13:H13"/>
    <mergeCell ref="B56:C56"/>
  </mergeCells>
  <hyperlinks>
    <hyperlink ref="L4" location="Índice!A1" display="Inicio" xr:uid="{00000000-0004-0000-0400-000000000000}"/>
  </hyperlinks>
  <printOptions horizontalCentered="1" verticalCentered="1"/>
  <pageMargins left="0.74803149606299213" right="0.74803149606299213" top="0.98425196850393704" bottom="0.98425196850393704" header="0" footer="0"/>
  <pageSetup scale="6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BL63"/>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8.85546875" style="22" customWidth="1"/>
    <col min="2" max="2" width="19.85546875" style="40" bestFit="1" customWidth="1"/>
    <col min="3" max="8" width="14.7109375" style="40" customWidth="1"/>
    <col min="9" max="41" width="14.7109375" style="22" customWidth="1"/>
    <col min="42" max="16384" width="11.42578125" style="22"/>
  </cols>
  <sheetData>
    <row r="1" spans="1:64" s="12" customFormat="1" ht="12" customHeight="1" x14ac:dyDescent="0.3">
      <c r="A1" s="10"/>
      <c r="B1" s="11"/>
      <c r="C1" s="274"/>
      <c r="D1" s="274"/>
      <c r="E1" s="274"/>
      <c r="F1" s="274"/>
      <c r="G1" s="274"/>
      <c r="H1" s="274"/>
      <c r="I1" s="274"/>
      <c r="J1" s="274"/>
      <c r="K1" s="274"/>
      <c r="L1" s="275"/>
      <c r="M1" s="275"/>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7"/>
      <c r="G2" s="237"/>
      <c r="H2" s="237"/>
      <c r="I2" s="237"/>
      <c r="J2" s="237"/>
      <c r="K2" s="237"/>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7"/>
      <c r="G3" s="237"/>
      <c r="H3" s="237"/>
      <c r="I3" s="237"/>
      <c r="J3" s="237"/>
      <c r="K3" s="237"/>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7"/>
      <c r="H4" s="237"/>
      <c r="I4" s="237"/>
      <c r="J4" s="237"/>
      <c r="K4" s="237"/>
      <c r="L4" s="246" t="s">
        <v>0</v>
      </c>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x14ac:dyDescent="0.3">
      <c r="A5" s="13"/>
      <c r="B5" s="14"/>
      <c r="C5" s="237"/>
      <c r="D5" s="237"/>
      <c r="E5" s="237"/>
      <c r="F5" s="237"/>
      <c r="G5" s="237"/>
      <c r="H5" s="237"/>
      <c r="I5" s="237"/>
      <c r="J5" s="237"/>
      <c r="K5" s="237"/>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6" customFormat="1" ht="15" customHeight="1" x14ac:dyDescent="0.3">
      <c r="A8" s="75"/>
      <c r="B8" s="76"/>
      <c r="C8" s="256"/>
      <c r="D8" s="256"/>
      <c r="E8" s="256"/>
      <c r="F8" s="256"/>
      <c r="G8" s="256"/>
      <c r="H8" s="256"/>
      <c r="I8" s="256"/>
      <c r="J8" s="256"/>
      <c r="K8" s="22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row>
    <row r="9" spans="1:64" s="12" customFormat="1" ht="18" customHeight="1" x14ac:dyDescent="0.3">
      <c r="A9" s="17" t="s">
        <v>66</v>
      </c>
      <c r="B9" s="80"/>
      <c r="C9" s="261"/>
      <c r="D9" s="261"/>
      <c r="E9" s="261"/>
      <c r="F9" s="261"/>
      <c r="G9" s="261"/>
      <c r="H9" s="261"/>
      <c r="I9" s="261"/>
      <c r="J9" s="261"/>
      <c r="K9" s="294"/>
      <c r="L9" s="294"/>
      <c r="M9" s="294"/>
      <c r="N9" s="294"/>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row>
    <row r="10" spans="1:64" s="12" customFormat="1" ht="18" customHeight="1" x14ac:dyDescent="0.3">
      <c r="A10" s="17" t="s">
        <v>65</v>
      </c>
      <c r="B10" s="80"/>
      <c r="C10" s="261"/>
      <c r="D10" s="261"/>
      <c r="E10" s="261"/>
      <c r="F10" s="261"/>
      <c r="G10" s="261"/>
      <c r="H10" s="261"/>
      <c r="I10" s="261"/>
      <c r="J10" s="261"/>
      <c r="K10" s="294"/>
      <c r="L10" s="294"/>
      <c r="M10" s="294"/>
      <c r="N10" s="294"/>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row>
    <row r="11" spans="1:64" s="12" customFormat="1" ht="18" customHeight="1" x14ac:dyDescent="0.3">
      <c r="A11" s="17" t="str">
        <f>'1.1 V.A Ing.real'!A12</f>
        <v>Enero 2020 - marzo 2023</v>
      </c>
      <c r="B11" s="82"/>
      <c r="C11" s="261"/>
      <c r="D11" s="261"/>
      <c r="E11" s="261"/>
      <c r="F11" s="261"/>
      <c r="G11" s="261"/>
      <c r="H11" s="261"/>
      <c r="I11" s="261"/>
      <c r="J11" s="261"/>
      <c r="K11" s="294"/>
      <c r="L11" s="294"/>
      <c r="M11" s="294"/>
      <c r="N11" s="294"/>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77"/>
      <c r="B12" s="78"/>
      <c r="C12" s="261"/>
      <c r="D12" s="261"/>
      <c r="E12" s="261"/>
      <c r="F12" s="277"/>
      <c r="G12" s="277"/>
      <c r="H12" s="277"/>
      <c r="I12" s="229"/>
      <c r="J12" s="229"/>
      <c r="K12" s="230"/>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21" customFormat="1" ht="26.25" customHeight="1" x14ac:dyDescent="0.3">
      <c r="A13" s="498" t="s">
        <v>22</v>
      </c>
      <c r="B13" s="498" t="s">
        <v>23</v>
      </c>
      <c r="C13" s="496" t="s">
        <v>21</v>
      </c>
      <c r="D13" s="496"/>
      <c r="E13" s="496"/>
      <c r="F13" s="496" t="s">
        <v>5</v>
      </c>
      <c r="G13" s="496"/>
      <c r="H13" s="496"/>
      <c r="I13" s="496" t="s">
        <v>6</v>
      </c>
      <c r="J13" s="496"/>
      <c r="K13" s="496"/>
      <c r="L13" s="496" t="s">
        <v>17</v>
      </c>
      <c r="M13" s="496"/>
      <c r="N13" s="496"/>
      <c r="O13" s="496" t="s">
        <v>18</v>
      </c>
      <c r="P13" s="496"/>
      <c r="Q13" s="496"/>
      <c r="R13" s="496" t="s">
        <v>19</v>
      </c>
      <c r="S13" s="496"/>
      <c r="T13" s="496"/>
      <c r="U13" s="496" t="s">
        <v>3</v>
      </c>
      <c r="V13" s="496"/>
      <c r="W13" s="496"/>
      <c r="X13" s="496" t="s">
        <v>7</v>
      </c>
      <c r="Y13" s="496"/>
      <c r="Z13" s="496"/>
      <c r="AA13" s="496" t="s">
        <v>37</v>
      </c>
      <c r="AB13" s="496"/>
      <c r="AC13" s="496"/>
      <c r="AD13" s="496" t="s">
        <v>35</v>
      </c>
      <c r="AE13" s="496"/>
      <c r="AF13" s="496"/>
      <c r="AG13" s="496" t="s">
        <v>38</v>
      </c>
      <c r="AH13" s="496"/>
      <c r="AI13" s="496"/>
      <c r="AJ13" s="496" t="s">
        <v>20</v>
      </c>
      <c r="AK13" s="496"/>
      <c r="AL13" s="496"/>
      <c r="AM13" s="496" t="s">
        <v>36</v>
      </c>
      <c r="AN13" s="496"/>
      <c r="AO13" s="496"/>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row>
    <row r="14" spans="1:64" s="21" customFormat="1" ht="45.75" customHeight="1" x14ac:dyDescent="0.3">
      <c r="A14" s="498"/>
      <c r="B14" s="498"/>
      <c r="C14" s="378" t="s">
        <v>24</v>
      </c>
      <c r="D14" s="378" t="s">
        <v>25</v>
      </c>
      <c r="E14" s="378" t="s">
        <v>26</v>
      </c>
      <c r="F14" s="378" t="s">
        <v>24</v>
      </c>
      <c r="G14" s="378" t="s">
        <v>25</v>
      </c>
      <c r="H14" s="378" t="s">
        <v>26</v>
      </c>
      <c r="I14" s="378" t="s">
        <v>24</v>
      </c>
      <c r="J14" s="378" t="s">
        <v>25</v>
      </c>
      <c r="K14" s="378" t="s">
        <v>26</v>
      </c>
      <c r="L14" s="378" t="s">
        <v>24</v>
      </c>
      <c r="M14" s="378" t="s">
        <v>25</v>
      </c>
      <c r="N14" s="378" t="s">
        <v>26</v>
      </c>
      <c r="O14" s="378" t="s">
        <v>24</v>
      </c>
      <c r="P14" s="378" t="s">
        <v>25</v>
      </c>
      <c r="Q14" s="378" t="s">
        <v>26</v>
      </c>
      <c r="R14" s="378" t="s">
        <v>24</v>
      </c>
      <c r="S14" s="378" t="s">
        <v>25</v>
      </c>
      <c r="T14" s="378" t="s">
        <v>26</v>
      </c>
      <c r="U14" s="378" t="s">
        <v>24</v>
      </c>
      <c r="V14" s="378" t="s">
        <v>25</v>
      </c>
      <c r="W14" s="378" t="s">
        <v>26</v>
      </c>
      <c r="X14" s="378" t="s">
        <v>24</v>
      </c>
      <c r="Y14" s="378" t="s">
        <v>25</v>
      </c>
      <c r="Z14" s="378" t="s">
        <v>26</v>
      </c>
      <c r="AA14" s="378" t="s">
        <v>24</v>
      </c>
      <c r="AB14" s="378" t="s">
        <v>25</v>
      </c>
      <c r="AC14" s="378" t="s">
        <v>26</v>
      </c>
      <c r="AD14" s="378" t="s">
        <v>24</v>
      </c>
      <c r="AE14" s="378" t="s">
        <v>25</v>
      </c>
      <c r="AF14" s="378" t="s">
        <v>26</v>
      </c>
      <c r="AG14" s="378" t="s">
        <v>24</v>
      </c>
      <c r="AH14" s="378" t="s">
        <v>25</v>
      </c>
      <c r="AI14" s="378" t="s">
        <v>26</v>
      </c>
      <c r="AJ14" s="378" t="s">
        <v>24</v>
      </c>
      <c r="AK14" s="378" t="s">
        <v>25</v>
      </c>
      <c r="AL14" s="378" t="s">
        <v>26</v>
      </c>
      <c r="AM14" s="378" t="s">
        <v>24</v>
      </c>
      <c r="AN14" s="378" t="s">
        <v>25</v>
      </c>
      <c r="AO14" s="378" t="s">
        <v>26</v>
      </c>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ht="15" customHeight="1" x14ac:dyDescent="0.3">
      <c r="A15" s="269" t="s">
        <v>58</v>
      </c>
      <c r="B15" s="289" t="s">
        <v>43</v>
      </c>
      <c r="C15" s="288">
        <v>2.1820408430999998</v>
      </c>
      <c r="D15" s="280">
        <v>1.0538160911000001</v>
      </c>
      <c r="E15" s="297">
        <v>3.6666675191000002</v>
      </c>
      <c r="F15" s="280">
        <v>1.3476144655</v>
      </c>
      <c r="G15" s="280">
        <v>2.2650544545</v>
      </c>
      <c r="H15" s="297">
        <v>-0.44416243700000002</v>
      </c>
      <c r="I15" s="280">
        <v>3.9930470515000001</v>
      </c>
      <c r="J15" s="280">
        <v>2.2090602028999999</v>
      </c>
      <c r="K15" s="297">
        <v>6.4614258305999996</v>
      </c>
      <c r="L15" s="280">
        <v>1.6286857378999999</v>
      </c>
      <c r="M15" s="280">
        <v>4.0744566036999998</v>
      </c>
      <c r="N15" s="297">
        <v>-0.70868106600000003</v>
      </c>
      <c r="O15" s="280">
        <v>4.7674562562</v>
      </c>
      <c r="P15" s="280">
        <v>-0.94763237700000003</v>
      </c>
      <c r="Q15" s="297">
        <v>12.224642368</v>
      </c>
      <c r="R15" s="280">
        <v>4.1703673528999996</v>
      </c>
      <c r="S15" s="280">
        <v>8.2823025106999992</v>
      </c>
      <c r="T15" s="297">
        <v>2.3629389654000001</v>
      </c>
      <c r="U15" s="280">
        <v>4.0186164209999999</v>
      </c>
      <c r="V15" s="280">
        <v>0.90153469350000004</v>
      </c>
      <c r="W15" s="297">
        <v>8.8948852983000002</v>
      </c>
      <c r="X15" s="280">
        <v>-6.8581622160000002</v>
      </c>
      <c r="Y15" s="280">
        <v>-0.92100287000000003</v>
      </c>
      <c r="Z15" s="297">
        <v>-15.238005530000001</v>
      </c>
      <c r="AA15" s="280">
        <v>1.9071406896</v>
      </c>
      <c r="AB15" s="280">
        <v>-8.7296466000000003E-2</v>
      </c>
      <c r="AC15" s="297">
        <v>5.0933786078000001</v>
      </c>
      <c r="AD15" s="280">
        <v>2.4784313724999998</v>
      </c>
      <c r="AE15" s="280">
        <v>-1.0030315510000001</v>
      </c>
      <c r="AF15" s="297">
        <v>5.5127870563999997</v>
      </c>
      <c r="AG15" s="280">
        <v>-8.2130077880000005</v>
      </c>
      <c r="AH15" s="280">
        <v>-14.400871459999999</v>
      </c>
      <c r="AI15" s="297">
        <v>-2.4307817589999998</v>
      </c>
      <c r="AJ15" s="280">
        <v>8.3571271689</v>
      </c>
      <c r="AK15" s="280">
        <v>-3.5000698620000001</v>
      </c>
      <c r="AL15" s="297">
        <v>21.408797292999999</v>
      </c>
      <c r="AM15" s="280">
        <v>0.96618357489999995</v>
      </c>
      <c r="AN15" s="280">
        <v>11.260053619000001</v>
      </c>
      <c r="AO15" s="281">
        <v>-11.14616193</v>
      </c>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268"/>
      <c r="B16" s="290" t="s">
        <v>44</v>
      </c>
      <c r="C16" s="282">
        <v>2.3031512587999998</v>
      </c>
      <c r="D16" s="283">
        <v>0.67404662420000006</v>
      </c>
      <c r="E16" s="298">
        <v>4.4993699765999997</v>
      </c>
      <c r="F16" s="283">
        <v>1.6994358326000001</v>
      </c>
      <c r="G16" s="283">
        <v>1.8412689514</v>
      </c>
      <c r="H16" s="298">
        <v>1.4245749362</v>
      </c>
      <c r="I16" s="283">
        <v>4.0651423275000003</v>
      </c>
      <c r="J16" s="283">
        <v>2.2651014350000001</v>
      </c>
      <c r="K16" s="298">
        <v>6.6297796020000002</v>
      </c>
      <c r="L16" s="283">
        <v>1.9000322138000001</v>
      </c>
      <c r="M16" s="283">
        <v>4.2198288416</v>
      </c>
      <c r="N16" s="298">
        <v>-0.37819034899999998</v>
      </c>
      <c r="O16" s="283">
        <v>3.7849315039999998</v>
      </c>
      <c r="P16" s="283">
        <v>-2.1374369390000001</v>
      </c>
      <c r="Q16" s="298">
        <v>11.741616199999999</v>
      </c>
      <c r="R16" s="283">
        <v>5.3659489450000004</v>
      </c>
      <c r="S16" s="283">
        <v>6.5424240435999996</v>
      </c>
      <c r="T16" s="298">
        <v>4.8290903283000004</v>
      </c>
      <c r="U16" s="283">
        <v>3.9938694845999998</v>
      </c>
      <c r="V16" s="283">
        <v>-1.0236224519999999</v>
      </c>
      <c r="W16" s="298">
        <v>12.460762040000001</v>
      </c>
      <c r="X16" s="283">
        <v>-5.5683277889999996</v>
      </c>
      <c r="Y16" s="283">
        <v>-0.53716107000000002</v>
      </c>
      <c r="Z16" s="298">
        <v>-12.84112511</v>
      </c>
      <c r="AA16" s="283">
        <v>1.9552087983999999</v>
      </c>
      <c r="AB16" s="283">
        <v>0.61951570369999998</v>
      </c>
      <c r="AC16" s="298">
        <v>4.0675189954000004</v>
      </c>
      <c r="AD16" s="283">
        <v>3.1540035995000002</v>
      </c>
      <c r="AE16" s="283">
        <v>-0.18312943700000001</v>
      </c>
      <c r="AF16" s="298">
        <v>6.0814839350999996</v>
      </c>
      <c r="AG16" s="283">
        <v>-8.1870082780000004</v>
      </c>
      <c r="AH16" s="283">
        <v>-13.33422287</v>
      </c>
      <c r="AI16" s="298">
        <v>-3.333892477</v>
      </c>
      <c r="AJ16" s="283">
        <v>6.0241403868000001</v>
      </c>
      <c r="AK16" s="283">
        <v>-3.5135703770000002</v>
      </c>
      <c r="AL16" s="298">
        <v>16.387883406</v>
      </c>
      <c r="AM16" s="283">
        <v>1.8070818071000001</v>
      </c>
      <c r="AN16" s="283">
        <v>12.306993642</v>
      </c>
      <c r="AO16" s="284">
        <v>-10.406761749999999</v>
      </c>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70"/>
      <c r="B17" s="291" t="s">
        <v>45</v>
      </c>
      <c r="C17" s="285">
        <v>-0.69665581499999996</v>
      </c>
      <c r="D17" s="286">
        <v>-0.52371083200000002</v>
      </c>
      <c r="E17" s="299">
        <v>-0.92973637399999998</v>
      </c>
      <c r="F17" s="286">
        <v>-0.99624669099999996</v>
      </c>
      <c r="G17" s="286">
        <v>0.62371707450000002</v>
      </c>
      <c r="H17" s="299">
        <v>-4.0943767409999996</v>
      </c>
      <c r="I17" s="286">
        <v>0.64648533139999997</v>
      </c>
      <c r="J17" s="286">
        <v>2.1517262518</v>
      </c>
      <c r="K17" s="299">
        <v>-1.4908827650000001</v>
      </c>
      <c r="L17" s="286">
        <v>-0.61630808400000003</v>
      </c>
      <c r="M17" s="286">
        <v>2.7959806053</v>
      </c>
      <c r="N17" s="299">
        <v>-3.9776536309999999</v>
      </c>
      <c r="O17" s="286">
        <v>0.27656130699999998</v>
      </c>
      <c r="P17" s="286">
        <v>-3.529501921</v>
      </c>
      <c r="Q17" s="299">
        <v>5.4109712672999999</v>
      </c>
      <c r="R17" s="286">
        <v>1.4234439248999999</v>
      </c>
      <c r="S17" s="286">
        <v>4.8532788977000001</v>
      </c>
      <c r="T17" s="299">
        <v>-0.17003288899999999</v>
      </c>
      <c r="U17" s="286">
        <v>0.55915672660000004</v>
      </c>
      <c r="V17" s="286">
        <v>-2.6957876189999999</v>
      </c>
      <c r="W17" s="299">
        <v>6.0721565959000001</v>
      </c>
      <c r="X17" s="286">
        <v>-7.7087296930000004</v>
      </c>
      <c r="Y17" s="286">
        <v>-2.5936835220000001</v>
      </c>
      <c r="Z17" s="299">
        <v>-15.04974593</v>
      </c>
      <c r="AA17" s="286">
        <v>-0.78580936800000001</v>
      </c>
      <c r="AB17" s="286">
        <v>-0.11970758099999999</v>
      </c>
      <c r="AC17" s="299">
        <v>-1.82682207</v>
      </c>
      <c r="AD17" s="286">
        <v>0.72298819390000002</v>
      </c>
      <c r="AE17" s="286">
        <v>-3.0265611610000001</v>
      </c>
      <c r="AF17" s="299">
        <v>4.0217270812999999</v>
      </c>
      <c r="AG17" s="286">
        <v>-9.4445621440000007</v>
      </c>
      <c r="AH17" s="286">
        <v>-14.299034499999999</v>
      </c>
      <c r="AI17" s="299">
        <v>-4.8587137189999998</v>
      </c>
      <c r="AJ17" s="286">
        <v>2.3088514072000001</v>
      </c>
      <c r="AK17" s="286">
        <v>-3.7780484379999999</v>
      </c>
      <c r="AL17" s="299">
        <v>8.8716601848999996</v>
      </c>
      <c r="AM17" s="286">
        <v>-0.48828125</v>
      </c>
      <c r="AN17" s="286">
        <v>9.2665258074000008</v>
      </c>
      <c r="AO17" s="287">
        <v>-11.903920879999999</v>
      </c>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268"/>
      <c r="B18" s="290" t="s">
        <v>14</v>
      </c>
      <c r="C18" s="282">
        <v>-6.6822422990000003</v>
      </c>
      <c r="D18" s="283">
        <v>-3.1287992459999998</v>
      </c>
      <c r="E18" s="298">
        <v>-11.470788880000001</v>
      </c>
      <c r="F18" s="283">
        <v>-7.0495415599999998</v>
      </c>
      <c r="G18" s="283">
        <v>-2.8553274229999999</v>
      </c>
      <c r="H18" s="298">
        <v>-15.07334797</v>
      </c>
      <c r="I18" s="283">
        <v>-5.723223473</v>
      </c>
      <c r="J18" s="283">
        <v>-4.2317111999999997E-2</v>
      </c>
      <c r="K18" s="298">
        <v>-13.829969419999999</v>
      </c>
      <c r="L18" s="283">
        <v>-5.9037542070000004</v>
      </c>
      <c r="M18" s="283">
        <v>0.35748923690000001</v>
      </c>
      <c r="N18" s="298">
        <v>-12.071413700000001</v>
      </c>
      <c r="O18" s="283">
        <v>-5.9882667109999996</v>
      </c>
      <c r="P18" s="283">
        <v>-4.7314485729999998</v>
      </c>
      <c r="Q18" s="298">
        <v>-7.6726643279999998</v>
      </c>
      <c r="R18" s="283">
        <v>-6.2320723769999997</v>
      </c>
      <c r="S18" s="283">
        <v>-1.493565799</v>
      </c>
      <c r="T18" s="298">
        <v>-8.4422110549999996</v>
      </c>
      <c r="U18" s="283">
        <v>-6.3095190399999996</v>
      </c>
      <c r="V18" s="283">
        <v>-5.4407691529999997</v>
      </c>
      <c r="W18" s="298">
        <v>-7.7761050340000004</v>
      </c>
      <c r="X18" s="283">
        <v>-10.77488147</v>
      </c>
      <c r="Y18" s="283">
        <v>-4.7651566460000003</v>
      </c>
      <c r="Z18" s="298">
        <v>-19.388352709999999</v>
      </c>
      <c r="AA18" s="283">
        <v>-5.9131883060000003</v>
      </c>
      <c r="AB18" s="283">
        <v>-2.1962556430000002</v>
      </c>
      <c r="AC18" s="298">
        <v>-11.73669132</v>
      </c>
      <c r="AD18" s="283">
        <v>-5.7696626000000002</v>
      </c>
      <c r="AE18" s="283">
        <v>-5.9357462999999999</v>
      </c>
      <c r="AF18" s="298">
        <v>-5.6237853040000001</v>
      </c>
      <c r="AG18" s="283">
        <v>-15.30677618</v>
      </c>
      <c r="AH18" s="283">
        <v>-17.409426459999999</v>
      </c>
      <c r="AI18" s="298">
        <v>-13.34919376</v>
      </c>
      <c r="AJ18" s="283">
        <v>-2.5167253600000001</v>
      </c>
      <c r="AK18" s="283">
        <v>-5.3622321519999998</v>
      </c>
      <c r="AL18" s="298">
        <v>0.499822824</v>
      </c>
      <c r="AM18" s="283">
        <v>-5.9040137469999996</v>
      </c>
      <c r="AN18" s="283">
        <v>5.6689342403999996</v>
      </c>
      <c r="AO18" s="284">
        <v>-19.5611453</v>
      </c>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70"/>
      <c r="B19" s="291" t="s">
        <v>15</v>
      </c>
      <c r="C19" s="285">
        <v>-11.52151793</v>
      </c>
      <c r="D19" s="286">
        <v>-6.2610277419999996</v>
      </c>
      <c r="E19" s="299">
        <v>-18.640485569999999</v>
      </c>
      <c r="F19" s="286">
        <v>-12.509856989999999</v>
      </c>
      <c r="G19" s="286">
        <v>-6.803628969</v>
      </c>
      <c r="H19" s="299">
        <v>-23.380214500000001</v>
      </c>
      <c r="I19" s="286">
        <v>-10.91991698</v>
      </c>
      <c r="J19" s="286">
        <v>-3.1325429379999998</v>
      </c>
      <c r="K19" s="299">
        <v>-22.080144180000001</v>
      </c>
      <c r="L19" s="286">
        <v>-9.5907616359999999</v>
      </c>
      <c r="M19" s="286">
        <v>-2.0998394569999999</v>
      </c>
      <c r="N19" s="299">
        <v>-17.01669429</v>
      </c>
      <c r="O19" s="286">
        <v>-10.71475862</v>
      </c>
      <c r="P19" s="286">
        <v>-7.2154548859999998</v>
      </c>
      <c r="Q19" s="299">
        <v>-15.442307899999999</v>
      </c>
      <c r="R19" s="286">
        <v>-12.264468300000001</v>
      </c>
      <c r="S19" s="286">
        <v>-6.3659035819999996</v>
      </c>
      <c r="T19" s="299">
        <v>-15.02074723</v>
      </c>
      <c r="U19" s="286">
        <v>-12.10983017</v>
      </c>
      <c r="V19" s="286">
        <v>-9.5448761050000002</v>
      </c>
      <c r="W19" s="299">
        <v>-16.485106770000002</v>
      </c>
      <c r="X19" s="286">
        <v>-12.85093592</v>
      </c>
      <c r="Y19" s="286">
        <v>-6.178671928</v>
      </c>
      <c r="Z19" s="299">
        <v>-22.511027200000001</v>
      </c>
      <c r="AA19" s="286">
        <v>-9.9324051769999997</v>
      </c>
      <c r="AB19" s="286">
        <v>-3.88496642</v>
      </c>
      <c r="AC19" s="299">
        <v>-19.363347739999998</v>
      </c>
      <c r="AD19" s="286">
        <v>-11.29249737</v>
      </c>
      <c r="AE19" s="286">
        <v>-9.2106650600000002</v>
      </c>
      <c r="AF19" s="299">
        <v>-13.11964145</v>
      </c>
      <c r="AG19" s="286">
        <v>-18.40488341</v>
      </c>
      <c r="AH19" s="286">
        <v>-19.78649772</v>
      </c>
      <c r="AI19" s="299">
        <v>-17.09871468</v>
      </c>
      <c r="AJ19" s="286">
        <v>-7.0942683789999998</v>
      </c>
      <c r="AK19" s="286">
        <v>-8.9216818270000005</v>
      </c>
      <c r="AL19" s="299">
        <v>-5.1788771469999997</v>
      </c>
      <c r="AM19" s="286">
        <v>-10.918918919999999</v>
      </c>
      <c r="AN19" s="286">
        <v>1.9080501544999999</v>
      </c>
      <c r="AO19" s="287">
        <v>-26.027397260000001</v>
      </c>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268"/>
      <c r="B20" s="290" t="s">
        <v>16</v>
      </c>
      <c r="C20" s="282">
        <v>-15.949080970000001</v>
      </c>
      <c r="D20" s="283">
        <v>-9.4639638769999994</v>
      </c>
      <c r="E20" s="298">
        <v>-24.73967644</v>
      </c>
      <c r="F20" s="283">
        <v>-17.503200360000001</v>
      </c>
      <c r="G20" s="283">
        <v>-10.996837790000001</v>
      </c>
      <c r="H20" s="298">
        <v>-29.877094289999999</v>
      </c>
      <c r="I20" s="283">
        <v>-15.529985229999999</v>
      </c>
      <c r="J20" s="283">
        <v>-6.6555898769999997</v>
      </c>
      <c r="K20" s="298">
        <v>-28.364639459999999</v>
      </c>
      <c r="L20" s="283">
        <v>-13.4443608</v>
      </c>
      <c r="M20" s="283">
        <v>-4.3118756769999997</v>
      </c>
      <c r="N20" s="298">
        <v>-22.435349850000001</v>
      </c>
      <c r="O20" s="283">
        <v>-15.416921329999999</v>
      </c>
      <c r="P20" s="283">
        <v>-10.391978119999999</v>
      </c>
      <c r="Q20" s="298">
        <v>-22.259066839999999</v>
      </c>
      <c r="R20" s="283">
        <v>-17.905375200000002</v>
      </c>
      <c r="S20" s="283">
        <v>-11.04186196</v>
      </c>
      <c r="T20" s="298">
        <v>-21.092247660000002</v>
      </c>
      <c r="U20" s="283">
        <v>-17.120747730000001</v>
      </c>
      <c r="V20" s="283">
        <v>-13.21575689</v>
      </c>
      <c r="W20" s="298">
        <v>-23.75190216</v>
      </c>
      <c r="X20" s="283">
        <v>-15.10210676</v>
      </c>
      <c r="Y20" s="283">
        <v>-7.2721112239999997</v>
      </c>
      <c r="Z20" s="298">
        <v>-26.577429510000002</v>
      </c>
      <c r="AA20" s="283">
        <v>-13.344664979999999</v>
      </c>
      <c r="AB20" s="283">
        <v>-5.9090272649999998</v>
      </c>
      <c r="AC20" s="298">
        <v>-24.928734670000001</v>
      </c>
      <c r="AD20" s="283">
        <v>-16.298405670000001</v>
      </c>
      <c r="AE20" s="283">
        <v>-11.568744690000001</v>
      </c>
      <c r="AF20" s="298">
        <v>-20.41721248</v>
      </c>
      <c r="AG20" s="283">
        <v>-20.334590890000001</v>
      </c>
      <c r="AH20" s="283">
        <v>-20.861432700000002</v>
      </c>
      <c r="AI20" s="298">
        <v>-19.830830519999999</v>
      </c>
      <c r="AJ20" s="283">
        <v>-10.6884177</v>
      </c>
      <c r="AK20" s="283">
        <v>-11.45997229</v>
      </c>
      <c r="AL20" s="298">
        <v>-9.8900431320000006</v>
      </c>
      <c r="AM20" s="283">
        <v>-14.441349929999999</v>
      </c>
      <c r="AN20" s="283">
        <v>-0.62187168199999998</v>
      </c>
      <c r="AO20" s="284">
        <v>-30.667853959999999</v>
      </c>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70"/>
      <c r="B21" s="291" t="s">
        <v>8</v>
      </c>
      <c r="C21" s="285">
        <v>-19.82368645</v>
      </c>
      <c r="D21" s="286">
        <v>-12.307975900000001</v>
      </c>
      <c r="E21" s="299">
        <v>-29.967822099999999</v>
      </c>
      <c r="F21" s="286">
        <v>-22.137320469999999</v>
      </c>
      <c r="G21" s="286">
        <v>-14.41889153</v>
      </c>
      <c r="H21" s="299">
        <v>-36.506816860000001</v>
      </c>
      <c r="I21" s="286">
        <v>-19.191192999999998</v>
      </c>
      <c r="J21" s="286">
        <v>-9.4470084869999997</v>
      </c>
      <c r="K21" s="299">
        <v>-33.294457659999999</v>
      </c>
      <c r="L21" s="286">
        <v>-16.373208810000001</v>
      </c>
      <c r="M21" s="286">
        <v>-5.9097009610000004</v>
      </c>
      <c r="N21" s="299">
        <v>-26.596997250000001</v>
      </c>
      <c r="O21" s="286">
        <v>-19.36304647</v>
      </c>
      <c r="P21" s="286">
        <v>-13.238321709999999</v>
      </c>
      <c r="Q21" s="299">
        <v>-27.714943479999999</v>
      </c>
      <c r="R21" s="286">
        <v>-22.365391129999999</v>
      </c>
      <c r="S21" s="286">
        <v>-15.29812042</v>
      </c>
      <c r="T21" s="299">
        <v>-25.66223742</v>
      </c>
      <c r="U21" s="286">
        <v>-21.567104199999999</v>
      </c>
      <c r="V21" s="286">
        <v>-16.680674339999999</v>
      </c>
      <c r="W21" s="299">
        <v>-29.794826369999999</v>
      </c>
      <c r="X21" s="286">
        <v>-18.200696520000001</v>
      </c>
      <c r="Y21" s="286">
        <v>-8.7133355659999996</v>
      </c>
      <c r="Z21" s="299">
        <v>-32.269035559999999</v>
      </c>
      <c r="AA21" s="286">
        <v>-16.663211950000001</v>
      </c>
      <c r="AB21" s="286">
        <v>-8.2880171829999991</v>
      </c>
      <c r="AC21" s="299">
        <v>-29.67303768</v>
      </c>
      <c r="AD21" s="286">
        <v>-20.228197550000001</v>
      </c>
      <c r="AE21" s="286">
        <v>-13.982391700000001</v>
      </c>
      <c r="AF21" s="299">
        <v>-25.64531392</v>
      </c>
      <c r="AG21" s="286">
        <v>-22.067150259999998</v>
      </c>
      <c r="AH21" s="286">
        <v>-22.62273463</v>
      </c>
      <c r="AI21" s="299">
        <v>-21.533987410000002</v>
      </c>
      <c r="AJ21" s="286">
        <v>-14.40093811</v>
      </c>
      <c r="AK21" s="286">
        <v>-14.57977022</v>
      </c>
      <c r="AL21" s="299">
        <v>-14.217196250000001</v>
      </c>
      <c r="AM21" s="286">
        <v>-17.554572889999999</v>
      </c>
      <c r="AN21" s="286">
        <v>-4.2666320840000003</v>
      </c>
      <c r="AO21" s="287">
        <v>-33.231334150000002</v>
      </c>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268"/>
      <c r="B22" s="290" t="s">
        <v>9</v>
      </c>
      <c r="C22" s="282">
        <v>-23.004984</v>
      </c>
      <c r="D22" s="283">
        <v>-14.8240564</v>
      </c>
      <c r="E22" s="298">
        <v>-34.017374889999999</v>
      </c>
      <c r="F22" s="283">
        <v>-25.713350989999999</v>
      </c>
      <c r="G22" s="283">
        <v>-17.508736630000001</v>
      </c>
      <c r="H22" s="298">
        <v>-40.827689640000003</v>
      </c>
      <c r="I22" s="283">
        <v>-22.1489741</v>
      </c>
      <c r="J22" s="283">
        <v>-11.84181886</v>
      </c>
      <c r="K22" s="298">
        <v>-37.110703430000001</v>
      </c>
      <c r="L22" s="283">
        <v>-18.70415174</v>
      </c>
      <c r="M22" s="283">
        <v>-7.2993653820000004</v>
      </c>
      <c r="N22" s="298">
        <v>-29.796629930000002</v>
      </c>
      <c r="O22" s="283">
        <v>-22.866886000000001</v>
      </c>
      <c r="P22" s="283">
        <v>-15.96745151</v>
      </c>
      <c r="Q22" s="298">
        <v>-32.266584909999999</v>
      </c>
      <c r="R22" s="283">
        <v>-25.998150070000001</v>
      </c>
      <c r="S22" s="283">
        <v>-18.644543209999998</v>
      </c>
      <c r="T22" s="298">
        <v>-29.432171799999999</v>
      </c>
      <c r="U22" s="283">
        <v>-25.093296899999999</v>
      </c>
      <c r="V22" s="283">
        <v>-19.564367600000001</v>
      </c>
      <c r="W22" s="298">
        <v>-34.34114581</v>
      </c>
      <c r="X22" s="283">
        <v>-20.555199429999998</v>
      </c>
      <c r="Y22" s="283">
        <v>-9.6837265689999992</v>
      </c>
      <c r="Z22" s="298">
        <v>-36.808565729999998</v>
      </c>
      <c r="AA22" s="283">
        <v>-19.954961480000001</v>
      </c>
      <c r="AB22" s="283">
        <v>-11.04873109</v>
      </c>
      <c r="AC22" s="298">
        <v>-33.75309189</v>
      </c>
      <c r="AD22" s="283">
        <v>-23.528342349999999</v>
      </c>
      <c r="AE22" s="283">
        <v>-16.051216320000002</v>
      </c>
      <c r="AF22" s="298">
        <v>-29.9772362</v>
      </c>
      <c r="AG22" s="283">
        <v>-23.652193</v>
      </c>
      <c r="AH22" s="283">
        <v>-23.54052634</v>
      </c>
      <c r="AI22" s="298">
        <v>-23.75913998</v>
      </c>
      <c r="AJ22" s="283">
        <v>-17.48035278</v>
      </c>
      <c r="AK22" s="283">
        <v>-17.212725129999999</v>
      </c>
      <c r="AL22" s="298">
        <v>-17.753665529999999</v>
      </c>
      <c r="AM22" s="283">
        <v>-20.639784290000001</v>
      </c>
      <c r="AN22" s="283">
        <v>-6.9770075890000003</v>
      </c>
      <c r="AO22" s="284">
        <v>-36.747229269999998</v>
      </c>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70"/>
      <c r="B23" s="291" t="s">
        <v>10</v>
      </c>
      <c r="C23" s="285">
        <v>-25.421787689999999</v>
      </c>
      <c r="D23" s="286">
        <v>-16.953525710000001</v>
      </c>
      <c r="E23" s="299">
        <v>-36.803413999999997</v>
      </c>
      <c r="F23" s="286">
        <v>-28.774861470000001</v>
      </c>
      <c r="G23" s="286">
        <v>-20.207644299999998</v>
      </c>
      <c r="H23" s="299">
        <v>-44.406124200000001</v>
      </c>
      <c r="I23" s="286">
        <v>-24.434649369999999</v>
      </c>
      <c r="J23" s="286">
        <v>-13.741436350000001</v>
      </c>
      <c r="K23" s="299">
        <v>-40.014727649999998</v>
      </c>
      <c r="L23" s="286">
        <v>-20.4478887</v>
      </c>
      <c r="M23" s="286">
        <v>-8.7323642229999994</v>
      </c>
      <c r="N23" s="299">
        <v>-31.84301082</v>
      </c>
      <c r="O23" s="286">
        <v>-25.319301459999998</v>
      </c>
      <c r="P23" s="286">
        <v>-18.34673562</v>
      </c>
      <c r="Q23" s="299">
        <v>-34.806120059999998</v>
      </c>
      <c r="R23" s="286">
        <v>-27.845341909999998</v>
      </c>
      <c r="S23" s="286">
        <v>-21.16532303</v>
      </c>
      <c r="T23" s="299">
        <v>-30.988806159999999</v>
      </c>
      <c r="U23" s="286">
        <v>-27.614310329999999</v>
      </c>
      <c r="V23" s="286">
        <v>-21.779083230000001</v>
      </c>
      <c r="W23" s="299">
        <v>-37.301812900000002</v>
      </c>
      <c r="X23" s="286">
        <v>-22.38260893</v>
      </c>
      <c r="Y23" s="286">
        <v>-10.403660329999999</v>
      </c>
      <c r="Z23" s="299">
        <v>-40.426392139999997</v>
      </c>
      <c r="AA23" s="286">
        <v>-22.704097709999999</v>
      </c>
      <c r="AB23" s="286">
        <v>-13.82583539</v>
      </c>
      <c r="AC23" s="299">
        <v>-36.425917740000003</v>
      </c>
      <c r="AD23" s="286">
        <v>-25.907771960000002</v>
      </c>
      <c r="AE23" s="286">
        <v>-17.508570469999999</v>
      </c>
      <c r="AF23" s="299">
        <v>-33.121743969999997</v>
      </c>
      <c r="AG23" s="286">
        <v>-24.785693550000001</v>
      </c>
      <c r="AH23" s="286">
        <v>-24.56708866</v>
      </c>
      <c r="AI23" s="299">
        <v>-24.99455274</v>
      </c>
      <c r="AJ23" s="286">
        <v>-20.054149200000001</v>
      </c>
      <c r="AK23" s="286">
        <v>-19.158373170000001</v>
      </c>
      <c r="AL23" s="299">
        <v>-20.963073690000002</v>
      </c>
      <c r="AM23" s="286">
        <v>-22.940217390000001</v>
      </c>
      <c r="AN23" s="286">
        <v>-8.6820925550000005</v>
      </c>
      <c r="AO23" s="287">
        <v>-39.692671390000001</v>
      </c>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268"/>
      <c r="B24" s="290" t="s">
        <v>11</v>
      </c>
      <c r="C24" s="282">
        <v>-27.057593959999998</v>
      </c>
      <c r="D24" s="283">
        <v>-18.75178549</v>
      </c>
      <c r="E24" s="298">
        <v>-38.186726290000003</v>
      </c>
      <c r="F24" s="283">
        <v>-31.279732509999999</v>
      </c>
      <c r="G24" s="283">
        <v>-22.633395490000002</v>
      </c>
      <c r="H24" s="298">
        <v>-46.961561660000001</v>
      </c>
      <c r="I24" s="283">
        <v>-26.07017548</v>
      </c>
      <c r="J24" s="283">
        <v>-15.342002000000001</v>
      </c>
      <c r="K24" s="298">
        <v>-41.690771140000003</v>
      </c>
      <c r="L24" s="283">
        <v>-21.303045090000001</v>
      </c>
      <c r="M24" s="283">
        <v>-9.7320250700000006</v>
      </c>
      <c r="N24" s="298">
        <v>-32.520295640000001</v>
      </c>
      <c r="O24" s="283">
        <v>-26.652918270000001</v>
      </c>
      <c r="P24" s="283">
        <v>-20.148901420000001</v>
      </c>
      <c r="Q24" s="298">
        <v>-35.439505840000002</v>
      </c>
      <c r="R24" s="283">
        <v>-28.636811909999999</v>
      </c>
      <c r="S24" s="283">
        <v>-23.241288269999998</v>
      </c>
      <c r="T24" s="298">
        <v>-31.192918779999999</v>
      </c>
      <c r="U24" s="283">
        <v>-29.383703839999999</v>
      </c>
      <c r="V24" s="283">
        <v>-23.54796992</v>
      </c>
      <c r="W24" s="298">
        <v>-38.99810136</v>
      </c>
      <c r="X24" s="283">
        <v>-23.182966520000001</v>
      </c>
      <c r="Y24" s="283">
        <v>-11.0255653</v>
      </c>
      <c r="Z24" s="298">
        <v>-41.611045539999999</v>
      </c>
      <c r="AA24" s="283">
        <v>-24.773712230000001</v>
      </c>
      <c r="AB24" s="283">
        <v>-16.179740599999999</v>
      </c>
      <c r="AC24" s="298">
        <v>-38.039146479999999</v>
      </c>
      <c r="AD24" s="283">
        <v>-27.861315449999999</v>
      </c>
      <c r="AE24" s="283">
        <v>-19.216943000000001</v>
      </c>
      <c r="AF24" s="298">
        <v>-35.243274020000001</v>
      </c>
      <c r="AG24" s="283">
        <v>-24.9469973</v>
      </c>
      <c r="AH24" s="283">
        <v>-25.269499199999998</v>
      </c>
      <c r="AI24" s="298">
        <v>-24.640451859999999</v>
      </c>
      <c r="AJ24" s="283">
        <v>-21.529727990000001</v>
      </c>
      <c r="AK24" s="283">
        <v>-20.9329553</v>
      </c>
      <c r="AL24" s="298">
        <v>-22.13157314</v>
      </c>
      <c r="AM24" s="283">
        <v>-24.275875540000001</v>
      </c>
      <c r="AN24" s="283">
        <v>-10.751424180000001</v>
      </c>
      <c r="AO24" s="284">
        <v>-40.16358615</v>
      </c>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70"/>
      <c r="B25" s="291" t="s">
        <v>12</v>
      </c>
      <c r="C25" s="285">
        <v>-28.282278789999999</v>
      </c>
      <c r="D25" s="286">
        <v>-20.2840238</v>
      </c>
      <c r="E25" s="299">
        <v>-38.97078621</v>
      </c>
      <c r="F25" s="286">
        <v>-33.412115739999997</v>
      </c>
      <c r="G25" s="286">
        <v>-24.810119329999999</v>
      </c>
      <c r="H25" s="299">
        <v>-48.907990560000002</v>
      </c>
      <c r="I25" s="286">
        <v>-27.37814998</v>
      </c>
      <c r="J25" s="286">
        <v>-16.714592750000001</v>
      </c>
      <c r="K25" s="299">
        <v>-42.884515090000001</v>
      </c>
      <c r="L25" s="286">
        <v>-21.848833379999999</v>
      </c>
      <c r="M25" s="286">
        <v>-10.648188409999999</v>
      </c>
      <c r="N25" s="299">
        <v>-32.71501868</v>
      </c>
      <c r="O25" s="286">
        <v>-27.534493860000001</v>
      </c>
      <c r="P25" s="286">
        <v>-21.94363907</v>
      </c>
      <c r="Q25" s="299">
        <v>-35.063091360000001</v>
      </c>
      <c r="R25" s="286">
        <v>-28.986113750000001</v>
      </c>
      <c r="S25" s="286">
        <v>-24.417352350000002</v>
      </c>
      <c r="T25" s="299">
        <v>-31.154535679999999</v>
      </c>
      <c r="U25" s="286">
        <v>-30.560501769999998</v>
      </c>
      <c r="V25" s="286">
        <v>-24.795442120000001</v>
      </c>
      <c r="W25" s="299">
        <v>-39.99522623</v>
      </c>
      <c r="X25" s="286">
        <v>-23.689626740000001</v>
      </c>
      <c r="Y25" s="286">
        <v>-11.452793570000001</v>
      </c>
      <c r="Z25" s="299">
        <v>-42.350710960000001</v>
      </c>
      <c r="AA25" s="286">
        <v>-26.252469019999999</v>
      </c>
      <c r="AB25" s="286">
        <v>-18.097784699999998</v>
      </c>
      <c r="AC25" s="299">
        <v>-38.834015579999999</v>
      </c>
      <c r="AD25" s="286">
        <v>-29.17010715</v>
      </c>
      <c r="AE25" s="286">
        <v>-20.42609624</v>
      </c>
      <c r="AF25" s="299">
        <v>-36.595411089999999</v>
      </c>
      <c r="AG25" s="286">
        <v>-25.183544940000001</v>
      </c>
      <c r="AH25" s="286">
        <v>-25.890154949999999</v>
      </c>
      <c r="AI25" s="299">
        <v>-24.51763334</v>
      </c>
      <c r="AJ25" s="286">
        <v>-22.531434170000001</v>
      </c>
      <c r="AK25" s="286">
        <v>-22.544513909999999</v>
      </c>
      <c r="AL25" s="299">
        <v>-22.51833568</v>
      </c>
      <c r="AM25" s="286">
        <v>-25.244566420000002</v>
      </c>
      <c r="AN25" s="286">
        <v>-12.987436779999999</v>
      </c>
      <c r="AO25" s="287">
        <v>-39.78515436</v>
      </c>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268"/>
      <c r="B26" s="290" t="s">
        <v>13</v>
      </c>
      <c r="C26" s="282">
        <v>-29.114081649999999</v>
      </c>
      <c r="D26" s="283">
        <v>-21.446729319999999</v>
      </c>
      <c r="E26" s="298">
        <v>-39.296682369999999</v>
      </c>
      <c r="F26" s="283">
        <v>-35.077283190000003</v>
      </c>
      <c r="G26" s="283">
        <v>-26.704079610000001</v>
      </c>
      <c r="H26" s="298">
        <v>-50.117169029999999</v>
      </c>
      <c r="I26" s="283">
        <v>-28.275685580000001</v>
      </c>
      <c r="J26" s="283">
        <v>-17.800466270000001</v>
      </c>
      <c r="K26" s="298">
        <v>-43.424338380000002</v>
      </c>
      <c r="L26" s="283">
        <v>-22.428823980000001</v>
      </c>
      <c r="M26" s="283">
        <v>-11.5221696</v>
      </c>
      <c r="N26" s="298">
        <v>-32.964721240000003</v>
      </c>
      <c r="O26" s="283">
        <v>-27.77629237</v>
      </c>
      <c r="P26" s="283">
        <v>-23.17241263</v>
      </c>
      <c r="Q26" s="298">
        <v>-33.906397169999998</v>
      </c>
      <c r="R26" s="283">
        <v>-29.225144050000001</v>
      </c>
      <c r="S26" s="283">
        <v>-25.44004863</v>
      </c>
      <c r="T26" s="298">
        <v>-31.018931930000001</v>
      </c>
      <c r="U26" s="283">
        <v>-31.247657650000001</v>
      </c>
      <c r="V26" s="283">
        <v>-25.446655119999999</v>
      </c>
      <c r="W26" s="298">
        <v>-40.592349470000002</v>
      </c>
      <c r="X26" s="283">
        <v>-23.837899440000001</v>
      </c>
      <c r="Y26" s="283">
        <v>-11.620258919999999</v>
      </c>
      <c r="Z26" s="298">
        <v>-42.596724909999999</v>
      </c>
      <c r="AA26" s="283">
        <v>-27.446566480000001</v>
      </c>
      <c r="AB26" s="283">
        <v>-19.576993259999998</v>
      </c>
      <c r="AC26" s="298">
        <v>-39.52666498</v>
      </c>
      <c r="AD26" s="283">
        <v>-30.037605880000001</v>
      </c>
      <c r="AE26" s="283">
        <v>-21.153512330000002</v>
      </c>
      <c r="AF26" s="298">
        <v>-37.53709989</v>
      </c>
      <c r="AG26" s="283">
        <v>-25.40412091</v>
      </c>
      <c r="AH26" s="283">
        <v>-25.894333110000002</v>
      </c>
      <c r="AI26" s="298">
        <v>-24.950977259999998</v>
      </c>
      <c r="AJ26" s="283">
        <v>-23.335632220000001</v>
      </c>
      <c r="AK26" s="283">
        <v>-23.947713650000001</v>
      </c>
      <c r="AL26" s="298">
        <v>-22.726314429999999</v>
      </c>
      <c r="AM26" s="283">
        <v>-25.550231459999999</v>
      </c>
      <c r="AN26" s="283">
        <v>-14.520202019999999</v>
      </c>
      <c r="AO26" s="284">
        <v>-38.855043899999998</v>
      </c>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70" t="s">
        <v>189</v>
      </c>
      <c r="B27" s="291" t="s">
        <v>43</v>
      </c>
      <c r="C27" s="285">
        <v>-37.473839009999999</v>
      </c>
      <c r="D27" s="286">
        <v>-35.106670620000003</v>
      </c>
      <c r="E27" s="299">
        <v>-40.510276670000003</v>
      </c>
      <c r="F27" s="286">
        <v>-53.149096409999999</v>
      </c>
      <c r="G27" s="286">
        <v>-49.467861020000001</v>
      </c>
      <c r="H27" s="299">
        <v>-60.53426442</v>
      </c>
      <c r="I27" s="286">
        <v>-37.228732379999997</v>
      </c>
      <c r="J27" s="286">
        <v>-29.685620759999999</v>
      </c>
      <c r="K27" s="299">
        <v>-47.248734329999998</v>
      </c>
      <c r="L27" s="286">
        <v>-28.588168660000001</v>
      </c>
      <c r="M27" s="286">
        <v>-21.994937669999999</v>
      </c>
      <c r="N27" s="299">
        <v>-35.192703999999999</v>
      </c>
      <c r="O27" s="286">
        <v>-28.460152239999999</v>
      </c>
      <c r="P27" s="286">
        <v>-33.705219159999999</v>
      </c>
      <c r="Q27" s="299">
        <v>-22.41955784</v>
      </c>
      <c r="R27" s="286">
        <v>-32.815785419999997</v>
      </c>
      <c r="S27" s="286">
        <v>-36.333340069999998</v>
      </c>
      <c r="T27" s="299">
        <v>-31.180210550000002</v>
      </c>
      <c r="U27" s="286">
        <v>-40.114057979999998</v>
      </c>
      <c r="V27" s="286">
        <v>-37.803486120000002</v>
      </c>
      <c r="W27" s="299">
        <v>-43.463320779999997</v>
      </c>
      <c r="X27" s="286">
        <v>-22.357825869999999</v>
      </c>
      <c r="Y27" s="286">
        <v>-11.201922</v>
      </c>
      <c r="Z27" s="299">
        <v>-40.76310428</v>
      </c>
      <c r="AA27" s="286">
        <v>-41.436457760000003</v>
      </c>
      <c r="AB27" s="286">
        <v>-38.578863390000002</v>
      </c>
      <c r="AC27" s="299">
        <v>-45.776598200000002</v>
      </c>
      <c r="AD27" s="286">
        <v>-37.998537339999999</v>
      </c>
      <c r="AE27" s="286">
        <v>-31.635854980000001</v>
      </c>
      <c r="AF27" s="299">
        <v>-43.201632349999997</v>
      </c>
      <c r="AG27" s="286">
        <v>-28.432856359999999</v>
      </c>
      <c r="AH27" s="286">
        <v>-32.115042000000003</v>
      </c>
      <c r="AI27" s="299">
        <v>-25.41418019</v>
      </c>
      <c r="AJ27" s="286">
        <v>-28.232154319999999</v>
      </c>
      <c r="AK27" s="286">
        <v>-36.885542600000001</v>
      </c>
      <c r="AL27" s="299">
        <v>-20.661261719999999</v>
      </c>
      <c r="AM27" s="286">
        <v>-27.416267940000001</v>
      </c>
      <c r="AN27" s="286">
        <v>-24.899598390000001</v>
      </c>
      <c r="AO27" s="287">
        <v>-31.124260360000001</v>
      </c>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268"/>
      <c r="B28" s="290" t="s">
        <v>44</v>
      </c>
      <c r="C28" s="282">
        <v>-37.734788139999999</v>
      </c>
      <c r="D28" s="283">
        <v>-35.122245540000002</v>
      </c>
      <c r="E28" s="298">
        <v>-41.127866130000001</v>
      </c>
      <c r="F28" s="283">
        <v>-54.021807799999998</v>
      </c>
      <c r="G28" s="283">
        <v>-49.431974570000001</v>
      </c>
      <c r="H28" s="298">
        <v>-62.953069560000003</v>
      </c>
      <c r="I28" s="283">
        <v>-38.834651960000002</v>
      </c>
      <c r="J28" s="283">
        <v>-30.982322620000001</v>
      </c>
      <c r="K28" s="298">
        <v>-49.564437140000003</v>
      </c>
      <c r="L28" s="283">
        <v>-27.048132110000001</v>
      </c>
      <c r="M28" s="283">
        <v>-20.855409680000001</v>
      </c>
      <c r="N28" s="298">
        <v>-33.41057327</v>
      </c>
      <c r="O28" s="283">
        <v>-28.66448591</v>
      </c>
      <c r="P28" s="283">
        <v>-33.239232029999997</v>
      </c>
      <c r="Q28" s="298">
        <v>-23.281721640000001</v>
      </c>
      <c r="R28" s="283">
        <v>-32.669184059999999</v>
      </c>
      <c r="S28" s="283">
        <v>-38.81908516</v>
      </c>
      <c r="T28" s="298">
        <v>-29.816943989999999</v>
      </c>
      <c r="U28" s="283">
        <v>-39.965653439999997</v>
      </c>
      <c r="V28" s="283">
        <v>-37.913722479999997</v>
      </c>
      <c r="W28" s="298">
        <v>-43.013061720000003</v>
      </c>
      <c r="X28" s="283">
        <v>-22.496372569999998</v>
      </c>
      <c r="Y28" s="283">
        <v>-11.30320788</v>
      </c>
      <c r="Z28" s="298">
        <v>-40.960760030000003</v>
      </c>
      <c r="AA28" s="283">
        <v>-40.489800619999997</v>
      </c>
      <c r="AB28" s="283">
        <v>-38.138218279999997</v>
      </c>
      <c r="AC28" s="298">
        <v>-44.085457380000001</v>
      </c>
      <c r="AD28" s="283">
        <v>-37.073116499999998</v>
      </c>
      <c r="AE28" s="283">
        <v>-30.757882389999999</v>
      </c>
      <c r="AF28" s="298">
        <v>-42.28595516</v>
      </c>
      <c r="AG28" s="283">
        <v>-27.280100619999999</v>
      </c>
      <c r="AH28" s="283">
        <v>-30.348207639999998</v>
      </c>
      <c r="AI28" s="298">
        <v>-24.686564570000002</v>
      </c>
      <c r="AJ28" s="283">
        <v>-24.201715409999998</v>
      </c>
      <c r="AK28" s="283">
        <v>-27.489460680000001</v>
      </c>
      <c r="AL28" s="298">
        <v>-21.240096900000001</v>
      </c>
      <c r="AM28" s="283">
        <v>-29.31158551</v>
      </c>
      <c r="AN28" s="283">
        <v>-30.125353820000001</v>
      </c>
      <c r="AO28" s="284">
        <v>-28.125</v>
      </c>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70"/>
      <c r="B29" s="291" t="s">
        <v>45</v>
      </c>
      <c r="C29" s="285">
        <v>-35.459730239999999</v>
      </c>
      <c r="D29" s="286">
        <v>-34.298922689999998</v>
      </c>
      <c r="E29" s="299">
        <v>-37.030579680000002</v>
      </c>
      <c r="F29" s="286">
        <v>-53.032012680000001</v>
      </c>
      <c r="G29" s="286">
        <v>-48.761685810000003</v>
      </c>
      <c r="H29" s="299">
        <v>-61.600649730000001</v>
      </c>
      <c r="I29" s="286">
        <v>-36.589567870000003</v>
      </c>
      <c r="J29" s="286">
        <v>-31.33511931</v>
      </c>
      <c r="K29" s="299">
        <v>-44.326516859999998</v>
      </c>
      <c r="L29" s="286">
        <v>-24.640908679999999</v>
      </c>
      <c r="M29" s="286">
        <v>-19.697533750000002</v>
      </c>
      <c r="N29" s="299">
        <v>-29.85399318</v>
      </c>
      <c r="O29" s="286">
        <v>-25.786990719999999</v>
      </c>
      <c r="P29" s="286">
        <v>-32.271401609999998</v>
      </c>
      <c r="Q29" s="299">
        <v>-17.781392780000001</v>
      </c>
      <c r="R29" s="286">
        <v>-29.201221279999999</v>
      </c>
      <c r="S29" s="286">
        <v>-39.114321869999998</v>
      </c>
      <c r="T29" s="299">
        <v>-24.36392013</v>
      </c>
      <c r="U29" s="286">
        <v>-37.745239959999999</v>
      </c>
      <c r="V29" s="286">
        <v>-37.024032579999997</v>
      </c>
      <c r="W29" s="299">
        <v>-38.865799189999997</v>
      </c>
      <c r="X29" s="286">
        <v>-19.437332860000001</v>
      </c>
      <c r="Y29" s="286">
        <v>-8.5197205149999995</v>
      </c>
      <c r="Z29" s="299">
        <v>-37.40355375</v>
      </c>
      <c r="AA29" s="286">
        <v>-38.079368580000001</v>
      </c>
      <c r="AB29" s="286">
        <v>-37.082043489999997</v>
      </c>
      <c r="AC29" s="299">
        <v>-39.66513467</v>
      </c>
      <c r="AD29" s="286">
        <v>-33.860655739999999</v>
      </c>
      <c r="AE29" s="286">
        <v>-28.27499285</v>
      </c>
      <c r="AF29" s="299">
        <v>-38.44178265</v>
      </c>
      <c r="AG29" s="286">
        <v>-23.755395100000001</v>
      </c>
      <c r="AH29" s="286">
        <v>-27.831397190000001</v>
      </c>
      <c r="AI29" s="299">
        <v>-20.28699846</v>
      </c>
      <c r="AJ29" s="286">
        <v>-19.897377420000002</v>
      </c>
      <c r="AK29" s="286">
        <v>-23.818797010000001</v>
      </c>
      <c r="AL29" s="299">
        <v>-16.160608660000001</v>
      </c>
      <c r="AM29" s="286">
        <v>-27.739614</v>
      </c>
      <c r="AN29" s="286">
        <v>-29.97237569</v>
      </c>
      <c r="AO29" s="287">
        <v>-24.498797110000002</v>
      </c>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268"/>
      <c r="B30" s="290" t="s">
        <v>14</v>
      </c>
      <c r="C30" s="282">
        <v>-31.325096049999999</v>
      </c>
      <c r="D30" s="283">
        <v>-32.737461699999997</v>
      </c>
      <c r="E30" s="298">
        <v>-29.24247819</v>
      </c>
      <c r="F30" s="283">
        <v>-50.44935615</v>
      </c>
      <c r="G30" s="283">
        <v>-47.413361369999997</v>
      </c>
      <c r="H30" s="298">
        <v>-57.092992420000002</v>
      </c>
      <c r="I30" s="283">
        <v>-31.98373788</v>
      </c>
      <c r="J30" s="283">
        <v>-30.102878669999999</v>
      </c>
      <c r="K30" s="298">
        <v>-35.097211250000001</v>
      </c>
      <c r="L30" s="283">
        <v>-20.558710269999999</v>
      </c>
      <c r="M30" s="283">
        <v>-18.35689936</v>
      </c>
      <c r="N30" s="298">
        <v>-23.03419079</v>
      </c>
      <c r="O30" s="283">
        <v>-21.274608000000001</v>
      </c>
      <c r="P30" s="283">
        <v>-31.46228794</v>
      </c>
      <c r="Q30" s="298">
        <v>-7.1860439830000002</v>
      </c>
      <c r="R30" s="283">
        <v>-22.969312909999999</v>
      </c>
      <c r="S30" s="283">
        <v>-36.041527870000003</v>
      </c>
      <c r="T30" s="298">
        <v>-16.409423459999999</v>
      </c>
      <c r="U30" s="283">
        <v>-33.409185559999997</v>
      </c>
      <c r="V30" s="283">
        <v>-35.474522280000002</v>
      </c>
      <c r="W30" s="298">
        <v>-29.83428382</v>
      </c>
      <c r="X30" s="283">
        <v>-15.658234119999999</v>
      </c>
      <c r="Y30" s="283">
        <v>-5.489661334</v>
      </c>
      <c r="Z30" s="298">
        <v>-32.876194269999999</v>
      </c>
      <c r="AA30" s="283">
        <v>-34.40114535</v>
      </c>
      <c r="AB30" s="283">
        <v>-35.763754630000001</v>
      </c>
      <c r="AC30" s="298">
        <v>-32.035518549999999</v>
      </c>
      <c r="AD30" s="283">
        <v>-28.39520594</v>
      </c>
      <c r="AE30" s="283">
        <v>-25.987987990000001</v>
      </c>
      <c r="AF30" s="298">
        <v>-30.502563200000001</v>
      </c>
      <c r="AG30" s="283">
        <v>-17.908981000000001</v>
      </c>
      <c r="AH30" s="283">
        <v>-24.180085529999999</v>
      </c>
      <c r="AI30" s="298">
        <v>-12.344112259999999</v>
      </c>
      <c r="AJ30" s="283">
        <v>-15.792015299999999</v>
      </c>
      <c r="AK30" s="283">
        <v>-20.22902182</v>
      </c>
      <c r="AL30" s="298">
        <v>-11.362666320000001</v>
      </c>
      <c r="AM30" s="283">
        <v>-23.897730240000001</v>
      </c>
      <c r="AN30" s="283">
        <v>-28.71244635</v>
      </c>
      <c r="AO30" s="284">
        <v>-16.433799069999999</v>
      </c>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70"/>
      <c r="B31" s="291" t="s">
        <v>15</v>
      </c>
      <c r="C31" s="285">
        <v>-27.953964559999999</v>
      </c>
      <c r="D31" s="286">
        <v>-30.71990873</v>
      </c>
      <c r="E31" s="299">
        <v>-23.6412963</v>
      </c>
      <c r="F31" s="286">
        <v>-47.978079749999999</v>
      </c>
      <c r="G31" s="286">
        <v>-45.497425329999999</v>
      </c>
      <c r="H31" s="299">
        <v>-53.726109970000003</v>
      </c>
      <c r="I31" s="286">
        <v>-28.2327859</v>
      </c>
      <c r="J31" s="286">
        <v>-28.289380739999999</v>
      </c>
      <c r="K31" s="299">
        <v>-28.131956160000001</v>
      </c>
      <c r="L31" s="286">
        <v>-17.544221060000002</v>
      </c>
      <c r="M31" s="286">
        <v>-16.720764299999999</v>
      </c>
      <c r="N31" s="299">
        <v>-18.507271859999999</v>
      </c>
      <c r="O31" s="286">
        <v>-17.547075199999998</v>
      </c>
      <c r="P31" s="286">
        <v>-29.651360350000001</v>
      </c>
      <c r="Q31" s="299">
        <v>0.39679385890000002</v>
      </c>
      <c r="R31" s="286">
        <v>-19.009397870000001</v>
      </c>
      <c r="S31" s="286">
        <v>-32.496056250000002</v>
      </c>
      <c r="T31" s="299">
        <v>-12.065516560000001</v>
      </c>
      <c r="U31" s="286">
        <v>-29.389252819999999</v>
      </c>
      <c r="V31" s="286">
        <v>-32.971930460000003</v>
      </c>
      <c r="W31" s="299">
        <v>-22.77009254</v>
      </c>
      <c r="X31" s="286">
        <v>-12.90260876</v>
      </c>
      <c r="Y31" s="286">
        <v>-4.0201987450000001</v>
      </c>
      <c r="Z31" s="299">
        <v>-28.473034869999999</v>
      </c>
      <c r="AA31" s="286">
        <v>-32.213078039999999</v>
      </c>
      <c r="AB31" s="286">
        <v>-34.711322930000001</v>
      </c>
      <c r="AC31" s="299">
        <v>-27.56923578</v>
      </c>
      <c r="AD31" s="286">
        <v>-23.187985919999999</v>
      </c>
      <c r="AE31" s="286">
        <v>-23.328991800000001</v>
      </c>
      <c r="AF31" s="299">
        <v>-23.05866241</v>
      </c>
      <c r="AG31" s="286">
        <v>-14.54627741</v>
      </c>
      <c r="AH31" s="286">
        <v>-21.14273974</v>
      </c>
      <c r="AI31" s="299">
        <v>-8.5122154939999994</v>
      </c>
      <c r="AJ31" s="286">
        <v>-11.93835367</v>
      </c>
      <c r="AK31" s="286">
        <v>-15.825113630000001</v>
      </c>
      <c r="AL31" s="299">
        <v>-8.0252774450000004</v>
      </c>
      <c r="AM31" s="286">
        <v>-20.266990289999999</v>
      </c>
      <c r="AN31" s="286">
        <v>-26.81883024</v>
      </c>
      <c r="AO31" s="287">
        <v>-9.6354166669999994</v>
      </c>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268"/>
      <c r="B32" s="290" t="s">
        <v>16</v>
      </c>
      <c r="C32" s="282">
        <v>-24.03183065</v>
      </c>
      <c r="D32" s="283">
        <v>-28.451659190000001</v>
      </c>
      <c r="E32" s="298">
        <v>-16.82471834</v>
      </c>
      <c r="F32" s="283">
        <v>-44.866296339999998</v>
      </c>
      <c r="G32" s="283">
        <v>-43.112278600000003</v>
      </c>
      <c r="H32" s="298">
        <v>-49.100265030000003</v>
      </c>
      <c r="I32" s="283">
        <v>-23.887221019999998</v>
      </c>
      <c r="J32" s="283">
        <v>-25.941936819999999</v>
      </c>
      <c r="K32" s="298">
        <v>-20.015018850000001</v>
      </c>
      <c r="L32" s="283">
        <v>-14.16512386</v>
      </c>
      <c r="M32" s="283">
        <v>-15.146300549999999</v>
      </c>
      <c r="N32" s="298">
        <v>-12.97344313</v>
      </c>
      <c r="O32" s="283">
        <v>-12.92294916</v>
      </c>
      <c r="P32" s="283">
        <v>-27.523551980000001</v>
      </c>
      <c r="Q32" s="298">
        <v>9.9925370203000003</v>
      </c>
      <c r="R32" s="283">
        <v>-13.880253339999999</v>
      </c>
      <c r="S32" s="283">
        <v>-28.374373290000001</v>
      </c>
      <c r="T32" s="298">
        <v>-6.2931487720000003</v>
      </c>
      <c r="U32" s="283">
        <v>-24.925989730000001</v>
      </c>
      <c r="V32" s="283">
        <v>-30.389887460000001</v>
      </c>
      <c r="W32" s="298">
        <v>-14.365512369999999</v>
      </c>
      <c r="X32" s="283">
        <v>-9.5374027290000001</v>
      </c>
      <c r="Y32" s="283">
        <v>-2.6019603039999999</v>
      </c>
      <c r="Z32" s="298">
        <v>-22.37424936</v>
      </c>
      <c r="AA32" s="283">
        <v>-29.913264420000001</v>
      </c>
      <c r="AB32" s="283">
        <v>-33.504239390000002</v>
      </c>
      <c r="AC32" s="298">
        <v>-22.901464069999999</v>
      </c>
      <c r="AD32" s="283">
        <v>-17.832916820000001</v>
      </c>
      <c r="AE32" s="283">
        <v>-20.948869779999999</v>
      </c>
      <c r="AF32" s="298">
        <v>-14.81769721</v>
      </c>
      <c r="AG32" s="283">
        <v>-11.22387975</v>
      </c>
      <c r="AH32" s="283">
        <v>-19.72176442</v>
      </c>
      <c r="AI32" s="298">
        <v>-3.2027525369999998</v>
      </c>
      <c r="AJ32" s="283">
        <v>-8.8346002899999991</v>
      </c>
      <c r="AK32" s="283">
        <v>-12.64886083</v>
      </c>
      <c r="AL32" s="298">
        <v>-4.9565158770000002</v>
      </c>
      <c r="AM32" s="283">
        <v>-17.22355194</v>
      </c>
      <c r="AN32" s="283">
        <v>-25.671550669999998</v>
      </c>
      <c r="AO32" s="284">
        <v>-3.005394297</v>
      </c>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70"/>
      <c r="B33" s="291" t="s">
        <v>8</v>
      </c>
      <c r="C33" s="285">
        <v>-19.774922409999999</v>
      </c>
      <c r="D33" s="286">
        <v>-26.02879733</v>
      </c>
      <c r="E33" s="299">
        <v>-9.2118149369999998</v>
      </c>
      <c r="F33" s="286">
        <v>-41.62446431</v>
      </c>
      <c r="G33" s="286">
        <v>-40.717212689999997</v>
      </c>
      <c r="H33" s="299">
        <v>-43.901087699999998</v>
      </c>
      <c r="I33" s="286">
        <v>-19.38855607</v>
      </c>
      <c r="J33" s="286">
        <v>-23.641093919999999</v>
      </c>
      <c r="K33" s="299">
        <v>-11.03323338</v>
      </c>
      <c r="L33" s="286">
        <v>-11.008498039999999</v>
      </c>
      <c r="M33" s="286">
        <v>-13.59496781</v>
      </c>
      <c r="N33" s="299">
        <v>-7.8312146929999997</v>
      </c>
      <c r="O33" s="286">
        <v>-8.0252653209999991</v>
      </c>
      <c r="P33" s="286">
        <v>-25.121153230000001</v>
      </c>
      <c r="Q33" s="299">
        <v>19.956147211000001</v>
      </c>
      <c r="R33" s="286">
        <v>-8.3193582829999997</v>
      </c>
      <c r="S33" s="286">
        <v>-25.349400790000001</v>
      </c>
      <c r="T33" s="299">
        <v>0.73267757680000001</v>
      </c>
      <c r="U33" s="286">
        <v>-19.933883489999999</v>
      </c>
      <c r="V33" s="286">
        <v>-27.57289321</v>
      </c>
      <c r="W33" s="299">
        <v>-4.6687136929999999</v>
      </c>
      <c r="X33" s="286">
        <v>-4.87588446</v>
      </c>
      <c r="Y33" s="286">
        <v>-0.66708599800000001</v>
      </c>
      <c r="Z33" s="299">
        <v>-13.28742632</v>
      </c>
      <c r="AA33" s="286">
        <v>-26.609823800000001</v>
      </c>
      <c r="AB33" s="286">
        <v>-31.502611000000002</v>
      </c>
      <c r="AC33" s="299">
        <v>-16.69837562</v>
      </c>
      <c r="AD33" s="286">
        <v>-12.52185727</v>
      </c>
      <c r="AE33" s="286">
        <v>-18.239530810000002</v>
      </c>
      <c r="AF33" s="299">
        <v>-6.7849469820000001</v>
      </c>
      <c r="AG33" s="286">
        <v>-7.2474564639999999</v>
      </c>
      <c r="AH33" s="286">
        <v>-16.914138149999999</v>
      </c>
      <c r="AI33" s="299">
        <v>1.9003942523999999</v>
      </c>
      <c r="AJ33" s="286">
        <v>-4.8929681819999997</v>
      </c>
      <c r="AK33" s="286">
        <v>-9.1324523590000002</v>
      </c>
      <c r="AL33" s="299">
        <v>-0.55550200000000005</v>
      </c>
      <c r="AM33" s="286">
        <v>-13.58760429</v>
      </c>
      <c r="AN33" s="286">
        <v>-23.421836899999999</v>
      </c>
      <c r="AO33" s="287">
        <v>3.0476626948000001</v>
      </c>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268"/>
      <c r="B34" s="290" t="s">
        <v>9</v>
      </c>
      <c r="C34" s="282">
        <v>-15.680258739999999</v>
      </c>
      <c r="D34" s="283">
        <v>-23.518444200000001</v>
      </c>
      <c r="E34" s="298">
        <v>-2.0660767629999999</v>
      </c>
      <c r="F34" s="283">
        <v>-38.375058600000003</v>
      </c>
      <c r="G34" s="283">
        <v>-38.188699079999999</v>
      </c>
      <c r="H34" s="298">
        <v>-38.853657820000002</v>
      </c>
      <c r="I34" s="283">
        <v>-15.157966249999999</v>
      </c>
      <c r="J34" s="283">
        <v>-21.413304490000002</v>
      </c>
      <c r="K34" s="298">
        <v>-2.4293949929999998</v>
      </c>
      <c r="L34" s="283">
        <v>-8.1139855529999991</v>
      </c>
      <c r="M34" s="283">
        <v>-11.94348184</v>
      </c>
      <c r="N34" s="298">
        <v>-3.2525038240000002</v>
      </c>
      <c r="O34" s="283">
        <v>-3.1000215299999998</v>
      </c>
      <c r="P34" s="283">
        <v>-22.60898426</v>
      </c>
      <c r="Q34" s="298">
        <v>29.874552052999999</v>
      </c>
      <c r="R34" s="283">
        <v>-3.214647604</v>
      </c>
      <c r="S34" s="283">
        <v>-22.25963775</v>
      </c>
      <c r="T34" s="298">
        <v>7.0386442437000003</v>
      </c>
      <c r="U34" s="283">
        <v>-15.29449939</v>
      </c>
      <c r="V34" s="283">
        <v>-24.66083592</v>
      </c>
      <c r="W34" s="298">
        <v>3.8976947918999998</v>
      </c>
      <c r="X34" s="283">
        <v>-0.68616669399999997</v>
      </c>
      <c r="Y34" s="283">
        <v>1.1124375278</v>
      </c>
      <c r="Z34" s="298">
        <v>-4.5294140970000001</v>
      </c>
      <c r="AA34" s="283">
        <v>-22.885258</v>
      </c>
      <c r="AB34" s="283">
        <v>-28.847740590000001</v>
      </c>
      <c r="AC34" s="298">
        <v>-10.48188004</v>
      </c>
      <c r="AD34" s="283">
        <v>-7.5711920619999997</v>
      </c>
      <c r="AE34" s="283">
        <v>-15.749766169999999</v>
      </c>
      <c r="AF34" s="298">
        <v>0.88555382069999999</v>
      </c>
      <c r="AG34" s="283">
        <v>-3.561348417</v>
      </c>
      <c r="AH34" s="283">
        <v>-14.34617078</v>
      </c>
      <c r="AI34" s="298">
        <v>6.7972615135999996</v>
      </c>
      <c r="AJ34" s="283">
        <v>-1.2164623960000001</v>
      </c>
      <c r="AK34" s="283">
        <v>-5.7906600880000001</v>
      </c>
      <c r="AL34" s="298">
        <v>3.4856268445</v>
      </c>
      <c r="AM34" s="283">
        <v>-9.7451737450000007</v>
      </c>
      <c r="AN34" s="283">
        <v>-20.187507610000001</v>
      </c>
      <c r="AO34" s="284">
        <v>8.3597213426000003</v>
      </c>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70"/>
      <c r="B35" s="291" t="s">
        <v>10</v>
      </c>
      <c r="C35" s="285">
        <v>-12.018841439999999</v>
      </c>
      <c r="D35" s="286">
        <v>-21.107304160000002</v>
      </c>
      <c r="E35" s="299">
        <v>4.0275846852999999</v>
      </c>
      <c r="F35" s="286">
        <v>-34.984556699999999</v>
      </c>
      <c r="G35" s="286">
        <v>-35.63626885</v>
      </c>
      <c r="H35" s="299">
        <v>-33.277906829999999</v>
      </c>
      <c r="I35" s="286">
        <v>-11.446369990000001</v>
      </c>
      <c r="J35" s="286">
        <v>-19.478756829999998</v>
      </c>
      <c r="K35" s="299">
        <v>5.3828357562000004</v>
      </c>
      <c r="L35" s="286">
        <v>-5.3636034989999999</v>
      </c>
      <c r="M35" s="286">
        <v>-10.10191807</v>
      </c>
      <c r="N35" s="299">
        <v>0.7558168582</v>
      </c>
      <c r="O35" s="286">
        <v>1.0469386545999999</v>
      </c>
      <c r="P35" s="286">
        <v>-19.954796000000002</v>
      </c>
      <c r="Q35" s="299">
        <v>36.835963290999999</v>
      </c>
      <c r="R35" s="286">
        <v>0.4509241538</v>
      </c>
      <c r="S35" s="286">
        <v>-19.438137609999998</v>
      </c>
      <c r="T35" s="299">
        <v>11.142528634</v>
      </c>
      <c r="U35" s="286">
        <v>-11.72248723</v>
      </c>
      <c r="V35" s="286">
        <v>-22.19674032</v>
      </c>
      <c r="W35" s="299">
        <v>9.9717831779000008</v>
      </c>
      <c r="X35" s="286">
        <v>3.2189406958000002</v>
      </c>
      <c r="Y35" s="286">
        <v>2.6038329352999998</v>
      </c>
      <c r="Z35" s="299">
        <v>4.6124069978</v>
      </c>
      <c r="AA35" s="286">
        <v>-19.38301221</v>
      </c>
      <c r="AB35" s="286">
        <v>-26.003214610000001</v>
      </c>
      <c r="AC35" s="299">
        <v>-5.5137934939999997</v>
      </c>
      <c r="AD35" s="286">
        <v>-3.3043391579999999</v>
      </c>
      <c r="AE35" s="286">
        <v>-13.65043266</v>
      </c>
      <c r="AF35" s="299">
        <v>7.6563217458999997</v>
      </c>
      <c r="AG35" s="286">
        <v>-0.320414541</v>
      </c>
      <c r="AH35" s="286">
        <v>-11.093455580000001</v>
      </c>
      <c r="AI35" s="299">
        <v>10.031009114</v>
      </c>
      <c r="AJ35" s="286">
        <v>2.4713421075999999</v>
      </c>
      <c r="AK35" s="286">
        <v>-2.8789670620000001</v>
      </c>
      <c r="AL35" s="299">
        <v>8.0241448692000006</v>
      </c>
      <c r="AM35" s="286">
        <v>-6.6577332680000003</v>
      </c>
      <c r="AN35" s="286">
        <v>-17.483750140000001</v>
      </c>
      <c r="AO35" s="287">
        <v>12.602900823000001</v>
      </c>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268"/>
      <c r="B36" s="290" t="s">
        <v>11</v>
      </c>
      <c r="C36" s="282">
        <v>-8.9021327120000002</v>
      </c>
      <c r="D36" s="283">
        <v>-18.715352360000001</v>
      </c>
      <c r="E36" s="298">
        <v>8.3747763749999997</v>
      </c>
      <c r="F36" s="283">
        <v>-31.43448557</v>
      </c>
      <c r="G36" s="283">
        <v>-32.738900360000002</v>
      </c>
      <c r="H36" s="298">
        <v>-27.983500490000001</v>
      </c>
      <c r="I36" s="283">
        <v>-8.2840948910000005</v>
      </c>
      <c r="J36" s="283">
        <v>-17.774852979999999</v>
      </c>
      <c r="K36" s="298">
        <v>11.779252961999999</v>
      </c>
      <c r="L36" s="283">
        <v>-3.4477609770000002</v>
      </c>
      <c r="M36" s="283">
        <v>-8.4664253350000003</v>
      </c>
      <c r="N36" s="298">
        <v>3.0132681982</v>
      </c>
      <c r="O36" s="283">
        <v>3.8433838973999999</v>
      </c>
      <c r="P36" s="283">
        <v>-17.445708369999998</v>
      </c>
      <c r="Q36" s="298">
        <v>39.415506270000002</v>
      </c>
      <c r="R36" s="283">
        <v>2.7275116055000002</v>
      </c>
      <c r="S36" s="283">
        <v>-16.769027250000001</v>
      </c>
      <c r="T36" s="298">
        <v>13.018966158</v>
      </c>
      <c r="U36" s="283">
        <v>-8.5391924259999996</v>
      </c>
      <c r="V36" s="283">
        <v>-19.877884340000001</v>
      </c>
      <c r="W36" s="298">
        <v>14.872629763999999</v>
      </c>
      <c r="X36" s="283">
        <v>5.9464600978000002</v>
      </c>
      <c r="Y36" s="283">
        <v>3.9762911253</v>
      </c>
      <c r="Z36" s="298">
        <v>10.497150923</v>
      </c>
      <c r="AA36" s="283">
        <v>-16.19329273</v>
      </c>
      <c r="AB36" s="283">
        <v>-23.391481859999999</v>
      </c>
      <c r="AC36" s="298">
        <v>-1.1624816060000001</v>
      </c>
      <c r="AD36" s="283">
        <v>1.0054493079</v>
      </c>
      <c r="AE36" s="283">
        <v>-10.888117790000001</v>
      </c>
      <c r="AF36" s="298">
        <v>13.675713207999999</v>
      </c>
      <c r="AG36" s="283">
        <v>1.8032463445</v>
      </c>
      <c r="AH36" s="283">
        <v>-7.6165950249999996</v>
      </c>
      <c r="AI36" s="298">
        <v>10.682281369</v>
      </c>
      <c r="AJ36" s="283">
        <v>5.3285014125999997</v>
      </c>
      <c r="AK36" s="283">
        <v>0.35858919239999998</v>
      </c>
      <c r="AL36" s="298">
        <v>10.417808469000001</v>
      </c>
      <c r="AM36" s="283">
        <v>-4.4120492809999998</v>
      </c>
      <c r="AN36" s="283">
        <v>-14.589665650000001</v>
      </c>
      <c r="AO36" s="284">
        <v>13.42091248</v>
      </c>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70"/>
      <c r="B37" s="291" t="s">
        <v>12</v>
      </c>
      <c r="C37" s="285">
        <v>-6.1363038630000002</v>
      </c>
      <c r="D37" s="286">
        <v>-16.52431649</v>
      </c>
      <c r="E37" s="299">
        <v>11.989568261000001</v>
      </c>
      <c r="F37" s="286">
        <v>-28.106900929999998</v>
      </c>
      <c r="G37" s="286">
        <v>-30.13046945</v>
      </c>
      <c r="H37" s="299">
        <v>-22.742253730000002</v>
      </c>
      <c r="I37" s="286">
        <v>-5.3567324139999997</v>
      </c>
      <c r="J37" s="286">
        <v>-16.187584449999999</v>
      </c>
      <c r="K37" s="299">
        <v>17.609278669999998</v>
      </c>
      <c r="L37" s="286">
        <v>-1.8931460680000001</v>
      </c>
      <c r="M37" s="286">
        <v>-7.1206037719999999</v>
      </c>
      <c r="N37" s="299">
        <v>4.7984278634999997</v>
      </c>
      <c r="O37" s="286">
        <v>6.4001928432000001</v>
      </c>
      <c r="P37" s="286">
        <v>-14.517737439999999</v>
      </c>
      <c r="Q37" s="299">
        <v>40.258969942999997</v>
      </c>
      <c r="R37" s="286">
        <v>4.2773933424999999</v>
      </c>
      <c r="S37" s="286">
        <v>-14.847793980000001</v>
      </c>
      <c r="T37" s="299">
        <v>14.220454094000001</v>
      </c>
      <c r="U37" s="286">
        <v>-5.9472786979999999</v>
      </c>
      <c r="V37" s="286">
        <v>-17.895661610000001</v>
      </c>
      <c r="W37" s="299">
        <v>18.559876926000001</v>
      </c>
      <c r="X37" s="286">
        <v>7.9146398212999998</v>
      </c>
      <c r="Y37" s="286">
        <v>4.8397510276000002</v>
      </c>
      <c r="Z37" s="299">
        <v>15.117055056</v>
      </c>
      <c r="AA37" s="286">
        <v>-12.951358190000001</v>
      </c>
      <c r="AB37" s="286">
        <v>-21.001371420000002</v>
      </c>
      <c r="AC37" s="299">
        <v>3.6792889386000001</v>
      </c>
      <c r="AD37" s="286">
        <v>5.0411929312000003</v>
      </c>
      <c r="AE37" s="286">
        <v>-8.6182043279999991</v>
      </c>
      <c r="AF37" s="299">
        <v>19.598634434000001</v>
      </c>
      <c r="AG37" s="286">
        <v>3.3493398735</v>
      </c>
      <c r="AH37" s="286">
        <v>-4.3728910560000003</v>
      </c>
      <c r="AI37" s="299">
        <v>10.494467306000001</v>
      </c>
      <c r="AJ37" s="286">
        <v>7.5556568965000004</v>
      </c>
      <c r="AK37" s="286">
        <v>3.4971119821999999</v>
      </c>
      <c r="AL37" s="299">
        <v>11.618646246999999</v>
      </c>
      <c r="AM37" s="286">
        <v>-2.676456656</v>
      </c>
      <c r="AN37" s="286">
        <v>-11.95387212</v>
      </c>
      <c r="AO37" s="287">
        <v>13.227258116</v>
      </c>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268"/>
      <c r="B38" s="290" t="s">
        <v>13</v>
      </c>
      <c r="C38" s="282">
        <v>-3.684148435</v>
      </c>
      <c r="D38" s="283">
        <v>-14.5532904</v>
      </c>
      <c r="E38" s="298">
        <v>14.987929598999999</v>
      </c>
      <c r="F38" s="283">
        <v>-24.903821059999999</v>
      </c>
      <c r="G38" s="283">
        <v>-27.600746879999999</v>
      </c>
      <c r="H38" s="298">
        <v>-17.785942049999999</v>
      </c>
      <c r="I38" s="283">
        <v>-2.3529486460000002</v>
      </c>
      <c r="J38" s="283">
        <v>-14.69920698</v>
      </c>
      <c r="K38" s="298">
        <v>23.588006362000002</v>
      </c>
      <c r="L38" s="283">
        <v>-0.43499884300000002</v>
      </c>
      <c r="M38" s="283">
        <v>-6.0004308670000004</v>
      </c>
      <c r="N38" s="298">
        <v>6.6216602789000003</v>
      </c>
      <c r="O38" s="283">
        <v>8.0222406477000003</v>
      </c>
      <c r="P38" s="283">
        <v>-12.040623780000001</v>
      </c>
      <c r="Q38" s="298">
        <v>39.074602329999998</v>
      </c>
      <c r="R38" s="283">
        <v>5.5938853528000001</v>
      </c>
      <c r="S38" s="283">
        <v>-12.91905837</v>
      </c>
      <c r="T38" s="298">
        <v>15.046296581</v>
      </c>
      <c r="U38" s="283">
        <v>-3.5963543800000002</v>
      </c>
      <c r="V38" s="283">
        <v>-16.09407324</v>
      </c>
      <c r="W38" s="298">
        <v>21.668536958000001</v>
      </c>
      <c r="X38" s="283">
        <v>9.2013233004000003</v>
      </c>
      <c r="Y38" s="283">
        <v>5.2010532818000001</v>
      </c>
      <c r="Z38" s="298">
        <v>18.657675976</v>
      </c>
      <c r="AA38" s="283">
        <v>-10.18506135</v>
      </c>
      <c r="AB38" s="283">
        <v>-18.91782049</v>
      </c>
      <c r="AC38" s="298">
        <v>7.6423039280999996</v>
      </c>
      <c r="AD38" s="283">
        <v>8.3115649488999992</v>
      </c>
      <c r="AE38" s="283">
        <v>-6.3682360759999996</v>
      </c>
      <c r="AF38" s="298">
        <v>23.953814721000001</v>
      </c>
      <c r="AG38" s="283">
        <v>4.6271024239000003</v>
      </c>
      <c r="AH38" s="283">
        <v>-1.6922612020000001</v>
      </c>
      <c r="AI38" s="298">
        <v>10.395185557</v>
      </c>
      <c r="AJ38" s="283">
        <v>9.7511771235999998</v>
      </c>
      <c r="AK38" s="283">
        <v>6.5029896579999997</v>
      </c>
      <c r="AL38" s="298">
        <v>12.933588984</v>
      </c>
      <c r="AM38" s="283">
        <v>-1.4944911089999999</v>
      </c>
      <c r="AN38" s="283">
        <v>-10.11382396</v>
      </c>
      <c r="AO38" s="284">
        <v>13.04029304</v>
      </c>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70" t="s">
        <v>128</v>
      </c>
      <c r="B39" s="291" t="s">
        <v>43</v>
      </c>
      <c r="C39" s="285">
        <v>25.871631103999999</v>
      </c>
      <c r="D39" s="286">
        <v>13.862786310000001</v>
      </c>
      <c r="E39" s="299">
        <v>42.651711456000001</v>
      </c>
      <c r="F39" s="286">
        <v>25.920059812000002</v>
      </c>
      <c r="G39" s="286">
        <v>19.404922983999999</v>
      </c>
      <c r="H39" s="299">
        <v>42.655525908999998</v>
      </c>
      <c r="I39" s="286">
        <v>33.805193436000003</v>
      </c>
      <c r="J39" s="286">
        <v>5.6674367533999996</v>
      </c>
      <c r="K39" s="299">
        <v>83.626831789999997</v>
      </c>
      <c r="L39" s="286">
        <v>15.960227384</v>
      </c>
      <c r="M39" s="286">
        <v>4.2976706953999999</v>
      </c>
      <c r="N39" s="299">
        <v>30.021888626999999</v>
      </c>
      <c r="O39" s="286">
        <v>21.60885365</v>
      </c>
      <c r="P39" s="286">
        <v>19.671639803000001</v>
      </c>
      <c r="Q39" s="299">
        <v>23.515338228000001</v>
      </c>
      <c r="R39" s="286">
        <v>22.053968436000002</v>
      </c>
      <c r="S39" s="286">
        <v>8.9715119599000008</v>
      </c>
      <c r="T39" s="299">
        <v>27.454967248999999</v>
      </c>
      <c r="U39" s="286">
        <v>28.331496111</v>
      </c>
      <c r="V39" s="286">
        <v>13.587371707999999</v>
      </c>
      <c r="W39" s="299">
        <v>51.843220338999998</v>
      </c>
      <c r="X39" s="286">
        <v>20.644952195999998</v>
      </c>
      <c r="Y39" s="286">
        <v>7.8006473146999999</v>
      </c>
      <c r="Z39" s="299">
        <v>52.410731036000001</v>
      </c>
      <c r="AA39" s="286">
        <v>22.730917411</v>
      </c>
      <c r="AB39" s="286">
        <v>15.378668398</v>
      </c>
      <c r="AC39" s="299">
        <v>35.379868057000003</v>
      </c>
      <c r="AD39" s="286">
        <v>44.051570429000002</v>
      </c>
      <c r="AE39" s="286">
        <v>25.886191450999998</v>
      </c>
      <c r="AF39" s="299">
        <v>61.931199651999997</v>
      </c>
      <c r="AG39" s="286">
        <v>26.018135793999999</v>
      </c>
      <c r="AH39" s="286">
        <v>35.370425914999998</v>
      </c>
      <c r="AI39" s="299">
        <v>19.039892575</v>
      </c>
      <c r="AJ39" s="286">
        <v>28.153831669999999</v>
      </c>
      <c r="AK39" s="286">
        <v>48.497361779999999</v>
      </c>
      <c r="AL39" s="299">
        <v>13.994890627</v>
      </c>
      <c r="AM39" s="286">
        <v>12.656558998</v>
      </c>
      <c r="AN39" s="286">
        <v>6.4171122995000003</v>
      </c>
      <c r="AO39" s="287">
        <v>22.680412370999999</v>
      </c>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268"/>
      <c r="B40" s="290" t="s">
        <v>44</v>
      </c>
      <c r="C40" s="282">
        <v>26.447008206</v>
      </c>
      <c r="D40" s="283">
        <v>14.822663213</v>
      </c>
      <c r="E40" s="298">
        <v>43.037245673000001</v>
      </c>
      <c r="F40" s="283">
        <v>30.382668696</v>
      </c>
      <c r="G40" s="283">
        <v>20.060008573000001</v>
      </c>
      <c r="H40" s="298">
        <v>57.800386721000002</v>
      </c>
      <c r="I40" s="283">
        <v>35.632879539000001</v>
      </c>
      <c r="J40" s="283">
        <v>8.2205189649000001</v>
      </c>
      <c r="K40" s="298">
        <v>86.890970166000002</v>
      </c>
      <c r="L40" s="283">
        <v>14.932871101</v>
      </c>
      <c r="M40" s="283">
        <v>4.5791425922000002</v>
      </c>
      <c r="N40" s="298">
        <v>27.359119197999998</v>
      </c>
      <c r="O40" s="283">
        <v>22.363441113</v>
      </c>
      <c r="P40" s="283">
        <v>21.596292712</v>
      </c>
      <c r="Q40" s="298">
        <v>23.148930321000002</v>
      </c>
      <c r="R40" s="283">
        <v>19.878656721999999</v>
      </c>
      <c r="S40" s="283">
        <v>7.0402684563999998</v>
      </c>
      <c r="T40" s="298">
        <v>24.843978944</v>
      </c>
      <c r="U40" s="283">
        <v>28.655632647000001</v>
      </c>
      <c r="V40" s="283">
        <v>15.054145587000001</v>
      </c>
      <c r="W40" s="298">
        <v>50.663329161</v>
      </c>
      <c r="X40" s="283">
        <v>19.742041169</v>
      </c>
      <c r="Y40" s="283">
        <v>8.5041876682000002</v>
      </c>
      <c r="Z40" s="298">
        <v>47.592511426999998</v>
      </c>
      <c r="AA40" s="283">
        <v>21.906772276000002</v>
      </c>
      <c r="AB40" s="283">
        <v>15.024805103</v>
      </c>
      <c r="AC40" s="298">
        <v>33.548790658999998</v>
      </c>
      <c r="AD40" s="283">
        <v>42.089811894999997</v>
      </c>
      <c r="AE40" s="283">
        <v>25.108579856999999</v>
      </c>
      <c r="AF40" s="298">
        <v>58.906592365999998</v>
      </c>
      <c r="AG40" s="283">
        <v>23.292653357999999</v>
      </c>
      <c r="AH40" s="283">
        <v>32.581786030000004</v>
      </c>
      <c r="AI40" s="298">
        <v>16.030644279000001</v>
      </c>
      <c r="AJ40" s="283">
        <v>24.705748693</v>
      </c>
      <c r="AK40" s="283">
        <v>35.009021652000001</v>
      </c>
      <c r="AL40" s="298">
        <v>16.160944384</v>
      </c>
      <c r="AM40" s="283">
        <v>16.830675263</v>
      </c>
      <c r="AN40" s="283">
        <v>14.930555556</v>
      </c>
      <c r="AO40" s="284">
        <v>19.524200164</v>
      </c>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70"/>
      <c r="B41" s="291" t="s">
        <v>45</v>
      </c>
      <c r="C41" s="285">
        <v>26.608674095000001</v>
      </c>
      <c r="D41" s="286">
        <v>15.766142585000001</v>
      </c>
      <c r="E41" s="299">
        <v>41.863617634999997</v>
      </c>
      <c r="F41" s="286">
        <v>35.193048417</v>
      </c>
      <c r="G41" s="286">
        <v>22.284514862000002</v>
      </c>
      <c r="H41" s="299">
        <v>69.755018672999995</v>
      </c>
      <c r="I41" s="286">
        <v>35.154300685999999</v>
      </c>
      <c r="J41" s="286">
        <v>9.4885221148000003</v>
      </c>
      <c r="K41" s="299">
        <v>81.764752102000003</v>
      </c>
      <c r="L41" s="286">
        <v>15.038184600999999</v>
      </c>
      <c r="M41" s="286">
        <v>5.3767423632</v>
      </c>
      <c r="N41" s="299">
        <v>26.414620777</v>
      </c>
      <c r="O41" s="286">
        <v>21.791713914999999</v>
      </c>
      <c r="P41" s="286">
        <v>22.04474033</v>
      </c>
      <c r="Q41" s="299">
        <v>21.534383519999999</v>
      </c>
      <c r="R41" s="286">
        <v>19.395606342000001</v>
      </c>
      <c r="S41" s="286">
        <v>7.7609144998000001</v>
      </c>
      <c r="T41" s="299">
        <v>23.742407794999998</v>
      </c>
      <c r="U41" s="286">
        <v>28.245816207000001</v>
      </c>
      <c r="V41" s="286">
        <v>15.736033558000001</v>
      </c>
      <c r="W41" s="299">
        <v>48.268165367000002</v>
      </c>
      <c r="X41" s="286">
        <v>17.459362895000002</v>
      </c>
      <c r="Y41" s="286">
        <v>7.9016344179000004</v>
      </c>
      <c r="Z41" s="299">
        <v>40.445265292000002</v>
      </c>
      <c r="AA41" s="286">
        <v>22.337728356</v>
      </c>
      <c r="AB41" s="286">
        <v>15.503875968999999</v>
      </c>
      <c r="AC41" s="299">
        <v>33.668884910000003</v>
      </c>
      <c r="AD41" s="286">
        <v>40.463502292999998</v>
      </c>
      <c r="AE41" s="286">
        <v>25.504972735999999</v>
      </c>
      <c r="AF41" s="299">
        <v>54.758071497000003</v>
      </c>
      <c r="AG41" s="286">
        <v>21.121797923999999</v>
      </c>
      <c r="AH41" s="286">
        <v>33.234450226</v>
      </c>
      <c r="AI41" s="299">
        <v>11.790270311</v>
      </c>
      <c r="AJ41" s="286">
        <v>22.497034401000001</v>
      </c>
      <c r="AK41" s="286">
        <v>33.125639059000001</v>
      </c>
      <c r="AL41" s="299">
        <v>13.294046037999999</v>
      </c>
      <c r="AM41" s="286">
        <v>17.428700769999999</v>
      </c>
      <c r="AN41" s="286">
        <v>18.500986192999999</v>
      </c>
      <c r="AO41" s="287">
        <v>15.985130112</v>
      </c>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268"/>
      <c r="B42" s="290" t="s">
        <v>14</v>
      </c>
      <c r="C42" s="282">
        <v>27.425876339999999</v>
      </c>
      <c r="D42" s="283">
        <v>16.627456628000001</v>
      </c>
      <c r="E42" s="298">
        <v>42.500929773000003</v>
      </c>
      <c r="F42" s="283">
        <v>38.572077475999997</v>
      </c>
      <c r="G42" s="283">
        <v>24.560345149</v>
      </c>
      <c r="H42" s="298">
        <v>76.150958488000001</v>
      </c>
      <c r="I42" s="283">
        <v>35.596717261999999</v>
      </c>
      <c r="J42" s="283">
        <v>10.270608663999999</v>
      </c>
      <c r="K42" s="298">
        <v>80.746250244999999</v>
      </c>
      <c r="L42" s="283">
        <v>16.275666588</v>
      </c>
      <c r="M42" s="283">
        <v>6.0747570801000004</v>
      </c>
      <c r="N42" s="298">
        <v>28.084219950000001</v>
      </c>
      <c r="O42" s="283">
        <v>22.951124405000002</v>
      </c>
      <c r="P42" s="283">
        <v>22.830691235</v>
      </c>
      <c r="Q42" s="298">
        <v>23.074109893999999</v>
      </c>
      <c r="R42" s="283">
        <v>19.969800378999999</v>
      </c>
      <c r="S42" s="283">
        <v>8.7958542386000005</v>
      </c>
      <c r="T42" s="298">
        <v>24.038862132999999</v>
      </c>
      <c r="U42" s="283">
        <v>29.370270156</v>
      </c>
      <c r="V42" s="283">
        <v>16.796933807999999</v>
      </c>
      <c r="W42" s="298">
        <v>49.384092580999997</v>
      </c>
      <c r="X42" s="283">
        <v>15.500078863000001</v>
      </c>
      <c r="Y42" s="283">
        <v>7.0268286918999996</v>
      </c>
      <c r="Z42" s="298">
        <v>35.701153515000001</v>
      </c>
      <c r="AA42" s="283">
        <v>22.95492527</v>
      </c>
      <c r="AB42" s="283">
        <v>15.749411396999999</v>
      </c>
      <c r="AC42" s="298">
        <v>34.778205641</v>
      </c>
      <c r="AD42" s="283">
        <v>37.549022807</v>
      </c>
      <c r="AE42" s="283">
        <v>24.738294246999999</v>
      </c>
      <c r="AF42" s="298">
        <v>49.492478595999998</v>
      </c>
      <c r="AG42" s="283">
        <v>21.174126375</v>
      </c>
      <c r="AH42" s="283">
        <v>34.798773963000002</v>
      </c>
      <c r="AI42" s="298">
        <v>10.716373861999999</v>
      </c>
      <c r="AJ42" s="283">
        <v>22.288146808</v>
      </c>
      <c r="AK42" s="283">
        <v>31.305928412</v>
      </c>
      <c r="AL42" s="298">
        <v>14.186416548</v>
      </c>
      <c r="AM42" s="283">
        <v>19.369214947</v>
      </c>
      <c r="AN42" s="283">
        <v>22.576760987</v>
      </c>
      <c r="AO42" s="284">
        <v>15.127388535</v>
      </c>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70"/>
      <c r="B43" s="291" t="s">
        <v>15</v>
      </c>
      <c r="C43" s="285">
        <v>28.963635989</v>
      </c>
      <c r="D43" s="286">
        <v>17.585771243</v>
      </c>
      <c r="E43" s="299">
        <v>44.995894557</v>
      </c>
      <c r="F43" s="286">
        <v>42.274335669000003</v>
      </c>
      <c r="G43" s="286">
        <v>26.000113764999998</v>
      </c>
      <c r="H43" s="299">
        <v>86.689780589999998</v>
      </c>
      <c r="I43" s="286">
        <v>37.173320510000003</v>
      </c>
      <c r="J43" s="286">
        <v>11.855143796</v>
      </c>
      <c r="K43" s="299">
        <v>82.181540205000005</v>
      </c>
      <c r="L43" s="286">
        <v>17.358555308</v>
      </c>
      <c r="M43" s="286">
        <v>6.8690861354999999</v>
      </c>
      <c r="N43" s="299">
        <v>29.520624381000001</v>
      </c>
      <c r="O43" s="286">
        <v>24.348482494999999</v>
      </c>
      <c r="P43" s="286">
        <v>23.500912817</v>
      </c>
      <c r="Q43" s="299">
        <v>25.228899083999998</v>
      </c>
      <c r="R43" s="286">
        <v>22.590283343999999</v>
      </c>
      <c r="S43" s="286">
        <v>8.4523743481999993</v>
      </c>
      <c r="T43" s="299">
        <v>27.950753173999999</v>
      </c>
      <c r="U43" s="286">
        <v>30.664036464999999</v>
      </c>
      <c r="V43" s="286">
        <v>17.790804778999998</v>
      </c>
      <c r="W43" s="299">
        <v>51.306139799</v>
      </c>
      <c r="X43" s="286">
        <v>14.099708217</v>
      </c>
      <c r="Y43" s="286">
        <v>6.9811461360999996</v>
      </c>
      <c r="Z43" s="299">
        <v>30.844201374000001</v>
      </c>
      <c r="AA43" s="286">
        <v>25.733249824000001</v>
      </c>
      <c r="AB43" s="286">
        <v>16.620218196</v>
      </c>
      <c r="AC43" s="299">
        <v>41.002585140999997</v>
      </c>
      <c r="AD43" s="286">
        <v>35.940664654999999</v>
      </c>
      <c r="AE43" s="286">
        <v>25.354901536</v>
      </c>
      <c r="AF43" s="299">
        <v>45.615284205999998</v>
      </c>
      <c r="AG43" s="286">
        <v>23.322294327000002</v>
      </c>
      <c r="AH43" s="286">
        <v>35.709943551999999</v>
      </c>
      <c r="AI43" s="299">
        <v>13.555182762999999</v>
      </c>
      <c r="AJ43" s="286">
        <v>22.154011468</v>
      </c>
      <c r="AK43" s="286">
        <v>30.156485324999998</v>
      </c>
      <c r="AL43" s="299">
        <v>14.780592645</v>
      </c>
      <c r="AM43" s="286">
        <v>20.658641206999999</v>
      </c>
      <c r="AN43" s="286">
        <v>24.756335282999999</v>
      </c>
      <c r="AO43" s="287">
        <v>15.273775216000001</v>
      </c>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268"/>
      <c r="B44" s="290" t="s">
        <v>16</v>
      </c>
      <c r="C44" s="282">
        <v>29.645682064999999</v>
      </c>
      <c r="D44" s="283">
        <v>18.465511086999999</v>
      </c>
      <c r="E44" s="298">
        <v>45.266472937000003</v>
      </c>
      <c r="F44" s="283">
        <v>44.919216077999998</v>
      </c>
      <c r="G44" s="283">
        <v>27.676767677000001</v>
      </c>
      <c r="H44" s="298">
        <v>91.436635482</v>
      </c>
      <c r="I44" s="283">
        <v>37.728248327000003</v>
      </c>
      <c r="J44" s="283">
        <v>13.074887664</v>
      </c>
      <c r="K44" s="298">
        <v>80.745860223999998</v>
      </c>
      <c r="L44" s="283">
        <v>18.065648136</v>
      </c>
      <c r="M44" s="283">
        <v>7.6702717011999999</v>
      </c>
      <c r="N44" s="298">
        <v>30.01796148</v>
      </c>
      <c r="O44" s="283">
        <v>24.894407262000001</v>
      </c>
      <c r="P44" s="283">
        <v>24.138346172999999</v>
      </c>
      <c r="Q44" s="298">
        <v>25.676303021999999</v>
      </c>
      <c r="R44" s="283">
        <v>23.277641738</v>
      </c>
      <c r="S44" s="283">
        <v>8.3337643604</v>
      </c>
      <c r="T44" s="298">
        <v>29.027837179999999</v>
      </c>
      <c r="U44" s="283">
        <v>30.853870226000002</v>
      </c>
      <c r="V44" s="283">
        <v>18.466296682999999</v>
      </c>
      <c r="W44" s="298">
        <v>50.316022517999997</v>
      </c>
      <c r="X44" s="283">
        <v>12.807988242</v>
      </c>
      <c r="Y44" s="283">
        <v>6.7384555764999998</v>
      </c>
      <c r="Z44" s="298">
        <v>26.903597040000001</v>
      </c>
      <c r="AA44" s="283">
        <v>27.103796887000001</v>
      </c>
      <c r="AB44" s="283">
        <v>17.572502467</v>
      </c>
      <c r="AC44" s="298">
        <v>43.155343131999999</v>
      </c>
      <c r="AD44" s="283">
        <v>35.007007365</v>
      </c>
      <c r="AE44" s="283">
        <v>25.714414333000001</v>
      </c>
      <c r="AF44" s="298">
        <v>43.351956211000001</v>
      </c>
      <c r="AG44" s="283">
        <v>23.719430717000002</v>
      </c>
      <c r="AH44" s="283">
        <v>37.157486685999999</v>
      </c>
      <c r="AI44" s="298">
        <v>13.199913027999999</v>
      </c>
      <c r="AJ44" s="283">
        <v>22.417624323999998</v>
      </c>
      <c r="AK44" s="283">
        <v>29.648691322000001</v>
      </c>
      <c r="AL44" s="298">
        <v>15.660599526</v>
      </c>
      <c r="AM44" s="283">
        <v>20.842007864999999</v>
      </c>
      <c r="AN44" s="283">
        <v>26.324435317999999</v>
      </c>
      <c r="AO44" s="284">
        <v>13.771186440999999</v>
      </c>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70"/>
      <c r="B45" s="291" t="s">
        <v>8</v>
      </c>
      <c r="C45" s="285">
        <v>29.621815805000001</v>
      </c>
      <c r="D45" s="286">
        <v>19.131216260999999</v>
      </c>
      <c r="E45" s="299">
        <v>44.017585246000003</v>
      </c>
      <c r="F45" s="286">
        <v>46.434361736</v>
      </c>
      <c r="G45" s="286">
        <v>29.07213471</v>
      </c>
      <c r="H45" s="299">
        <v>92.475181660000004</v>
      </c>
      <c r="I45" s="286">
        <v>37.321883563</v>
      </c>
      <c r="J45" s="286">
        <v>13.996569918</v>
      </c>
      <c r="K45" s="299">
        <v>76.656455038999994</v>
      </c>
      <c r="L45" s="286">
        <v>18.540977923</v>
      </c>
      <c r="M45" s="286">
        <v>7.9349697414999998</v>
      </c>
      <c r="N45" s="299">
        <v>30.729022173000001</v>
      </c>
      <c r="O45" s="286">
        <v>24.724074089999998</v>
      </c>
      <c r="P45" s="286">
        <v>24.557714825000001</v>
      </c>
      <c r="Q45" s="299">
        <v>24.894039913</v>
      </c>
      <c r="R45" s="286">
        <v>23.009158478</v>
      </c>
      <c r="S45" s="286">
        <v>9.5689855372999997</v>
      </c>
      <c r="T45" s="299">
        <v>28.077168616000002</v>
      </c>
      <c r="U45" s="286">
        <v>30.41067194</v>
      </c>
      <c r="V45" s="286">
        <v>19.350574506000001</v>
      </c>
      <c r="W45" s="299">
        <v>47.20216113</v>
      </c>
      <c r="X45" s="286">
        <v>11.644055305</v>
      </c>
      <c r="Y45" s="286">
        <v>6.3814592926999998</v>
      </c>
      <c r="Z45" s="299">
        <v>23.692434078000002</v>
      </c>
      <c r="AA45" s="286">
        <v>27.413197551</v>
      </c>
      <c r="AB45" s="286">
        <v>17.669774847999999</v>
      </c>
      <c r="AC45" s="299">
        <v>43.642986723</v>
      </c>
      <c r="AD45" s="286">
        <v>33.349271631999997</v>
      </c>
      <c r="AE45" s="286">
        <v>25.594058646000001</v>
      </c>
      <c r="AF45" s="299">
        <v>40.174383237999997</v>
      </c>
      <c r="AG45" s="286">
        <v>24.376641308</v>
      </c>
      <c r="AH45" s="286">
        <v>38.616938617000002</v>
      </c>
      <c r="AI45" s="299">
        <v>13.388810283</v>
      </c>
      <c r="AJ45" s="286">
        <v>22.312890236000001</v>
      </c>
      <c r="AK45" s="286">
        <v>28.957123599999999</v>
      </c>
      <c r="AL45" s="299">
        <v>16.101397119000001</v>
      </c>
      <c r="AM45" s="286">
        <v>20.374384236000001</v>
      </c>
      <c r="AN45" s="286">
        <v>28.480452857</v>
      </c>
      <c r="AO45" s="287">
        <v>10.184567489000001</v>
      </c>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268"/>
      <c r="B46" s="290" t="s">
        <v>9</v>
      </c>
      <c r="C46" s="282">
        <v>29.225235271999999</v>
      </c>
      <c r="D46" s="283">
        <v>19.396800016</v>
      </c>
      <c r="E46" s="298">
        <v>42.516955695</v>
      </c>
      <c r="F46" s="283">
        <v>46.301001218000003</v>
      </c>
      <c r="G46" s="283">
        <v>29.702707381</v>
      </c>
      <c r="H46" s="298">
        <v>89.391473562000002</v>
      </c>
      <c r="I46" s="283">
        <v>36.658882849999998</v>
      </c>
      <c r="J46" s="283">
        <v>14.442197382</v>
      </c>
      <c r="K46" s="298">
        <v>73.070348182000004</v>
      </c>
      <c r="L46" s="283">
        <v>18.620044611000001</v>
      </c>
      <c r="M46" s="283">
        <v>8.2526641066999993</v>
      </c>
      <c r="N46" s="298">
        <v>30.508526796000002</v>
      </c>
      <c r="O46" s="283">
        <v>24.452325755</v>
      </c>
      <c r="P46" s="283">
        <v>25.092856182999999</v>
      </c>
      <c r="Q46" s="298">
        <v>23.807189782999998</v>
      </c>
      <c r="R46" s="283">
        <v>22.60906086</v>
      </c>
      <c r="S46" s="283">
        <v>9.8451217884000002</v>
      </c>
      <c r="T46" s="298">
        <v>27.376314469</v>
      </c>
      <c r="U46" s="283">
        <v>29.791150990999999</v>
      </c>
      <c r="V46" s="283">
        <v>19.480501830000001</v>
      </c>
      <c r="W46" s="298">
        <v>45.111045177999998</v>
      </c>
      <c r="X46" s="283">
        <v>10.482404876</v>
      </c>
      <c r="Y46" s="283">
        <v>5.8551848805000004</v>
      </c>
      <c r="Z46" s="298">
        <v>20.954121327999999</v>
      </c>
      <c r="AA46" s="283">
        <v>27.474345077999999</v>
      </c>
      <c r="AB46" s="283">
        <v>17.400602410000001</v>
      </c>
      <c r="AC46" s="298">
        <v>44.130756876</v>
      </c>
      <c r="AD46" s="283">
        <v>32.079716634999997</v>
      </c>
      <c r="AE46" s="283">
        <v>25.544208816000001</v>
      </c>
      <c r="AF46" s="298">
        <v>37.723198816999997</v>
      </c>
      <c r="AG46" s="283">
        <v>24.479691797000001</v>
      </c>
      <c r="AH46" s="283">
        <v>39.281785888000002</v>
      </c>
      <c r="AI46" s="298">
        <v>13.077238285</v>
      </c>
      <c r="AJ46" s="283">
        <v>22.146867379</v>
      </c>
      <c r="AK46" s="283">
        <v>28.359404980000001</v>
      </c>
      <c r="AL46" s="298">
        <v>16.333083366</v>
      </c>
      <c r="AM46" s="283">
        <v>20.542436686999999</v>
      </c>
      <c r="AN46" s="283">
        <v>28.665141114000001</v>
      </c>
      <c r="AO46" s="284">
        <v>10.169491525</v>
      </c>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70"/>
      <c r="B47" s="291" t="s">
        <v>10</v>
      </c>
      <c r="C47" s="285">
        <v>28.648984688999999</v>
      </c>
      <c r="D47" s="286">
        <v>19.477580598999999</v>
      </c>
      <c r="E47" s="299">
        <v>40.891181903000003</v>
      </c>
      <c r="F47" s="286">
        <v>45.905456663000002</v>
      </c>
      <c r="G47" s="286">
        <v>30.089069282000001</v>
      </c>
      <c r="H47" s="299">
        <v>85.860118947000004</v>
      </c>
      <c r="I47" s="286">
        <v>35.981115674000002</v>
      </c>
      <c r="J47" s="286">
        <v>14.929148955</v>
      </c>
      <c r="K47" s="299">
        <v>69.682851444999997</v>
      </c>
      <c r="L47" s="286">
        <v>18.622868239999999</v>
      </c>
      <c r="M47" s="286">
        <v>8.5424918687000009</v>
      </c>
      <c r="N47" s="299">
        <v>30.134526881999999</v>
      </c>
      <c r="O47" s="286">
        <v>23.863937817</v>
      </c>
      <c r="P47" s="286">
        <v>25.127082913999999</v>
      </c>
      <c r="Q47" s="299">
        <v>22.604771787000001</v>
      </c>
      <c r="R47" s="286">
        <v>22.028686997000001</v>
      </c>
      <c r="S47" s="286">
        <v>9.8294217965000001</v>
      </c>
      <c r="T47" s="299">
        <v>26.561054699</v>
      </c>
      <c r="U47" s="286">
        <v>29.297735580000001</v>
      </c>
      <c r="V47" s="286">
        <v>19.590937697000001</v>
      </c>
      <c r="W47" s="299">
        <v>43.521498268000002</v>
      </c>
      <c r="X47" s="286">
        <v>9.1927214422999999</v>
      </c>
      <c r="Y47" s="286">
        <v>5.2688067392000004</v>
      </c>
      <c r="Z47" s="299">
        <v>17.911290516000001</v>
      </c>
      <c r="AA47" s="286">
        <v>27.033842344</v>
      </c>
      <c r="AB47" s="286">
        <v>17.021326062</v>
      </c>
      <c r="AC47" s="299">
        <v>43.461226179999997</v>
      </c>
      <c r="AD47" s="286">
        <v>30.723844299</v>
      </c>
      <c r="AE47" s="286">
        <v>25.233700048999999</v>
      </c>
      <c r="AF47" s="299">
        <v>35.388984786000002</v>
      </c>
      <c r="AG47" s="286">
        <v>23.521787369999998</v>
      </c>
      <c r="AH47" s="286">
        <v>37.538948200999997</v>
      </c>
      <c r="AI47" s="299">
        <v>12.638992073000001</v>
      </c>
      <c r="AJ47" s="286">
        <v>21.775996299999999</v>
      </c>
      <c r="AK47" s="286">
        <v>28.246766209</v>
      </c>
      <c r="AL47" s="299">
        <v>15.738153777000001</v>
      </c>
      <c r="AM47" s="286">
        <v>20.279561768000001</v>
      </c>
      <c r="AN47" s="286">
        <v>28.037383177999999</v>
      </c>
      <c r="AO47" s="287">
        <v>10.165361184</v>
      </c>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268"/>
      <c r="B48" s="290" t="s">
        <v>11</v>
      </c>
      <c r="C48" s="282">
        <v>27.847368939999999</v>
      </c>
      <c r="D48" s="283">
        <v>19.220639342999998</v>
      </c>
      <c r="E48" s="298">
        <v>39.204825667999998</v>
      </c>
      <c r="F48" s="283">
        <v>45.230304201999999</v>
      </c>
      <c r="G48" s="283">
        <v>29.638141726000001</v>
      </c>
      <c r="H48" s="298">
        <v>83.757346835999996</v>
      </c>
      <c r="I48" s="283">
        <v>34.886191975999999</v>
      </c>
      <c r="J48" s="283">
        <v>15.305687023999999</v>
      </c>
      <c r="K48" s="298">
        <v>65.334968183000001</v>
      </c>
      <c r="L48" s="283">
        <v>18.365029847999999</v>
      </c>
      <c r="M48" s="283">
        <v>8.7186673680000002</v>
      </c>
      <c r="N48" s="298">
        <v>29.300412206000001</v>
      </c>
      <c r="O48" s="283">
        <v>23.128064711</v>
      </c>
      <c r="P48" s="283">
        <v>24.752237443999999</v>
      </c>
      <c r="Q48" s="298">
        <v>21.521073788999999</v>
      </c>
      <c r="R48" s="283">
        <v>21.469633065</v>
      </c>
      <c r="S48" s="283">
        <v>9.2606432806000001</v>
      </c>
      <c r="T48" s="298">
        <v>26.016162785999999</v>
      </c>
      <c r="U48" s="283">
        <v>28.233912009000001</v>
      </c>
      <c r="V48" s="283">
        <v>19.074645453999999</v>
      </c>
      <c r="W48" s="298">
        <v>41.424641219999998</v>
      </c>
      <c r="X48" s="283">
        <v>7.9830777437</v>
      </c>
      <c r="Y48" s="283">
        <v>4.6574229264999998</v>
      </c>
      <c r="Z48" s="298">
        <v>15.211346086000001</v>
      </c>
      <c r="AA48" s="283">
        <v>26.600614789000002</v>
      </c>
      <c r="AB48" s="283">
        <v>16.727248989</v>
      </c>
      <c r="AC48" s="298">
        <v>42.580719524000003</v>
      </c>
      <c r="AD48" s="283">
        <v>29.164232143</v>
      </c>
      <c r="AE48" s="283">
        <v>24.671121869</v>
      </c>
      <c r="AF48" s="298">
        <v>32.916454272000003</v>
      </c>
      <c r="AG48" s="283">
        <v>22.660895620000002</v>
      </c>
      <c r="AH48" s="283">
        <v>35.635090857000002</v>
      </c>
      <c r="AI48" s="298">
        <v>12.453417173</v>
      </c>
      <c r="AJ48" s="283">
        <v>21.085826666999999</v>
      </c>
      <c r="AK48" s="283">
        <v>27.295836739999999</v>
      </c>
      <c r="AL48" s="298">
        <v>15.305962062000001</v>
      </c>
      <c r="AM48" s="283">
        <v>20.203792429</v>
      </c>
      <c r="AN48" s="283">
        <v>27.947805457000001</v>
      </c>
      <c r="AO48" s="284">
        <v>9.9859132885000008</v>
      </c>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70"/>
      <c r="B49" s="291" t="s">
        <v>12</v>
      </c>
      <c r="C49" s="285">
        <v>26.915341384000001</v>
      </c>
      <c r="D49" s="286">
        <v>18.800016658000001</v>
      </c>
      <c r="E49" s="299">
        <v>37.439585166000001</v>
      </c>
      <c r="F49" s="286">
        <v>44.363025147999998</v>
      </c>
      <c r="G49" s="286">
        <v>29.420347274000001</v>
      </c>
      <c r="H49" s="299">
        <v>80.188955597000003</v>
      </c>
      <c r="I49" s="286">
        <v>33.422469446999997</v>
      </c>
      <c r="J49" s="286">
        <v>15.523613203</v>
      </c>
      <c r="K49" s="299">
        <v>60.469213942000003</v>
      </c>
      <c r="L49" s="286">
        <v>18.078975298</v>
      </c>
      <c r="M49" s="286">
        <v>8.5960547523000006</v>
      </c>
      <c r="N49" s="299">
        <v>28.745123425999999</v>
      </c>
      <c r="O49" s="286">
        <v>22.345099093999998</v>
      </c>
      <c r="P49" s="286">
        <v>23.696770999999998</v>
      </c>
      <c r="Q49" s="299">
        <v>21.011672208</v>
      </c>
      <c r="R49" s="286">
        <v>20.851997137000001</v>
      </c>
      <c r="S49" s="286">
        <v>8.5481579292000003</v>
      </c>
      <c r="T49" s="299">
        <v>25.439421730999999</v>
      </c>
      <c r="U49" s="286">
        <v>27.141944474999999</v>
      </c>
      <c r="V49" s="286">
        <v>18.516445932</v>
      </c>
      <c r="W49" s="299">
        <v>39.393644326</v>
      </c>
      <c r="X49" s="286">
        <v>7.3847494448999997</v>
      </c>
      <c r="Y49" s="286">
        <v>3.9308076170000001</v>
      </c>
      <c r="Z49" s="299">
        <v>14.752757142</v>
      </c>
      <c r="AA49" s="286">
        <v>25.204141720999999</v>
      </c>
      <c r="AB49" s="286">
        <v>16.304307121000001</v>
      </c>
      <c r="AC49" s="299">
        <v>39.213622239000003</v>
      </c>
      <c r="AD49" s="286">
        <v>27.252606603</v>
      </c>
      <c r="AE49" s="286">
        <v>24.264573523999999</v>
      </c>
      <c r="AF49" s="299">
        <v>29.685776225000001</v>
      </c>
      <c r="AG49" s="286">
        <v>22.393918727999999</v>
      </c>
      <c r="AH49" s="286">
        <v>32.266229435</v>
      </c>
      <c r="AI49" s="299">
        <v>14.488470427999999</v>
      </c>
      <c r="AJ49" s="286">
        <v>20.269817103000001</v>
      </c>
      <c r="AK49" s="286">
        <v>26.431848572</v>
      </c>
      <c r="AL49" s="299">
        <v>14.549887026</v>
      </c>
      <c r="AM49" s="286">
        <v>20.126551471999999</v>
      </c>
      <c r="AN49" s="286">
        <v>27.803215845</v>
      </c>
      <c r="AO49" s="287">
        <v>9.8935415187999993</v>
      </c>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268"/>
      <c r="B50" s="290" t="s">
        <v>13</v>
      </c>
      <c r="C50" s="282">
        <v>25.866139623999999</v>
      </c>
      <c r="D50" s="283">
        <v>18.355116614</v>
      </c>
      <c r="E50" s="298">
        <v>35.426516982999999</v>
      </c>
      <c r="F50" s="283">
        <v>43.143866047000003</v>
      </c>
      <c r="G50" s="283">
        <v>28.890077210000001</v>
      </c>
      <c r="H50" s="298">
        <v>76.272224862000002</v>
      </c>
      <c r="I50" s="283">
        <v>31.416941729000001</v>
      </c>
      <c r="J50" s="283">
        <v>15.775177898000001</v>
      </c>
      <c r="K50" s="298">
        <v>54.100598490000003</v>
      </c>
      <c r="L50" s="283">
        <v>17.668898338999998</v>
      </c>
      <c r="M50" s="283">
        <v>8.5422621430000003</v>
      </c>
      <c r="N50" s="298">
        <v>27.782838950999999</v>
      </c>
      <c r="O50" s="283">
        <v>21.667625855000001</v>
      </c>
      <c r="P50" s="283">
        <v>22.981533772999999</v>
      </c>
      <c r="Q50" s="298">
        <v>20.381448254999999</v>
      </c>
      <c r="R50" s="283">
        <v>20.380894805000001</v>
      </c>
      <c r="S50" s="283">
        <v>7.5479438852999996</v>
      </c>
      <c r="T50" s="298">
        <v>25.175853915000001</v>
      </c>
      <c r="U50" s="283">
        <v>26.131008147999999</v>
      </c>
      <c r="V50" s="283">
        <v>18.215608097</v>
      </c>
      <c r="W50" s="298">
        <v>37.166048009999997</v>
      </c>
      <c r="X50" s="283">
        <v>6.6868723594999997</v>
      </c>
      <c r="Y50" s="283">
        <v>3.1871935102000002</v>
      </c>
      <c r="Z50" s="298">
        <v>14.021647367</v>
      </c>
      <c r="AA50" s="283">
        <v>23.965634685000001</v>
      </c>
      <c r="AB50" s="283">
        <v>15.944649105</v>
      </c>
      <c r="AC50" s="298">
        <v>36.299688697000001</v>
      </c>
      <c r="AD50" s="283">
        <v>25.596598762999999</v>
      </c>
      <c r="AE50" s="283">
        <v>22.990137189999999</v>
      </c>
      <c r="AF50" s="298">
        <v>27.694541750999999</v>
      </c>
      <c r="AG50" s="283">
        <v>21.890074752</v>
      </c>
      <c r="AH50" s="283">
        <v>28.526477574000001</v>
      </c>
      <c r="AI50" s="298">
        <v>16.495856956000001</v>
      </c>
      <c r="AJ50" s="283">
        <v>19.349989361999999</v>
      </c>
      <c r="AK50" s="283">
        <v>25.297415859000001</v>
      </c>
      <c r="AL50" s="298">
        <v>13.85479509</v>
      </c>
      <c r="AM50" s="283">
        <v>19.861572536000001</v>
      </c>
      <c r="AN50" s="283">
        <v>27.539874335</v>
      </c>
      <c r="AO50" s="284">
        <v>9.5657809462000003</v>
      </c>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70" t="s">
        <v>196</v>
      </c>
      <c r="B51" s="291" t="s">
        <v>43</v>
      </c>
      <c r="C51" s="285">
        <v>14.515980165</v>
      </c>
      <c r="D51" s="286">
        <v>14.537193138999999</v>
      </c>
      <c r="E51" s="299">
        <v>14.510927443</v>
      </c>
      <c r="F51" s="286">
        <v>26.710364925</v>
      </c>
      <c r="G51" s="286">
        <v>20.937446346000002</v>
      </c>
      <c r="H51" s="299">
        <v>39.122409804999997</v>
      </c>
      <c r="I51" s="286">
        <v>14.033484294999999</v>
      </c>
      <c r="J51" s="286">
        <v>19.145881823</v>
      </c>
      <c r="K51" s="299">
        <v>8.8244384127999993</v>
      </c>
      <c r="L51" s="286">
        <v>14.014878404999999</v>
      </c>
      <c r="M51" s="286">
        <v>9.4417718570000009</v>
      </c>
      <c r="N51" s="299">
        <v>18.437831388999999</v>
      </c>
      <c r="O51" s="286">
        <v>14.158584843</v>
      </c>
      <c r="P51" s="286">
        <v>22.377440750000002</v>
      </c>
      <c r="Q51" s="299">
        <v>6.3218085812</v>
      </c>
      <c r="R51" s="286">
        <v>11.955595513</v>
      </c>
      <c r="S51" s="286">
        <v>1.5982532751</v>
      </c>
      <c r="T51" s="299">
        <v>15.963768349</v>
      </c>
      <c r="U51" s="286">
        <v>14.008820383</v>
      </c>
      <c r="V51" s="286">
        <v>16.012018335</v>
      </c>
      <c r="W51" s="299">
        <v>11.619227013</v>
      </c>
      <c r="X51" s="286">
        <v>-3.1236474890000001</v>
      </c>
      <c r="Y51" s="286">
        <v>-5.7373396200000002</v>
      </c>
      <c r="Z51" s="299">
        <v>1.4483833907999999</v>
      </c>
      <c r="AA51" s="286">
        <v>16.455797055000001</v>
      </c>
      <c r="AB51" s="286">
        <v>11.439292415000001</v>
      </c>
      <c r="AC51" s="299">
        <v>23.811208048000001</v>
      </c>
      <c r="AD51" s="286">
        <v>13.718246562999999</v>
      </c>
      <c r="AE51" s="286">
        <v>10.371639431</v>
      </c>
      <c r="AF51" s="299">
        <v>16.278991597000001</v>
      </c>
      <c r="AG51" s="286">
        <v>9.5934297845999996</v>
      </c>
      <c r="AH51" s="286">
        <v>-3.1462914749999999</v>
      </c>
      <c r="AI51" s="299">
        <v>20.403271291999999</v>
      </c>
      <c r="AJ51" s="286">
        <v>10.545454545</v>
      </c>
      <c r="AK51" s="286">
        <v>10.466553376</v>
      </c>
      <c r="AL51" s="299">
        <v>10.616989985</v>
      </c>
      <c r="AM51" s="286">
        <v>10.825043884999999</v>
      </c>
      <c r="AN51" s="286">
        <v>19.195979899000001</v>
      </c>
      <c r="AO51" s="287">
        <v>-0.84033613399999996</v>
      </c>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ht="15" customHeight="1" x14ac:dyDescent="0.3">
      <c r="A52" s="405"/>
      <c r="B52" s="406" t="s">
        <v>44</v>
      </c>
      <c r="C52" s="243">
        <v>15.374581430999999</v>
      </c>
      <c r="D52" s="407">
        <v>14.538332248</v>
      </c>
      <c r="E52" s="408">
        <v>16.373403257</v>
      </c>
      <c r="F52" s="407">
        <v>27.022764752</v>
      </c>
      <c r="G52" s="407">
        <v>20.326074021</v>
      </c>
      <c r="H52" s="408">
        <v>40.555644626000003</v>
      </c>
      <c r="I52" s="407">
        <v>15.767416279000001</v>
      </c>
      <c r="J52" s="407">
        <v>18.372632231000001</v>
      </c>
      <c r="K52" s="408">
        <v>12.946559663</v>
      </c>
      <c r="L52" s="407">
        <v>14.626073753</v>
      </c>
      <c r="M52" s="407">
        <v>9.1102554746000006</v>
      </c>
      <c r="N52" s="408">
        <v>20.352018274999999</v>
      </c>
      <c r="O52" s="407">
        <v>15.688609738</v>
      </c>
      <c r="P52" s="407">
        <v>21.346084404999999</v>
      </c>
      <c r="Q52" s="408">
        <v>9.9689110977999995</v>
      </c>
      <c r="R52" s="407">
        <v>12.965007576</v>
      </c>
      <c r="S52" s="407">
        <v>9.6792902376000001</v>
      </c>
      <c r="T52" s="408">
        <v>14.307759183</v>
      </c>
      <c r="U52" s="407">
        <v>14.382439071</v>
      </c>
      <c r="V52" s="407">
        <v>16.482965386</v>
      </c>
      <c r="W52" s="408">
        <v>11.786998828</v>
      </c>
      <c r="X52" s="407">
        <v>-1.0921773640000001</v>
      </c>
      <c r="Y52" s="407">
        <v>-6.148347362</v>
      </c>
      <c r="Z52" s="408">
        <v>8.1198031562999997</v>
      </c>
      <c r="AA52" s="407">
        <v>14.842173823</v>
      </c>
      <c r="AB52" s="407">
        <v>13.682391706000001</v>
      </c>
      <c r="AC52" s="408">
        <v>16.532006245000002</v>
      </c>
      <c r="AD52" s="407">
        <v>12.757307927999999</v>
      </c>
      <c r="AE52" s="407">
        <v>10.032532041</v>
      </c>
      <c r="AF52" s="408">
        <v>14.881773147000001</v>
      </c>
      <c r="AG52" s="407">
        <v>11.45984923</v>
      </c>
      <c r="AH52" s="407">
        <v>-0.87807046799999999</v>
      </c>
      <c r="AI52" s="408">
        <v>22.481197409</v>
      </c>
      <c r="AJ52" s="407">
        <v>9.4419036859999999</v>
      </c>
      <c r="AK52" s="407">
        <v>6.6451349444999996</v>
      </c>
      <c r="AL52" s="408">
        <v>12.137694123999999</v>
      </c>
      <c r="AM52" s="407">
        <v>10.020331107000001</v>
      </c>
      <c r="AN52" s="407">
        <v>22.306143000999999</v>
      </c>
      <c r="AO52" s="408">
        <v>-6.7261496230000004</v>
      </c>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ht="15" customHeight="1" x14ac:dyDescent="0.3">
      <c r="A53" s="446"/>
      <c r="B53" s="447" t="s">
        <v>45</v>
      </c>
      <c r="C53" s="448">
        <v>14.820090829</v>
      </c>
      <c r="D53" s="449">
        <v>13.801445277999999</v>
      </c>
      <c r="E53" s="450">
        <v>16.037554101000001</v>
      </c>
      <c r="F53" s="449">
        <v>26.10584403</v>
      </c>
      <c r="G53" s="449">
        <v>17.653920407000001</v>
      </c>
      <c r="H53" s="450">
        <v>42.407284791999999</v>
      </c>
      <c r="I53" s="449">
        <v>16.066378057000001</v>
      </c>
      <c r="J53" s="449">
        <v>17.697680391999999</v>
      </c>
      <c r="K53" s="450">
        <v>14.28185465</v>
      </c>
      <c r="L53" s="449">
        <v>13.823231335999999</v>
      </c>
      <c r="M53" s="449">
        <v>9.1246776983999993</v>
      </c>
      <c r="N53" s="450">
        <v>18.81029049</v>
      </c>
      <c r="O53" s="449">
        <v>15.202874556999999</v>
      </c>
      <c r="P53" s="449">
        <v>21.431883774999999</v>
      </c>
      <c r="Q53" s="450">
        <v>8.8413076262000008</v>
      </c>
      <c r="R53" s="449">
        <v>11.792616969999999</v>
      </c>
      <c r="S53" s="449">
        <v>11.765204582000001</v>
      </c>
      <c r="T53" s="450">
        <v>12.003813612</v>
      </c>
      <c r="U53" s="449">
        <v>13.637096892000001</v>
      </c>
      <c r="V53" s="449">
        <v>15.502322288</v>
      </c>
      <c r="W53" s="450">
        <v>11.306767747</v>
      </c>
      <c r="X53" s="449">
        <v>-0.83373489099999998</v>
      </c>
      <c r="Y53" s="449">
        <v>-5.4531810869999999</v>
      </c>
      <c r="Z53" s="450">
        <v>7.7015437392999999</v>
      </c>
      <c r="AA53" s="449">
        <v>12.600699114999999</v>
      </c>
      <c r="AB53" s="449">
        <v>13.085043523</v>
      </c>
      <c r="AC53" s="450">
        <v>11.906747535999999</v>
      </c>
      <c r="AD53" s="449">
        <v>10.482996799</v>
      </c>
      <c r="AE53" s="449">
        <v>9.0646651269999996</v>
      </c>
      <c r="AF53" s="450">
        <v>11.582173699</v>
      </c>
      <c r="AG53" s="449">
        <v>11.624778328</v>
      </c>
      <c r="AH53" s="449">
        <v>-0.64423112000000005</v>
      </c>
      <c r="AI53" s="450">
        <v>22.889890577999999</v>
      </c>
      <c r="AJ53" s="449">
        <v>9.3291531496999998</v>
      </c>
      <c r="AK53" s="449">
        <v>3.9027434414000002</v>
      </c>
      <c r="AL53" s="450">
        <v>14.850179492000001</v>
      </c>
      <c r="AM53" s="449">
        <v>10.235158057</v>
      </c>
      <c r="AN53" s="449">
        <v>22.769640479</v>
      </c>
      <c r="AO53" s="450">
        <v>-7.0054945049999997</v>
      </c>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s="25" customFormat="1" ht="15" customHeight="1" x14ac:dyDescent="0.3">
      <c r="A54" s="24"/>
      <c r="F54" s="26"/>
      <c r="G54" s="26"/>
      <c r="H54" s="26"/>
      <c r="AO54" s="27"/>
    </row>
    <row r="55" spans="1:64" s="25" customFormat="1" ht="15" customHeight="1" x14ac:dyDescent="0.3">
      <c r="A55" s="24"/>
      <c r="F55" s="26"/>
      <c r="G55" s="26"/>
      <c r="H55" s="26"/>
      <c r="AO55" s="27"/>
    </row>
    <row r="56" spans="1:64" s="25" customFormat="1" x14ac:dyDescent="0.3">
      <c r="A56" s="24"/>
      <c r="B56" s="180" t="s">
        <v>136</v>
      </c>
      <c r="C56" s="190"/>
      <c r="D56" s="190"/>
      <c r="E56" s="190"/>
      <c r="F56" s="190"/>
      <c r="G56" s="190"/>
      <c r="H56" s="191"/>
      <c r="I56" s="190"/>
      <c r="J56" s="190"/>
      <c r="K56" s="190"/>
      <c r="L56" s="190"/>
      <c r="M56" s="190"/>
      <c r="N56" s="190"/>
      <c r="AO56" s="27"/>
    </row>
    <row r="57" spans="1:64" s="33" customFormat="1" x14ac:dyDescent="0.3">
      <c r="A57" s="32"/>
      <c r="B57" s="489" t="s">
        <v>144</v>
      </c>
      <c r="C57" s="489"/>
      <c r="D57" s="190"/>
      <c r="E57" s="190"/>
      <c r="F57" s="190"/>
      <c r="G57" s="190"/>
      <c r="H57" s="190"/>
      <c r="I57" s="190"/>
      <c r="J57" s="190"/>
      <c r="K57" s="190"/>
      <c r="L57" s="190"/>
      <c r="M57" s="190"/>
      <c r="N57" s="190"/>
      <c r="O57" s="28"/>
      <c r="P57" s="28"/>
      <c r="Q57" s="28"/>
      <c r="R57" s="28"/>
      <c r="S57" s="28"/>
      <c r="T57" s="28"/>
      <c r="U57" s="28"/>
      <c r="V57" s="28"/>
      <c r="W57" s="28"/>
      <c r="X57" s="28"/>
      <c r="Y57" s="28"/>
      <c r="Z57" s="28"/>
      <c r="AA57" s="28"/>
      <c r="AB57" s="45"/>
      <c r="AC57" s="45"/>
      <c r="AO57" s="34"/>
    </row>
    <row r="58" spans="1:64" s="33" customFormat="1" x14ac:dyDescent="0.3">
      <c r="A58" s="32"/>
      <c r="B58" s="488" t="s">
        <v>141</v>
      </c>
      <c r="C58" s="489"/>
      <c r="D58" s="489"/>
      <c r="E58" s="489"/>
      <c r="F58" s="489"/>
      <c r="G58" s="489"/>
      <c r="H58" s="489"/>
      <c r="I58" s="489"/>
      <c r="J58" s="489"/>
      <c r="K58" s="489"/>
      <c r="L58" s="190"/>
      <c r="M58" s="190"/>
      <c r="N58" s="190"/>
      <c r="O58" s="28"/>
      <c r="P58" s="28"/>
      <c r="Q58" s="28"/>
      <c r="R58" s="28"/>
      <c r="S58" s="28"/>
      <c r="T58" s="28"/>
      <c r="U58" s="28"/>
      <c r="V58" s="28"/>
      <c r="W58" s="28"/>
      <c r="X58" s="28"/>
      <c r="Y58" s="28"/>
      <c r="Z58" s="28"/>
      <c r="AA58" s="28"/>
      <c r="AB58" s="45"/>
      <c r="AC58" s="45"/>
      <c r="AO58" s="34"/>
    </row>
    <row r="59" spans="1:64" s="33" customFormat="1" ht="39" customHeight="1" x14ac:dyDescent="0.3">
      <c r="A59" s="32"/>
      <c r="B59" s="489"/>
      <c r="C59" s="489"/>
      <c r="D59" s="489"/>
      <c r="E59" s="489"/>
      <c r="F59" s="489"/>
      <c r="G59" s="489"/>
      <c r="H59" s="489"/>
      <c r="I59" s="489"/>
      <c r="J59" s="489"/>
      <c r="K59" s="489"/>
      <c r="L59" s="190"/>
      <c r="M59" s="190"/>
      <c r="N59" s="190"/>
      <c r="O59" s="28"/>
      <c r="P59" s="28"/>
      <c r="Q59" s="28"/>
      <c r="R59" s="28"/>
      <c r="S59" s="28"/>
      <c r="T59" s="28"/>
      <c r="U59" s="28"/>
      <c r="V59" s="28"/>
      <c r="W59" s="28"/>
      <c r="X59" s="28"/>
      <c r="Y59" s="28"/>
      <c r="Z59" s="28"/>
      <c r="AA59" s="28"/>
      <c r="AB59" s="45"/>
      <c r="AC59" s="45"/>
      <c r="AO59" s="34"/>
    </row>
    <row r="60" spans="1:64" s="33" customFormat="1" ht="39.950000000000003" customHeight="1" x14ac:dyDescent="0.3">
      <c r="A60" s="32"/>
      <c r="B60" s="489"/>
      <c r="C60" s="489"/>
      <c r="D60" s="489"/>
      <c r="E60" s="489"/>
      <c r="F60" s="489"/>
      <c r="G60" s="489"/>
      <c r="H60" s="489"/>
      <c r="I60" s="489"/>
      <c r="J60" s="489"/>
      <c r="K60" s="489"/>
      <c r="L60" s="190"/>
      <c r="M60" s="190"/>
      <c r="N60" s="190"/>
      <c r="O60" s="28"/>
      <c r="P60" s="28"/>
      <c r="Q60" s="28"/>
      <c r="R60" s="28"/>
      <c r="S60" s="28"/>
      <c r="T60" s="28"/>
      <c r="U60" s="28"/>
      <c r="V60" s="28"/>
      <c r="W60" s="28"/>
      <c r="X60" s="28"/>
      <c r="Y60" s="28"/>
      <c r="Z60" s="28"/>
      <c r="AA60" s="28"/>
      <c r="AB60" s="45"/>
      <c r="AC60" s="45"/>
      <c r="AO60" s="34"/>
    </row>
    <row r="61" spans="1:64" s="112" customFormat="1" ht="21.95" customHeight="1" x14ac:dyDescent="0.3">
      <c r="A61" s="110"/>
      <c r="B61" s="489" t="s">
        <v>194</v>
      </c>
      <c r="C61" s="489"/>
      <c r="D61" s="489"/>
      <c r="E61" s="489"/>
      <c r="F61" s="489"/>
      <c r="G61" s="489"/>
      <c r="H61" s="489"/>
      <c r="I61" s="489"/>
      <c r="J61" s="489"/>
      <c r="K61" s="489"/>
      <c r="L61" s="489"/>
      <c r="M61" s="489"/>
      <c r="N61" s="489"/>
      <c r="AO61" s="34"/>
    </row>
    <row r="62" spans="1:64" ht="18.600000000000001" customHeight="1" x14ac:dyDescent="0.3">
      <c r="A62" s="35"/>
      <c r="B62" s="183" t="str">
        <f>'1.1 V.A Ing.real'!B62</f>
        <v>Actualizado el 6 de julio de 2023</v>
      </c>
      <c r="C62" s="183"/>
      <c r="D62" s="183"/>
      <c r="E62" s="183"/>
      <c r="F62" s="183"/>
      <c r="G62" s="183"/>
      <c r="H62" s="183"/>
      <c r="I62" s="183"/>
      <c r="J62" s="183"/>
      <c r="K62" s="194"/>
      <c r="L62" s="194"/>
      <c r="M62" s="195"/>
      <c r="N62" s="195"/>
      <c r="O62" s="36"/>
      <c r="P62" s="36"/>
      <c r="Q62" s="36"/>
      <c r="R62" s="36"/>
      <c r="S62" s="36"/>
      <c r="T62" s="36"/>
      <c r="U62" s="36"/>
      <c r="V62" s="36"/>
      <c r="W62" s="36"/>
      <c r="X62" s="36"/>
      <c r="Y62" s="48"/>
      <c r="Z62" s="48"/>
      <c r="AO62" s="23"/>
    </row>
    <row r="63" spans="1:64" s="12" customFormat="1" x14ac:dyDescent="0.3">
      <c r="A63" s="37"/>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9"/>
    </row>
  </sheetData>
  <mergeCells count="19">
    <mergeCell ref="B61:N61"/>
    <mergeCell ref="AG13:AI13"/>
    <mergeCell ref="AJ13:AL13"/>
    <mergeCell ref="AM13:AO13"/>
    <mergeCell ref="U13:W13"/>
    <mergeCell ref="X13:Z13"/>
    <mergeCell ref="AA13:AC13"/>
    <mergeCell ref="AD13:AF13"/>
    <mergeCell ref="B58:K60"/>
    <mergeCell ref="C13:E13"/>
    <mergeCell ref="F13:H13"/>
    <mergeCell ref="I13:K13"/>
    <mergeCell ref="L13:N13"/>
    <mergeCell ref="B57:C57"/>
    <mergeCell ref="A13:A14"/>
    <mergeCell ref="B13:B14"/>
    <mergeCell ref="O13:Q13"/>
    <mergeCell ref="R13:T13"/>
    <mergeCell ref="A6:J7"/>
  </mergeCells>
  <hyperlinks>
    <hyperlink ref="L4" location="Índice!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BL52"/>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8.85546875" style="22" customWidth="1"/>
    <col min="2" max="2" width="19.85546875" style="40" bestFit="1" customWidth="1"/>
    <col min="3" max="8" width="14.7109375" style="40" customWidth="1"/>
    <col min="9" max="41" width="14.7109375" style="22" customWidth="1"/>
    <col min="42" max="16384" width="11.42578125" style="22"/>
  </cols>
  <sheetData>
    <row r="1" spans="1:64" s="12" customFormat="1" ht="12" customHeight="1" x14ac:dyDescent="0.3">
      <c r="A1" s="10"/>
      <c r="B1" s="11"/>
      <c r="C1" s="274"/>
      <c r="D1" s="274"/>
      <c r="E1" s="274"/>
      <c r="F1" s="274"/>
      <c r="G1" s="274"/>
      <c r="H1" s="274"/>
      <c r="I1" s="274"/>
      <c r="J1" s="274"/>
      <c r="K1" s="274"/>
      <c r="L1" s="275"/>
      <c r="M1" s="275"/>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7"/>
      <c r="G2" s="237"/>
      <c r="H2" s="237"/>
      <c r="I2" s="237"/>
      <c r="J2" s="237"/>
      <c r="K2" s="237"/>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7"/>
      <c r="F3" s="237"/>
      <c r="G3" s="237"/>
      <c r="H3" s="237"/>
      <c r="I3" s="237"/>
      <c r="J3" s="237"/>
      <c r="K3" s="237"/>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7"/>
      <c r="H4" s="237"/>
      <c r="I4" s="237"/>
      <c r="J4" s="237"/>
      <c r="K4" s="237"/>
      <c r="L4" s="246" t="s">
        <v>0</v>
      </c>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0.5" customHeight="1" x14ac:dyDescent="0.3">
      <c r="A5" s="13"/>
      <c r="B5" s="14"/>
      <c r="C5" s="237"/>
      <c r="D5" s="237"/>
      <c r="E5" s="237"/>
      <c r="F5" s="237"/>
      <c r="G5" s="237"/>
      <c r="H5" s="237"/>
      <c r="I5" s="237"/>
      <c r="J5" s="237"/>
      <c r="K5" s="237"/>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6" customFormat="1" ht="15" customHeight="1" x14ac:dyDescent="0.3">
      <c r="A8" s="75"/>
      <c r="B8" s="76"/>
      <c r="C8" s="256"/>
      <c r="D8" s="256"/>
      <c r="E8" s="256"/>
      <c r="F8" s="256"/>
      <c r="G8" s="256"/>
      <c r="H8" s="256"/>
      <c r="I8" s="256"/>
      <c r="J8" s="256"/>
      <c r="K8" s="22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row>
    <row r="9" spans="1:64" s="12" customFormat="1" ht="18" customHeight="1" x14ac:dyDescent="0.3">
      <c r="A9" s="17" t="s">
        <v>103</v>
      </c>
      <c r="B9" s="80"/>
      <c r="C9" s="261"/>
      <c r="D9" s="261"/>
      <c r="E9" s="261"/>
      <c r="F9" s="261"/>
      <c r="G9" s="261"/>
      <c r="H9" s="261"/>
      <c r="I9" s="261"/>
      <c r="J9" s="261"/>
      <c r="K9" s="294"/>
      <c r="L9" s="294"/>
      <c r="M9" s="294"/>
      <c r="N9" s="294"/>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row>
    <row r="10" spans="1:64" s="12" customFormat="1" ht="18" customHeight="1" x14ac:dyDescent="0.3">
      <c r="A10" s="17" t="s">
        <v>65</v>
      </c>
      <c r="B10" s="80"/>
      <c r="C10" s="261"/>
      <c r="D10" s="261"/>
      <c r="E10" s="261"/>
      <c r="F10" s="261"/>
      <c r="G10" s="261"/>
      <c r="H10" s="261"/>
      <c r="I10" s="261"/>
      <c r="J10" s="261"/>
      <c r="K10" s="294"/>
      <c r="L10" s="294"/>
      <c r="M10" s="294"/>
      <c r="N10" s="294"/>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row>
    <row r="11" spans="1:64" s="12" customFormat="1" ht="18" customHeight="1" x14ac:dyDescent="0.3">
      <c r="A11" s="17" t="str">
        <f>'1.3 V.12Meses Ing.real'!A12</f>
        <v>Diciembre 2020 - marzo 2023</v>
      </c>
      <c r="B11" s="82"/>
      <c r="C11" s="261"/>
      <c r="D11" s="261"/>
      <c r="E11" s="261"/>
      <c r="F11" s="261"/>
      <c r="G11" s="261"/>
      <c r="H11" s="261"/>
      <c r="I11" s="261"/>
      <c r="J11" s="261"/>
      <c r="K11" s="294"/>
      <c r="L11" s="294"/>
      <c r="M11" s="294"/>
      <c r="N11" s="294"/>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77"/>
      <c r="B12" s="78"/>
      <c r="C12" s="261"/>
      <c r="D12" s="261"/>
      <c r="E12" s="261"/>
      <c r="F12" s="277"/>
      <c r="G12" s="277"/>
      <c r="H12" s="277"/>
      <c r="I12" s="229"/>
      <c r="J12" s="229"/>
      <c r="K12" s="230"/>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21" customFormat="1" ht="26.25" customHeight="1" x14ac:dyDescent="0.3">
      <c r="A13" s="498" t="s">
        <v>22</v>
      </c>
      <c r="B13" s="498" t="s">
        <v>23</v>
      </c>
      <c r="C13" s="496" t="s">
        <v>21</v>
      </c>
      <c r="D13" s="496"/>
      <c r="E13" s="496"/>
      <c r="F13" s="496" t="s">
        <v>5</v>
      </c>
      <c r="G13" s="496"/>
      <c r="H13" s="496"/>
      <c r="I13" s="496" t="s">
        <v>6</v>
      </c>
      <c r="J13" s="496"/>
      <c r="K13" s="496"/>
      <c r="L13" s="496" t="s">
        <v>17</v>
      </c>
      <c r="M13" s="496"/>
      <c r="N13" s="496"/>
      <c r="O13" s="496" t="s">
        <v>18</v>
      </c>
      <c r="P13" s="496"/>
      <c r="Q13" s="496"/>
      <c r="R13" s="496" t="s">
        <v>19</v>
      </c>
      <c r="S13" s="496"/>
      <c r="T13" s="496"/>
      <c r="U13" s="496" t="s">
        <v>3</v>
      </c>
      <c r="V13" s="496"/>
      <c r="W13" s="496"/>
      <c r="X13" s="496" t="s">
        <v>7</v>
      </c>
      <c r="Y13" s="496"/>
      <c r="Z13" s="496"/>
      <c r="AA13" s="496" t="s">
        <v>37</v>
      </c>
      <c r="AB13" s="496"/>
      <c r="AC13" s="496"/>
      <c r="AD13" s="496" t="s">
        <v>35</v>
      </c>
      <c r="AE13" s="496"/>
      <c r="AF13" s="496"/>
      <c r="AG13" s="496" t="s">
        <v>38</v>
      </c>
      <c r="AH13" s="496"/>
      <c r="AI13" s="496"/>
      <c r="AJ13" s="496" t="s">
        <v>20</v>
      </c>
      <c r="AK13" s="496"/>
      <c r="AL13" s="496"/>
      <c r="AM13" s="496" t="s">
        <v>36</v>
      </c>
      <c r="AN13" s="496"/>
      <c r="AO13" s="496"/>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row>
    <row r="14" spans="1:64" s="21" customFormat="1" ht="45.75" customHeight="1" x14ac:dyDescent="0.3">
      <c r="A14" s="498"/>
      <c r="B14" s="498"/>
      <c r="C14" s="378" t="s">
        <v>24</v>
      </c>
      <c r="D14" s="378" t="s">
        <v>25</v>
      </c>
      <c r="E14" s="378" t="s">
        <v>26</v>
      </c>
      <c r="F14" s="378" t="s">
        <v>24</v>
      </c>
      <c r="G14" s="378" t="s">
        <v>25</v>
      </c>
      <c r="H14" s="378" t="s">
        <v>26</v>
      </c>
      <c r="I14" s="378" t="s">
        <v>24</v>
      </c>
      <c r="J14" s="378" t="s">
        <v>25</v>
      </c>
      <c r="K14" s="378" t="s">
        <v>26</v>
      </c>
      <c r="L14" s="378" t="s">
        <v>24</v>
      </c>
      <c r="M14" s="378" t="s">
        <v>25</v>
      </c>
      <c r="N14" s="378" t="s">
        <v>26</v>
      </c>
      <c r="O14" s="378" t="s">
        <v>24</v>
      </c>
      <c r="P14" s="378" t="s">
        <v>25</v>
      </c>
      <c r="Q14" s="378" t="s">
        <v>26</v>
      </c>
      <c r="R14" s="378" t="s">
        <v>24</v>
      </c>
      <c r="S14" s="378" t="s">
        <v>25</v>
      </c>
      <c r="T14" s="378" t="s">
        <v>26</v>
      </c>
      <c r="U14" s="378" t="s">
        <v>24</v>
      </c>
      <c r="V14" s="378" t="s">
        <v>25</v>
      </c>
      <c r="W14" s="378" t="s">
        <v>26</v>
      </c>
      <c r="X14" s="378" t="s">
        <v>24</v>
      </c>
      <c r="Y14" s="378" t="s">
        <v>25</v>
      </c>
      <c r="Z14" s="378" t="s">
        <v>26</v>
      </c>
      <c r="AA14" s="378" t="s">
        <v>24</v>
      </c>
      <c r="AB14" s="378" t="s">
        <v>25</v>
      </c>
      <c r="AC14" s="378" t="s">
        <v>26</v>
      </c>
      <c r="AD14" s="378" t="s">
        <v>24</v>
      </c>
      <c r="AE14" s="378" t="s">
        <v>25</v>
      </c>
      <c r="AF14" s="378" t="s">
        <v>26</v>
      </c>
      <c r="AG14" s="378" t="s">
        <v>24</v>
      </c>
      <c r="AH14" s="378" t="s">
        <v>25</v>
      </c>
      <c r="AI14" s="378" t="s">
        <v>26</v>
      </c>
      <c r="AJ14" s="378" t="s">
        <v>24</v>
      </c>
      <c r="AK14" s="378" t="s">
        <v>25</v>
      </c>
      <c r="AL14" s="378" t="s">
        <v>26</v>
      </c>
      <c r="AM14" s="378" t="s">
        <v>24</v>
      </c>
      <c r="AN14" s="378" t="s">
        <v>25</v>
      </c>
      <c r="AO14" s="378" t="s">
        <v>26</v>
      </c>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s="21" customFormat="1" ht="15" customHeight="1" x14ac:dyDescent="0.3">
      <c r="A15" s="160" t="s">
        <v>58</v>
      </c>
      <c r="B15" s="290" t="s">
        <v>13</v>
      </c>
      <c r="C15" s="282">
        <v>-29.114081649999999</v>
      </c>
      <c r="D15" s="283">
        <v>-21.446729319999999</v>
      </c>
      <c r="E15" s="298">
        <v>-39.296682369999999</v>
      </c>
      <c r="F15" s="282">
        <v>-35.077283190000003</v>
      </c>
      <c r="G15" s="283">
        <v>-26.704079610000001</v>
      </c>
      <c r="H15" s="298">
        <v>-50.117169029999999</v>
      </c>
      <c r="I15" s="282">
        <v>-28.275685580000001</v>
      </c>
      <c r="J15" s="283">
        <v>-17.800466270000001</v>
      </c>
      <c r="K15" s="298">
        <v>-43.424338380000002</v>
      </c>
      <c r="L15" s="282">
        <v>-22.428823980000001</v>
      </c>
      <c r="M15" s="283">
        <v>-11.5221696</v>
      </c>
      <c r="N15" s="298">
        <v>-32.964721240000003</v>
      </c>
      <c r="O15" s="282">
        <v>-27.77629237</v>
      </c>
      <c r="P15" s="283">
        <v>-23.17241263</v>
      </c>
      <c r="Q15" s="298">
        <v>-33.906397169999998</v>
      </c>
      <c r="R15" s="282">
        <v>-29.225144050000001</v>
      </c>
      <c r="S15" s="283">
        <v>-25.44004863</v>
      </c>
      <c r="T15" s="298">
        <v>-31.018931930000001</v>
      </c>
      <c r="U15" s="282">
        <v>-31.247657650000001</v>
      </c>
      <c r="V15" s="283">
        <v>-25.446655119999999</v>
      </c>
      <c r="W15" s="298">
        <v>-40.592349470000002</v>
      </c>
      <c r="X15" s="282">
        <v>-23.837899440000001</v>
      </c>
      <c r="Y15" s="283">
        <v>-11.620258919999999</v>
      </c>
      <c r="Z15" s="298">
        <v>-42.596724909999999</v>
      </c>
      <c r="AA15" s="282">
        <v>-27.446566480000001</v>
      </c>
      <c r="AB15" s="283">
        <v>-19.576993259999998</v>
      </c>
      <c r="AC15" s="298">
        <v>-39.52666498</v>
      </c>
      <c r="AD15" s="282">
        <v>-30.037605880000001</v>
      </c>
      <c r="AE15" s="283">
        <v>-21.153512330000002</v>
      </c>
      <c r="AF15" s="298">
        <v>-37.53709989</v>
      </c>
      <c r="AG15" s="282">
        <v>-25.40412091</v>
      </c>
      <c r="AH15" s="283">
        <v>-25.894333110000002</v>
      </c>
      <c r="AI15" s="298">
        <v>-24.950977259999998</v>
      </c>
      <c r="AJ15" s="282">
        <v>-23.335632220000001</v>
      </c>
      <c r="AK15" s="283">
        <v>-23.947713650000001</v>
      </c>
      <c r="AL15" s="298">
        <v>-22.726314429999999</v>
      </c>
      <c r="AM15" s="282">
        <v>-25.550231459999999</v>
      </c>
      <c r="AN15" s="283">
        <v>-14.520202019999999</v>
      </c>
      <c r="AO15" s="293">
        <v>-38.855043899999998</v>
      </c>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row>
    <row r="16" spans="1:64" s="21" customFormat="1" ht="15" customHeight="1" x14ac:dyDescent="0.3">
      <c r="A16" s="292" t="s">
        <v>189</v>
      </c>
      <c r="B16" s="291" t="s">
        <v>43</v>
      </c>
      <c r="C16" s="285">
        <v>-32.411506369999998</v>
      </c>
      <c r="D16" s="286">
        <v>-24.44259289</v>
      </c>
      <c r="E16" s="299">
        <v>-42.971530430000001</v>
      </c>
      <c r="F16" s="285">
        <v>-39.370839770000003</v>
      </c>
      <c r="G16" s="286">
        <v>-30.920108899999999</v>
      </c>
      <c r="H16" s="299">
        <v>-54.582796879999997</v>
      </c>
      <c r="I16" s="285">
        <v>-31.752520050000001</v>
      </c>
      <c r="J16" s="286">
        <v>-20.444704489999999</v>
      </c>
      <c r="K16" s="299">
        <v>-48.044347520000002</v>
      </c>
      <c r="L16" s="285">
        <v>-25.01951712</v>
      </c>
      <c r="M16" s="286">
        <v>-13.76930769</v>
      </c>
      <c r="N16" s="299">
        <v>-35.931627540000001</v>
      </c>
      <c r="O16" s="285">
        <v>-30.53516681</v>
      </c>
      <c r="P16" s="286">
        <v>-25.870534110000001</v>
      </c>
      <c r="Q16" s="299">
        <v>-36.67804495</v>
      </c>
      <c r="R16" s="285">
        <v>-32.41022504</v>
      </c>
      <c r="S16" s="286">
        <v>-29.13574723</v>
      </c>
      <c r="T16" s="299">
        <v>-33.969286230000002</v>
      </c>
      <c r="U16" s="285">
        <v>-34.893073100000002</v>
      </c>
      <c r="V16" s="286">
        <v>-28.599534389999999</v>
      </c>
      <c r="W16" s="299">
        <v>-44.963631890000002</v>
      </c>
      <c r="X16" s="285">
        <v>-25.19793456</v>
      </c>
      <c r="Y16" s="286">
        <v>-12.48233192</v>
      </c>
      <c r="Z16" s="299">
        <v>-44.980925169999999</v>
      </c>
      <c r="AA16" s="285">
        <v>-31.03083092</v>
      </c>
      <c r="AB16" s="286">
        <v>-22.794047639999999</v>
      </c>
      <c r="AC16" s="299">
        <v>-43.622166810000003</v>
      </c>
      <c r="AD16" s="285">
        <v>-33.402200980000003</v>
      </c>
      <c r="AE16" s="286">
        <v>-23.73007174</v>
      </c>
      <c r="AF16" s="299">
        <v>-41.523441230000003</v>
      </c>
      <c r="AG16" s="285">
        <v>-27.274124789999998</v>
      </c>
      <c r="AH16" s="286">
        <v>-27.48733992</v>
      </c>
      <c r="AI16" s="299">
        <v>-27.07924676</v>
      </c>
      <c r="AJ16" s="285">
        <v>-26.28211108</v>
      </c>
      <c r="AK16" s="286">
        <v>-26.729051370000001</v>
      </c>
      <c r="AL16" s="299">
        <v>-25.845616620000001</v>
      </c>
      <c r="AM16" s="285">
        <v>-27.935567639999999</v>
      </c>
      <c r="AN16" s="286">
        <v>-17.593818980000002</v>
      </c>
      <c r="AO16" s="287">
        <v>-40.647612160000001</v>
      </c>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row>
    <row r="17" spans="1:64" s="21" customFormat="1" ht="15" customHeight="1" x14ac:dyDescent="0.3">
      <c r="A17" s="160"/>
      <c r="B17" s="290" t="s">
        <v>44</v>
      </c>
      <c r="C17" s="282">
        <v>-35.696992569999999</v>
      </c>
      <c r="D17" s="283">
        <v>-27.371815399999999</v>
      </c>
      <c r="E17" s="298">
        <v>-46.685035300000003</v>
      </c>
      <c r="F17" s="282">
        <v>-43.94685363</v>
      </c>
      <c r="G17" s="283">
        <v>-35.10214328</v>
      </c>
      <c r="H17" s="298">
        <v>-59.847111859999998</v>
      </c>
      <c r="I17" s="282">
        <v>-35.42351429</v>
      </c>
      <c r="J17" s="283">
        <v>-23.31719863</v>
      </c>
      <c r="K17" s="298">
        <v>-52.803371159999998</v>
      </c>
      <c r="L17" s="282">
        <v>-27.246853680000001</v>
      </c>
      <c r="M17" s="283">
        <v>-15.767225290000001</v>
      </c>
      <c r="N17" s="298">
        <v>-38.421773889999997</v>
      </c>
      <c r="O17" s="282">
        <v>-33.071987329999999</v>
      </c>
      <c r="P17" s="283">
        <v>-28.276541349999999</v>
      </c>
      <c r="Q17" s="298">
        <v>-39.315056319999997</v>
      </c>
      <c r="R17" s="282">
        <v>-35.578644179999998</v>
      </c>
      <c r="S17" s="283">
        <v>-32.917898940000001</v>
      </c>
      <c r="T17" s="298">
        <v>-36.842715609999999</v>
      </c>
      <c r="U17" s="282">
        <v>-38.379261120000002</v>
      </c>
      <c r="V17" s="283">
        <v>-31.51771098</v>
      </c>
      <c r="W17" s="298">
        <v>-49.201477650000001</v>
      </c>
      <c r="X17" s="282">
        <v>-26.778364230000001</v>
      </c>
      <c r="Y17" s="283">
        <v>-13.422166689999999</v>
      </c>
      <c r="Z17" s="298">
        <v>-47.745017959999998</v>
      </c>
      <c r="AA17" s="282">
        <v>-34.407280919999998</v>
      </c>
      <c r="AB17" s="283">
        <v>-26.001908400000001</v>
      </c>
      <c r="AC17" s="298">
        <v>-47.239254899999999</v>
      </c>
      <c r="AD17" s="282">
        <v>-36.62731368</v>
      </c>
      <c r="AE17" s="283">
        <v>-26.263480919999999</v>
      </c>
      <c r="AF17" s="298">
        <v>-45.288514810000002</v>
      </c>
      <c r="AG17" s="282">
        <v>-28.88810801</v>
      </c>
      <c r="AH17" s="283">
        <v>-28.97590211</v>
      </c>
      <c r="AI17" s="298">
        <v>-28.808457310000001</v>
      </c>
      <c r="AJ17" s="282">
        <v>-28.155119689999999</v>
      </c>
      <c r="AK17" s="283">
        <v>-27.972897</v>
      </c>
      <c r="AL17" s="298">
        <v>-28.331019829999999</v>
      </c>
      <c r="AM17" s="282">
        <v>-30.720647769999999</v>
      </c>
      <c r="AN17" s="283">
        <v>-21.630870040000001</v>
      </c>
      <c r="AO17" s="284">
        <v>-42.106703150000001</v>
      </c>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row>
    <row r="18" spans="1:64" s="21" customFormat="1" ht="15" customHeight="1" x14ac:dyDescent="0.3">
      <c r="A18" s="292"/>
      <c r="B18" s="291" t="s">
        <v>45</v>
      </c>
      <c r="C18" s="285">
        <v>-37.689979600000001</v>
      </c>
      <c r="D18" s="286">
        <v>-29.821924129999999</v>
      </c>
      <c r="E18" s="299">
        <v>-48.149322490000003</v>
      </c>
      <c r="F18" s="285">
        <v>-47.552547560000001</v>
      </c>
      <c r="G18" s="286">
        <v>-38.834996840000002</v>
      </c>
      <c r="H18" s="299">
        <v>-63.384264010000003</v>
      </c>
      <c r="I18" s="285">
        <v>-37.564531379999998</v>
      </c>
      <c r="J18" s="286">
        <v>-26.120710599999999</v>
      </c>
      <c r="K18" s="299">
        <v>-54.26489462</v>
      </c>
      <c r="L18" s="285">
        <v>-28.389499570000002</v>
      </c>
      <c r="M18" s="286">
        <v>-17.170726009999999</v>
      </c>
      <c r="N18" s="299">
        <v>-39.41037506</v>
      </c>
      <c r="O18" s="285">
        <v>-34.181735260000004</v>
      </c>
      <c r="P18" s="286">
        <v>-30.264425159999998</v>
      </c>
      <c r="Q18" s="299">
        <v>-39.284714469999997</v>
      </c>
      <c r="R18" s="285">
        <v>-36.809960029999999</v>
      </c>
      <c r="S18" s="286">
        <v>-36.255514310000002</v>
      </c>
      <c r="T18" s="299">
        <v>-37.075956580000003</v>
      </c>
      <c r="U18" s="285">
        <v>-40.59653703</v>
      </c>
      <c r="V18" s="286">
        <v>-33.968120210000002</v>
      </c>
      <c r="W18" s="299">
        <v>-51.052213809999998</v>
      </c>
      <c r="X18" s="285">
        <v>-27.00703962</v>
      </c>
      <c r="Y18" s="286">
        <v>-13.134723040000001</v>
      </c>
      <c r="Z18" s="299">
        <v>-49.057385600000003</v>
      </c>
      <c r="AA18" s="285">
        <v>-36.622471990000001</v>
      </c>
      <c r="AB18" s="286">
        <v>-28.736015290000001</v>
      </c>
      <c r="AC18" s="299">
        <v>-48.778960240000004</v>
      </c>
      <c r="AD18" s="285">
        <v>-38.501885620000003</v>
      </c>
      <c r="AE18" s="286">
        <v>-27.471783080000002</v>
      </c>
      <c r="AF18" s="299">
        <v>-47.653879240000002</v>
      </c>
      <c r="AG18" s="285">
        <v>-29.377547069999999</v>
      </c>
      <c r="AH18" s="286">
        <v>-29.62760595</v>
      </c>
      <c r="AI18" s="299">
        <v>-29.152448020000001</v>
      </c>
      <c r="AJ18" s="285">
        <v>-28.64976871</v>
      </c>
      <c r="AK18" s="286">
        <v>-29.030610429999999</v>
      </c>
      <c r="AL18" s="299">
        <v>-28.281813960000001</v>
      </c>
      <c r="AM18" s="285">
        <v>-32.354854449999998</v>
      </c>
      <c r="AN18" s="286">
        <v>-24.30469828</v>
      </c>
      <c r="AO18" s="287">
        <v>-42.595842959999999</v>
      </c>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row>
    <row r="19" spans="1:64" s="21" customFormat="1" ht="15" customHeight="1" x14ac:dyDescent="0.3">
      <c r="A19" s="160"/>
      <c r="B19" s="290" t="s">
        <v>14</v>
      </c>
      <c r="C19" s="282">
        <v>-37.364815800000002</v>
      </c>
      <c r="D19" s="283">
        <v>-31.24597726</v>
      </c>
      <c r="E19" s="298">
        <v>-45.719717209999999</v>
      </c>
      <c r="F19" s="282">
        <v>-49.044934750000003</v>
      </c>
      <c r="G19" s="283">
        <v>-41.341143729999999</v>
      </c>
      <c r="H19" s="298">
        <v>-63.423187730000002</v>
      </c>
      <c r="I19" s="282">
        <v>-37.094669320000001</v>
      </c>
      <c r="J19" s="283">
        <v>-27.729662950000002</v>
      </c>
      <c r="K19" s="298">
        <v>-51.293226859999997</v>
      </c>
      <c r="L19" s="282">
        <v>-27.409270930000002</v>
      </c>
      <c r="M19" s="283">
        <v>-17.77357005</v>
      </c>
      <c r="N19" s="298">
        <v>-37.112181909999997</v>
      </c>
      <c r="O19" s="282">
        <v>-33.028869069999999</v>
      </c>
      <c r="P19" s="283">
        <v>-31.985816639999999</v>
      </c>
      <c r="Q19" s="298">
        <v>-34.431270730000001</v>
      </c>
      <c r="R19" s="282">
        <v>-35.003759070000001</v>
      </c>
      <c r="S19" s="283">
        <v>-36.736736020000002</v>
      </c>
      <c r="T19" s="298">
        <v>-34.162919989999999</v>
      </c>
      <c r="U19" s="282">
        <v>-40.22786687</v>
      </c>
      <c r="V19" s="283">
        <v>-35.41743237</v>
      </c>
      <c r="W19" s="298">
        <v>-48.029088819999998</v>
      </c>
      <c r="X19" s="282">
        <v>-25.886288019999999</v>
      </c>
      <c r="Y19" s="283">
        <v>-11.9641258</v>
      </c>
      <c r="Z19" s="298">
        <v>-48.485621469999998</v>
      </c>
      <c r="AA19" s="282">
        <v>-36.861557390000002</v>
      </c>
      <c r="AB19" s="283">
        <v>-30.66607849</v>
      </c>
      <c r="AC19" s="298">
        <v>-46.6767276</v>
      </c>
      <c r="AD19" s="282">
        <v>-37.636490809999998</v>
      </c>
      <c r="AE19" s="283">
        <v>-27.913259929999999</v>
      </c>
      <c r="AF19" s="298">
        <v>-45.829466699999998</v>
      </c>
      <c r="AG19" s="282">
        <v>-26.82081595</v>
      </c>
      <c r="AH19" s="283">
        <v>-28.597360519999999</v>
      </c>
      <c r="AI19" s="298">
        <v>-25.20429292</v>
      </c>
      <c r="AJ19" s="282">
        <v>-27.736599940000001</v>
      </c>
      <c r="AK19" s="283">
        <v>-29.077687059999999</v>
      </c>
      <c r="AL19" s="298">
        <v>-26.427560719999999</v>
      </c>
      <c r="AM19" s="282">
        <v>-31.654586869999999</v>
      </c>
      <c r="AN19" s="283">
        <v>-25.834913230000002</v>
      </c>
      <c r="AO19" s="284">
        <v>-39.305915059999997</v>
      </c>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row>
    <row r="20" spans="1:64" s="21" customFormat="1" ht="15" customHeight="1" x14ac:dyDescent="0.3">
      <c r="A20" s="292"/>
      <c r="B20" s="291" t="s">
        <v>15</v>
      </c>
      <c r="C20" s="285">
        <v>-36.275247589999999</v>
      </c>
      <c r="D20" s="286">
        <v>-31.622977890000001</v>
      </c>
      <c r="E20" s="299">
        <v>-42.787605390000003</v>
      </c>
      <c r="F20" s="285">
        <v>-49.576602919999999</v>
      </c>
      <c r="G20" s="286">
        <v>-42.681819089999998</v>
      </c>
      <c r="H20" s="299">
        <v>-62.82312357</v>
      </c>
      <c r="I20" s="285">
        <v>-35.799247200000003</v>
      </c>
      <c r="J20" s="286">
        <v>-28.19492249</v>
      </c>
      <c r="K20" s="299">
        <v>-47.754577930000004</v>
      </c>
      <c r="L20" s="285">
        <v>-26.038408270000001</v>
      </c>
      <c r="M20" s="286">
        <v>-17.62835682</v>
      </c>
      <c r="N20" s="299">
        <v>-34.689765260000001</v>
      </c>
      <c r="O20" s="285">
        <v>-31.165639890000001</v>
      </c>
      <c r="P20" s="286">
        <v>-32.484796350000003</v>
      </c>
      <c r="Q20" s="299">
        <v>-29.34748325</v>
      </c>
      <c r="R20" s="285">
        <v>-32.693844439999999</v>
      </c>
      <c r="S20" s="286">
        <v>-36.193896989999999</v>
      </c>
      <c r="T20" s="299">
        <v>-30.971170579999999</v>
      </c>
      <c r="U20" s="285">
        <v>-38.751709640000001</v>
      </c>
      <c r="V20" s="286">
        <v>-35.29424479</v>
      </c>
      <c r="W20" s="299">
        <v>-44.470622740000003</v>
      </c>
      <c r="X20" s="285">
        <v>-24.49520935</v>
      </c>
      <c r="Y20" s="286">
        <v>-10.89827322</v>
      </c>
      <c r="Z20" s="299">
        <v>-47.080144730000001</v>
      </c>
      <c r="AA20" s="285">
        <v>-36.81583766</v>
      </c>
      <c r="AB20" s="286">
        <v>-32.319730110000002</v>
      </c>
      <c r="AC20" s="299">
        <v>-44.189035519999997</v>
      </c>
      <c r="AD20" s="285">
        <v>-35.489158510000003</v>
      </c>
      <c r="AE20" s="286">
        <v>-27.219873150000002</v>
      </c>
      <c r="AF20" s="299">
        <v>-42.574917509999999</v>
      </c>
      <c r="AG20" s="285">
        <v>-24.514393689999999</v>
      </c>
      <c r="AH20" s="286">
        <v>-27.014152419999999</v>
      </c>
      <c r="AI20" s="299">
        <v>-22.237718449999999</v>
      </c>
      <c r="AJ20" s="285">
        <v>-25.706255670000001</v>
      </c>
      <c r="AK20" s="286">
        <v>-27.25800637</v>
      </c>
      <c r="AL20" s="299">
        <v>-24.18788752</v>
      </c>
      <c r="AM20" s="285">
        <v>-29.844779930000001</v>
      </c>
      <c r="AN20" s="286">
        <v>-26.265752819999999</v>
      </c>
      <c r="AO20" s="287">
        <v>-34.727528649999996</v>
      </c>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row>
    <row r="21" spans="1:64" s="21" customFormat="1" ht="15" customHeight="1" x14ac:dyDescent="0.3">
      <c r="A21" s="160"/>
      <c r="B21" s="290" t="s">
        <v>16</v>
      </c>
      <c r="C21" s="282">
        <v>-33.89428041</v>
      </c>
      <c r="D21" s="283">
        <v>-31.05227296</v>
      </c>
      <c r="E21" s="298">
        <v>-37.98544313</v>
      </c>
      <c r="F21" s="282">
        <v>-48.831074839999999</v>
      </c>
      <c r="G21" s="283">
        <v>-42.746214010000003</v>
      </c>
      <c r="H21" s="298">
        <v>-60.856695250000001</v>
      </c>
      <c r="I21" s="282">
        <v>-33.14917174</v>
      </c>
      <c r="J21" s="283">
        <v>-27.445866179999999</v>
      </c>
      <c r="K21" s="298">
        <v>-42.434056519999999</v>
      </c>
      <c r="L21" s="282">
        <v>-23.402367470000002</v>
      </c>
      <c r="M21" s="283">
        <v>-16.98805707</v>
      </c>
      <c r="N21" s="298">
        <v>-30.21602906</v>
      </c>
      <c r="O21" s="282">
        <v>-27.667730800000001</v>
      </c>
      <c r="P21" s="283">
        <v>-31.902927129999998</v>
      </c>
      <c r="Q21" s="298">
        <v>-21.671528899999998</v>
      </c>
      <c r="R21" s="282">
        <v>-28.531179810000001</v>
      </c>
      <c r="S21" s="283">
        <v>-34.216841520000003</v>
      </c>
      <c r="T21" s="298">
        <v>-25.682559850000001</v>
      </c>
      <c r="U21" s="282">
        <v>-36.009088060000003</v>
      </c>
      <c r="V21" s="283">
        <v>-34.302537610000002</v>
      </c>
      <c r="W21" s="298">
        <v>-38.902621539999998</v>
      </c>
      <c r="X21" s="282">
        <v>-21.957105339999998</v>
      </c>
      <c r="Y21" s="283">
        <v>-9.5355218199999996</v>
      </c>
      <c r="Z21" s="298">
        <v>-43.310298060000001</v>
      </c>
      <c r="AA21" s="282">
        <v>-36.067051249999999</v>
      </c>
      <c r="AB21" s="283">
        <v>-33.331099049999999</v>
      </c>
      <c r="AC21" s="298">
        <v>-40.71197806</v>
      </c>
      <c r="AD21" s="282">
        <v>-31.927100429999999</v>
      </c>
      <c r="AE21" s="283">
        <v>-26.159619379999999</v>
      </c>
      <c r="AF21" s="298">
        <v>-37.018578060000003</v>
      </c>
      <c r="AG21" s="282">
        <v>-21.77118703</v>
      </c>
      <c r="AH21" s="283">
        <v>-25.982665709999999</v>
      </c>
      <c r="AI21" s="298">
        <v>-17.917045519999999</v>
      </c>
      <c r="AJ21" s="282">
        <v>-23.177995630000002</v>
      </c>
      <c r="AK21" s="283">
        <v>-25.267901169999998</v>
      </c>
      <c r="AL21" s="298">
        <v>-21.11881833</v>
      </c>
      <c r="AM21" s="282">
        <v>-27.67790754</v>
      </c>
      <c r="AN21" s="283">
        <v>-26.789838339999999</v>
      </c>
      <c r="AO21" s="284">
        <v>-28.940677969999999</v>
      </c>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row>
    <row r="22" spans="1:64" s="21" customFormat="1" ht="15" customHeight="1" x14ac:dyDescent="0.3">
      <c r="A22" s="292"/>
      <c r="B22" s="291" t="s">
        <v>8</v>
      </c>
      <c r="C22" s="285">
        <v>-30.292439739999999</v>
      </c>
      <c r="D22" s="286">
        <v>-29.705937639999998</v>
      </c>
      <c r="E22" s="299">
        <v>-31.168615469999999</v>
      </c>
      <c r="F22" s="285">
        <v>-46.981711369999999</v>
      </c>
      <c r="G22" s="286">
        <v>-42.162292229999998</v>
      </c>
      <c r="H22" s="299">
        <v>-56.960025610000002</v>
      </c>
      <c r="I22" s="285">
        <v>-29.51792584</v>
      </c>
      <c r="J22" s="286">
        <v>-26.176723320000001</v>
      </c>
      <c r="K22" s="299">
        <v>-35.177490980000002</v>
      </c>
      <c r="L22" s="285">
        <v>-20.188369909999999</v>
      </c>
      <c r="M22" s="286">
        <v>-16.093009840000001</v>
      </c>
      <c r="N22" s="299">
        <v>-24.731540280000001</v>
      </c>
      <c r="O22" s="285">
        <v>-22.916916010000001</v>
      </c>
      <c r="P22" s="286">
        <v>-30.484431799999999</v>
      </c>
      <c r="Q22" s="299">
        <v>-11.88113729</v>
      </c>
      <c r="R22" s="285">
        <v>-23.000399430000002</v>
      </c>
      <c r="S22" s="286">
        <v>-31.751844120000001</v>
      </c>
      <c r="T22" s="299">
        <v>-18.552566070000001</v>
      </c>
      <c r="U22" s="285">
        <v>-31.77720158</v>
      </c>
      <c r="V22" s="286">
        <v>-32.273025109999999</v>
      </c>
      <c r="W22" s="299">
        <v>-30.9122381</v>
      </c>
      <c r="X22" s="285">
        <v>-17.283541540000002</v>
      </c>
      <c r="Y22" s="286">
        <v>-7.2557261119999996</v>
      </c>
      <c r="Z22" s="299">
        <v>-35.440000849999997</v>
      </c>
      <c r="AA22" s="285">
        <v>-33.914754240000001</v>
      </c>
      <c r="AB22" s="286">
        <v>-33.170624359999998</v>
      </c>
      <c r="AC22" s="299">
        <v>-35.225670790000002</v>
      </c>
      <c r="AD22" s="285">
        <v>-27.32405743</v>
      </c>
      <c r="AE22" s="286">
        <v>-24.12168247</v>
      </c>
      <c r="AF22" s="299">
        <v>-30.23035294</v>
      </c>
      <c r="AG22" s="285">
        <v>-17.931286320000002</v>
      </c>
      <c r="AH22" s="286">
        <v>-23.285735890000002</v>
      </c>
      <c r="AI22" s="299">
        <v>-13.046870289999999</v>
      </c>
      <c r="AJ22" s="285">
        <v>-19.03494091</v>
      </c>
      <c r="AK22" s="286">
        <v>-21.84636162</v>
      </c>
      <c r="AL22" s="299">
        <v>-16.250541389999999</v>
      </c>
      <c r="AM22" s="285">
        <v>-24.3480226</v>
      </c>
      <c r="AN22" s="286">
        <v>-25.542443850000002</v>
      </c>
      <c r="AO22" s="287">
        <v>-22.602892099999998</v>
      </c>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row>
    <row r="23" spans="1:64" s="21" customFormat="1" ht="15" customHeight="1" x14ac:dyDescent="0.3">
      <c r="A23" s="160"/>
      <c r="B23" s="290" t="s">
        <v>9</v>
      </c>
      <c r="C23" s="282">
        <v>-25.806470860000001</v>
      </c>
      <c r="D23" s="283">
        <v>-27.644522160000001</v>
      </c>
      <c r="E23" s="298">
        <v>-22.976495079999999</v>
      </c>
      <c r="F23" s="282">
        <v>-44.473478900000003</v>
      </c>
      <c r="G23" s="283">
        <v>-40.785325090000001</v>
      </c>
      <c r="H23" s="298">
        <v>-52.43766609</v>
      </c>
      <c r="I23" s="282">
        <v>-25.10216943</v>
      </c>
      <c r="J23" s="283">
        <v>-24.38739421</v>
      </c>
      <c r="K23" s="298">
        <v>-26.364323089999999</v>
      </c>
      <c r="L23" s="282">
        <v>-16.43690247</v>
      </c>
      <c r="M23" s="283">
        <v>-14.7496577</v>
      </c>
      <c r="N23" s="298">
        <v>-18.40078033</v>
      </c>
      <c r="O23" s="282">
        <v>-16.834809180000001</v>
      </c>
      <c r="P23" s="283">
        <v>-28.176852669999999</v>
      </c>
      <c r="Q23" s="298">
        <v>0.24384619090000001</v>
      </c>
      <c r="R23" s="282">
        <v>-16.389012359999999</v>
      </c>
      <c r="S23" s="283">
        <v>-28.58781231</v>
      </c>
      <c r="T23" s="298">
        <v>-10.07803814</v>
      </c>
      <c r="U23" s="282">
        <v>-26.670472409999999</v>
      </c>
      <c r="V23" s="283">
        <v>-29.485172030000001</v>
      </c>
      <c r="W23" s="298">
        <v>-21.61055704</v>
      </c>
      <c r="X23" s="282">
        <v>-12.012281460000001</v>
      </c>
      <c r="Y23" s="283">
        <v>-4.8003776719999998</v>
      </c>
      <c r="Z23" s="298">
        <v>-25.862649390000001</v>
      </c>
      <c r="AA23" s="282">
        <v>-30.38327503</v>
      </c>
      <c r="AB23" s="283">
        <v>-31.633338129999999</v>
      </c>
      <c r="AC23" s="298">
        <v>-28.096281050000002</v>
      </c>
      <c r="AD23" s="282">
        <v>-21.70626682</v>
      </c>
      <c r="AE23" s="283">
        <v>-21.576424679999999</v>
      </c>
      <c r="AF23" s="298">
        <v>-21.827957699999999</v>
      </c>
      <c r="AG23" s="282">
        <v>-13.37197523</v>
      </c>
      <c r="AH23" s="283">
        <v>-20.563445999999999</v>
      </c>
      <c r="AI23" s="298">
        <v>-6.7574515269999997</v>
      </c>
      <c r="AJ23" s="282">
        <v>-14.088614059999999</v>
      </c>
      <c r="AK23" s="283">
        <v>-17.68229045</v>
      </c>
      <c r="AL23" s="298">
        <v>-10.50864518</v>
      </c>
      <c r="AM23" s="282">
        <v>-19.69141029</v>
      </c>
      <c r="AN23" s="283">
        <v>-23.326587799999999</v>
      </c>
      <c r="AO23" s="284">
        <v>-14.137931030000001</v>
      </c>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row>
    <row r="24" spans="1:64" s="21" customFormat="1" ht="15" customHeight="1" x14ac:dyDescent="0.3">
      <c r="A24" s="292"/>
      <c r="B24" s="291" t="s">
        <v>10</v>
      </c>
      <c r="C24" s="285">
        <v>-20.785496599999998</v>
      </c>
      <c r="D24" s="286">
        <v>-25.06069643</v>
      </c>
      <c r="E24" s="299">
        <v>-13.976515859999999</v>
      </c>
      <c r="F24" s="285">
        <v>-40.993542040000001</v>
      </c>
      <c r="G24" s="286">
        <v>-38.735658170000001</v>
      </c>
      <c r="H24" s="299">
        <v>-46.111738150000001</v>
      </c>
      <c r="I24" s="285">
        <v>-20.192551720000001</v>
      </c>
      <c r="J24" s="286">
        <v>-22.385788139999999</v>
      </c>
      <c r="K24" s="299">
        <v>-16.145489439999999</v>
      </c>
      <c r="L24" s="285">
        <v>-12.238627559999999</v>
      </c>
      <c r="M24" s="286">
        <v>-12.71671445</v>
      </c>
      <c r="N24" s="299">
        <v>-11.707764129999999</v>
      </c>
      <c r="O24" s="285">
        <v>-10.365170859999999</v>
      </c>
      <c r="P24" s="286">
        <v>-25.079827460000001</v>
      </c>
      <c r="Q24" s="299">
        <v>12.32082939</v>
      </c>
      <c r="R24" s="285">
        <v>-10.405272330000001</v>
      </c>
      <c r="S24" s="286">
        <v>-25.03848356</v>
      </c>
      <c r="T24" s="299">
        <v>-2.7990486520000002</v>
      </c>
      <c r="U24" s="285">
        <v>-21.423638329999999</v>
      </c>
      <c r="V24" s="286">
        <v>-26.458874720000001</v>
      </c>
      <c r="W24" s="299">
        <v>-12.10427921</v>
      </c>
      <c r="X24" s="285">
        <v>-6.0679802819999997</v>
      </c>
      <c r="Y24" s="286">
        <v>-2.2466256160000002</v>
      </c>
      <c r="Z24" s="299">
        <v>-13.895984</v>
      </c>
      <c r="AA24" s="285">
        <v>-26.105539879999998</v>
      </c>
      <c r="AB24" s="286">
        <v>-29.011731640000001</v>
      </c>
      <c r="AC24" s="299">
        <v>-20.619593510000001</v>
      </c>
      <c r="AD24" s="285">
        <v>-15.60417696</v>
      </c>
      <c r="AE24" s="286">
        <v>-18.955587770000001</v>
      </c>
      <c r="AF24" s="299">
        <v>-12.35250776</v>
      </c>
      <c r="AG24" s="285">
        <v>-8.4622084070000003</v>
      </c>
      <c r="AH24" s="286">
        <v>-16.58662893</v>
      </c>
      <c r="AI24" s="299">
        <v>-0.97935452300000003</v>
      </c>
      <c r="AJ24" s="285">
        <v>-8.1732676170000005</v>
      </c>
      <c r="AK24" s="286">
        <v>-13.21295323</v>
      </c>
      <c r="AL24" s="299">
        <v>-3.0936188480000002</v>
      </c>
      <c r="AM24" s="285">
        <v>-14.77579025</v>
      </c>
      <c r="AN24" s="286">
        <v>-21.260217440000002</v>
      </c>
      <c r="AO24" s="287">
        <v>-4.305484367</v>
      </c>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row>
    <row r="25" spans="1:64" s="21" customFormat="1" ht="15" customHeight="1" x14ac:dyDescent="0.3">
      <c r="A25" s="160"/>
      <c r="B25" s="290" t="s">
        <v>11</v>
      </c>
      <c r="C25" s="282">
        <v>-15.54725537</v>
      </c>
      <c r="D25" s="283">
        <v>-21.916100799999999</v>
      </c>
      <c r="E25" s="298">
        <v>-5.1302972389999999</v>
      </c>
      <c r="F25" s="282">
        <v>-36.52749214</v>
      </c>
      <c r="G25" s="283">
        <v>-35.670239449999997</v>
      </c>
      <c r="H25" s="298">
        <v>-38.566783090000001</v>
      </c>
      <c r="I25" s="282">
        <v>-14.98174378</v>
      </c>
      <c r="J25" s="283">
        <v>-20.12166826</v>
      </c>
      <c r="K25" s="298">
        <v>-5.0935175859999999</v>
      </c>
      <c r="L25" s="282">
        <v>-8.5433590240000008</v>
      </c>
      <c r="M25" s="283">
        <v>-10.64851447</v>
      </c>
      <c r="N25" s="298">
        <v>-6.0227043650000001</v>
      </c>
      <c r="O25" s="282">
        <v>-4.3567796110000003</v>
      </c>
      <c r="P25" s="283">
        <v>-21.622935779999999</v>
      </c>
      <c r="Q25" s="298">
        <v>22.621158450999999</v>
      </c>
      <c r="R25" s="282">
        <v>-5.128547041</v>
      </c>
      <c r="S25" s="283">
        <v>-20.873976590000002</v>
      </c>
      <c r="T25" s="298">
        <v>2.9866019778999999</v>
      </c>
      <c r="U25" s="282">
        <v>-15.7136692</v>
      </c>
      <c r="V25" s="283">
        <v>-22.990652529999998</v>
      </c>
      <c r="W25" s="298">
        <v>-1.8927406870000001</v>
      </c>
      <c r="X25" s="282">
        <v>-0.75727454000000005</v>
      </c>
      <c r="Y25" s="283">
        <v>0.55886667420000002</v>
      </c>
      <c r="Z25" s="298">
        <v>-3.5850778239999999</v>
      </c>
      <c r="AA25" s="282">
        <v>-21.385934259999999</v>
      </c>
      <c r="AB25" s="283">
        <v>-25.923514900000001</v>
      </c>
      <c r="AC25" s="298">
        <v>-12.58742502</v>
      </c>
      <c r="AD25" s="282">
        <v>-8.2772141870000002</v>
      </c>
      <c r="AE25" s="283">
        <v>-14.847995190000001</v>
      </c>
      <c r="AF25" s="298">
        <v>-1.7132903880000001</v>
      </c>
      <c r="AG25" s="282">
        <v>-4.441477152</v>
      </c>
      <c r="AH25" s="283">
        <v>-11.90770712</v>
      </c>
      <c r="AI25" s="298">
        <v>2.3647421289000001</v>
      </c>
      <c r="AJ25" s="282">
        <v>-2.4693695299999998</v>
      </c>
      <c r="AK25" s="283">
        <v>-7.573392632</v>
      </c>
      <c r="AL25" s="298">
        <v>2.6589231111</v>
      </c>
      <c r="AM25" s="282">
        <v>-10.205535210000001</v>
      </c>
      <c r="AN25" s="283">
        <v>-17.971486760000001</v>
      </c>
      <c r="AO25" s="284">
        <v>2.7096599377000001</v>
      </c>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row>
    <row r="26" spans="1:64" s="21" customFormat="1" ht="15" customHeight="1" x14ac:dyDescent="0.3">
      <c r="A26" s="292"/>
      <c r="B26" s="291" t="s">
        <v>12</v>
      </c>
      <c r="C26" s="285">
        <v>-9.8210643159999993</v>
      </c>
      <c r="D26" s="286">
        <v>-18.337561940000001</v>
      </c>
      <c r="E26" s="299">
        <v>4.4480867910999997</v>
      </c>
      <c r="F26" s="285">
        <v>-31.153228810000002</v>
      </c>
      <c r="G26" s="286">
        <v>-32.004672960000001</v>
      </c>
      <c r="H26" s="299">
        <v>-29.017092430000002</v>
      </c>
      <c r="I26" s="285">
        <v>-9.0903475740000008</v>
      </c>
      <c r="J26" s="286">
        <v>-17.522153500000002</v>
      </c>
      <c r="K26" s="299">
        <v>7.8542627433999996</v>
      </c>
      <c r="L26" s="285">
        <v>-4.807730769</v>
      </c>
      <c r="M26" s="286">
        <v>-8.4245278890000002</v>
      </c>
      <c r="N26" s="299">
        <v>-0.35411996499999998</v>
      </c>
      <c r="O26" s="285">
        <v>2.1279394013999999</v>
      </c>
      <c r="P26" s="286">
        <v>-16.825243629999999</v>
      </c>
      <c r="Q26" s="299">
        <v>31.684182699000001</v>
      </c>
      <c r="R26" s="285">
        <v>-2.4926002999999999E-2</v>
      </c>
      <c r="S26" s="286">
        <v>-17.23567547</v>
      </c>
      <c r="T26" s="299">
        <v>8.8075691563999996</v>
      </c>
      <c r="U26" s="285">
        <v>-9.8011171919999995</v>
      </c>
      <c r="V26" s="286">
        <v>-19.448867610000001</v>
      </c>
      <c r="W26" s="299">
        <v>9.0106780457000006</v>
      </c>
      <c r="X26" s="285">
        <v>4.4251462982999996</v>
      </c>
      <c r="Y26" s="286">
        <v>3.1207392188999998</v>
      </c>
      <c r="Z26" s="299">
        <v>7.3664496566000004</v>
      </c>
      <c r="AA26" s="285">
        <v>-16.011906570000001</v>
      </c>
      <c r="AB26" s="286">
        <v>-22.485119300000001</v>
      </c>
      <c r="AC26" s="299">
        <v>-3.1779077710000001</v>
      </c>
      <c r="AD26" s="285">
        <v>-0.183940824</v>
      </c>
      <c r="AE26" s="286">
        <v>-10.729512079999999</v>
      </c>
      <c r="AF26" s="299">
        <v>10.669783798999999</v>
      </c>
      <c r="AG26" s="285">
        <v>-0.18206657000000001</v>
      </c>
      <c r="AH26" s="286">
        <v>-6.5950813620000002</v>
      </c>
      <c r="AI26" s="299">
        <v>5.6167768327000003</v>
      </c>
      <c r="AJ26" s="285">
        <v>3.2761742857999998</v>
      </c>
      <c r="AK26" s="286">
        <v>-1.0121307390000001</v>
      </c>
      <c r="AL26" s="299">
        <v>7.5372441536999997</v>
      </c>
      <c r="AM26" s="285">
        <v>-5.5012418749999998</v>
      </c>
      <c r="AN26" s="286">
        <v>-13.79716981</v>
      </c>
      <c r="AO26" s="287">
        <v>8.4668841299000004</v>
      </c>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row>
    <row r="27" spans="1:64" s="21" customFormat="1" ht="15" customHeight="1" x14ac:dyDescent="0.3">
      <c r="A27" s="160"/>
      <c r="B27" s="290" t="s">
        <v>13</v>
      </c>
      <c r="C27" s="282">
        <v>-3.684148435</v>
      </c>
      <c r="D27" s="283">
        <v>-14.5532904</v>
      </c>
      <c r="E27" s="298">
        <v>14.987929598999999</v>
      </c>
      <c r="F27" s="282">
        <v>-24.903821059999999</v>
      </c>
      <c r="G27" s="283">
        <v>-27.600746879999999</v>
      </c>
      <c r="H27" s="298">
        <v>-17.785942049999999</v>
      </c>
      <c r="I27" s="282">
        <v>-2.3529486460000002</v>
      </c>
      <c r="J27" s="283">
        <v>-14.69920698</v>
      </c>
      <c r="K27" s="298">
        <v>23.588006362000002</v>
      </c>
      <c r="L27" s="282">
        <v>-0.43499884300000002</v>
      </c>
      <c r="M27" s="283">
        <v>-6.0004308670000004</v>
      </c>
      <c r="N27" s="298">
        <v>6.6216602789000003</v>
      </c>
      <c r="O27" s="282">
        <v>8.0222406477000003</v>
      </c>
      <c r="P27" s="283">
        <v>-12.040623780000001</v>
      </c>
      <c r="Q27" s="298">
        <v>39.074602329999998</v>
      </c>
      <c r="R27" s="282">
        <v>5.5938853528000001</v>
      </c>
      <c r="S27" s="283">
        <v>-12.91905837</v>
      </c>
      <c r="T27" s="298">
        <v>15.046296581</v>
      </c>
      <c r="U27" s="282">
        <v>-3.5963543800000002</v>
      </c>
      <c r="V27" s="283">
        <v>-16.09407324</v>
      </c>
      <c r="W27" s="298">
        <v>21.668536958000001</v>
      </c>
      <c r="X27" s="282">
        <v>9.2013233004000003</v>
      </c>
      <c r="Y27" s="283">
        <v>5.2010532818000001</v>
      </c>
      <c r="Z27" s="298">
        <v>18.657675976</v>
      </c>
      <c r="AA27" s="282">
        <v>-10.18506135</v>
      </c>
      <c r="AB27" s="283">
        <v>-18.91782049</v>
      </c>
      <c r="AC27" s="298">
        <v>7.6423039280999996</v>
      </c>
      <c r="AD27" s="282">
        <v>8.3115649488999992</v>
      </c>
      <c r="AE27" s="283">
        <v>-6.3682360759999996</v>
      </c>
      <c r="AF27" s="298">
        <v>23.953814721000001</v>
      </c>
      <c r="AG27" s="282">
        <v>4.6271024239000003</v>
      </c>
      <c r="AH27" s="283">
        <v>-1.6922612020000001</v>
      </c>
      <c r="AI27" s="298">
        <v>10.395185557</v>
      </c>
      <c r="AJ27" s="282">
        <v>9.7511771235999998</v>
      </c>
      <c r="AK27" s="283">
        <v>6.5029896579999997</v>
      </c>
      <c r="AL27" s="298">
        <v>12.933588984</v>
      </c>
      <c r="AM27" s="282">
        <v>-1.4944911089999999</v>
      </c>
      <c r="AN27" s="283">
        <v>-10.11382396</v>
      </c>
      <c r="AO27" s="284">
        <v>13.04029304</v>
      </c>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row>
    <row r="28" spans="1:64" s="21" customFormat="1" ht="15" customHeight="1" x14ac:dyDescent="0.3">
      <c r="A28" s="292" t="s">
        <v>128</v>
      </c>
      <c r="B28" s="291" t="s">
        <v>43</v>
      </c>
      <c r="C28" s="285">
        <v>2.8565885365999999</v>
      </c>
      <c r="D28" s="286">
        <v>-10.249705069999999</v>
      </c>
      <c r="E28" s="299">
        <v>25.857609915000001</v>
      </c>
      <c r="F28" s="285">
        <v>-18.078560719999999</v>
      </c>
      <c r="G28" s="286">
        <v>-22.151189120000002</v>
      </c>
      <c r="H28" s="299">
        <v>-6.9279959160000004</v>
      </c>
      <c r="I28" s="285">
        <v>4.9827486674000001</v>
      </c>
      <c r="J28" s="286">
        <v>-11.603107019999999</v>
      </c>
      <c r="K28" s="299">
        <v>41.572988715000001</v>
      </c>
      <c r="L28" s="285">
        <v>4.1818627174999996</v>
      </c>
      <c r="M28" s="286">
        <v>-3.5409724549999999</v>
      </c>
      <c r="N28" s="299">
        <v>14.222654658</v>
      </c>
      <c r="O28" s="285">
        <v>13.802286990000001</v>
      </c>
      <c r="P28" s="286">
        <v>-7.3280685810000001</v>
      </c>
      <c r="Q28" s="299">
        <v>46.378290974999999</v>
      </c>
      <c r="R28" s="285">
        <v>12.132960139</v>
      </c>
      <c r="S28" s="286">
        <v>-8.2851179100000003</v>
      </c>
      <c r="T28" s="299">
        <v>22.513015265</v>
      </c>
      <c r="U28" s="285">
        <v>3.6873102052000002</v>
      </c>
      <c r="V28" s="286">
        <v>-11.483096160000001</v>
      </c>
      <c r="W28" s="299">
        <v>35.179811315999999</v>
      </c>
      <c r="X28" s="285">
        <v>13.591487528</v>
      </c>
      <c r="Y28" s="286">
        <v>6.9766351755000002</v>
      </c>
      <c r="Z28" s="299">
        <v>29.961824011000001</v>
      </c>
      <c r="AA28" s="285">
        <v>-4.0489529549999999</v>
      </c>
      <c r="AB28" s="286">
        <v>-14.511000810000001</v>
      </c>
      <c r="AC28" s="299">
        <v>17.852517630000001</v>
      </c>
      <c r="AD28" s="285">
        <v>17.026863785</v>
      </c>
      <c r="AE28" s="286">
        <v>-1.1845102510000001</v>
      </c>
      <c r="AF28" s="299">
        <v>36.970966965999999</v>
      </c>
      <c r="AG28" s="285">
        <v>10.343192252</v>
      </c>
      <c r="AH28" s="286">
        <v>4.5225844641000004</v>
      </c>
      <c r="AI28" s="299">
        <v>15.633438518</v>
      </c>
      <c r="AJ28" s="285">
        <v>15.743475974000001</v>
      </c>
      <c r="AK28" s="286">
        <v>14.277201571999999</v>
      </c>
      <c r="AL28" s="299">
        <v>17.158420689</v>
      </c>
      <c r="AM28" s="285">
        <v>2.7644839818000002</v>
      </c>
      <c r="AN28" s="286">
        <v>-7.0899187430000001</v>
      </c>
      <c r="AO28" s="287">
        <v>19.582444377000002</v>
      </c>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row>
    <row r="29" spans="1:64" s="21" customFormat="1" ht="15" customHeight="1" x14ac:dyDescent="0.3">
      <c r="A29" s="160"/>
      <c r="B29" s="290" t="s">
        <v>44</v>
      </c>
      <c r="C29" s="282">
        <v>10.062194568000001</v>
      </c>
      <c r="D29" s="283">
        <v>-5.4845332349999998</v>
      </c>
      <c r="E29" s="298">
        <v>37.997828869999999</v>
      </c>
      <c r="F29" s="282">
        <v>-9.2436969310000006</v>
      </c>
      <c r="G29" s="283">
        <v>-15.890391729999999</v>
      </c>
      <c r="H29" s="298">
        <v>10.068863924</v>
      </c>
      <c r="I29" s="282">
        <v>13.522126047</v>
      </c>
      <c r="J29" s="283">
        <v>-7.6587692719999998</v>
      </c>
      <c r="K29" s="298">
        <v>62.926512099999997</v>
      </c>
      <c r="L29" s="282">
        <v>8.3557712222999996</v>
      </c>
      <c r="M29" s="283">
        <v>-1.2102302</v>
      </c>
      <c r="N29" s="298">
        <v>21.012372894999999</v>
      </c>
      <c r="O29" s="282">
        <v>19.883310270999999</v>
      </c>
      <c r="P29" s="283">
        <v>-2.1973566889999998</v>
      </c>
      <c r="Q29" s="298">
        <v>53.858476431</v>
      </c>
      <c r="R29" s="282">
        <v>18.612291170999999</v>
      </c>
      <c r="S29" s="283">
        <v>-3.129597891</v>
      </c>
      <c r="T29" s="298">
        <v>29.506052599</v>
      </c>
      <c r="U29" s="282">
        <v>11.542395144</v>
      </c>
      <c r="V29" s="283">
        <v>-6.2704579550000004</v>
      </c>
      <c r="W29" s="298">
        <v>49.417570632999997</v>
      </c>
      <c r="X29" s="282">
        <v>18.093133975000001</v>
      </c>
      <c r="Y29" s="283">
        <v>8.9372069128000007</v>
      </c>
      <c r="Z29" s="298">
        <v>41.906874856000002</v>
      </c>
      <c r="AA29" s="282">
        <v>2.3327867727</v>
      </c>
      <c r="AB29" s="283">
        <v>-9.8791691569999998</v>
      </c>
      <c r="AC29" s="298">
        <v>28.480356635</v>
      </c>
      <c r="AD29" s="282">
        <v>25.983289410000001</v>
      </c>
      <c r="AE29" s="283">
        <v>4.0868142972000001</v>
      </c>
      <c r="AF29" s="298">
        <v>50.645730655000001</v>
      </c>
      <c r="AG29" s="282">
        <v>15.428939940999999</v>
      </c>
      <c r="AH29" s="283">
        <v>10.336823795999999</v>
      </c>
      <c r="AI29" s="298">
        <v>20.037868512999999</v>
      </c>
      <c r="AJ29" s="282">
        <v>20.389355040000002</v>
      </c>
      <c r="AK29" s="283">
        <v>18.860452696999999</v>
      </c>
      <c r="AL29" s="298">
        <v>21.872583948999999</v>
      </c>
      <c r="AM29" s="282">
        <v>8.4385226740999997</v>
      </c>
      <c r="AN29" s="283">
        <v>-1.4957264960000001</v>
      </c>
      <c r="AO29" s="284">
        <v>25.283553874999999</v>
      </c>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row>
    <row r="30" spans="1:64" s="21" customFormat="1" ht="15" customHeight="1" x14ac:dyDescent="0.3">
      <c r="A30" s="292"/>
      <c r="B30" s="291" t="s">
        <v>45</v>
      </c>
      <c r="C30" s="285">
        <v>16.521042998999999</v>
      </c>
      <c r="D30" s="286">
        <v>-0.58324551099999999</v>
      </c>
      <c r="E30" s="299">
        <v>47.270988379000002</v>
      </c>
      <c r="F30" s="285">
        <v>0.68787033580000001</v>
      </c>
      <c r="G30" s="286">
        <v>-8.772963249</v>
      </c>
      <c r="H30" s="299">
        <v>29.388944968000001</v>
      </c>
      <c r="I30" s="285">
        <v>20.944995841000001</v>
      </c>
      <c r="J30" s="286">
        <v>-3.3767016939999999</v>
      </c>
      <c r="K30" s="299">
        <v>78.280254815000006</v>
      </c>
      <c r="L30" s="285">
        <v>11.921958649</v>
      </c>
      <c r="M30" s="286">
        <v>1.0440526886999999</v>
      </c>
      <c r="N30" s="299">
        <v>26.407247186999999</v>
      </c>
      <c r="O30" s="285">
        <v>24.511036013999998</v>
      </c>
      <c r="P30" s="286">
        <v>2.9122824428</v>
      </c>
      <c r="Q30" s="299">
        <v>56.827280074999997</v>
      </c>
      <c r="R30" s="285">
        <v>23.310360956</v>
      </c>
      <c r="S30" s="286">
        <v>2.5414967947</v>
      </c>
      <c r="T30" s="299">
        <v>33.303564934000001</v>
      </c>
      <c r="U30" s="285">
        <v>18.681778799</v>
      </c>
      <c r="V30" s="286">
        <v>-0.96789985000000001</v>
      </c>
      <c r="W30" s="299">
        <v>60.495459343</v>
      </c>
      <c r="X30" s="285">
        <v>20.919570322999999</v>
      </c>
      <c r="Y30" s="286">
        <v>9.7789148692999994</v>
      </c>
      <c r="Z30" s="299">
        <v>51.115064341</v>
      </c>
      <c r="AA30" s="285">
        <v>8.3572559062000007</v>
      </c>
      <c r="AB30" s="286">
        <v>-5.0800876600000002</v>
      </c>
      <c r="AC30" s="299">
        <v>37.175090511000001</v>
      </c>
      <c r="AD30" s="285">
        <v>33.720343970999998</v>
      </c>
      <c r="AE30" s="286">
        <v>8.7394817961999998</v>
      </c>
      <c r="AF30" s="299">
        <v>62.439130128000002</v>
      </c>
      <c r="AG30" s="285">
        <v>19.052219150999999</v>
      </c>
      <c r="AH30" s="286">
        <v>15.918625297</v>
      </c>
      <c r="AI30" s="299">
        <v>21.854112177000001</v>
      </c>
      <c r="AJ30" s="285">
        <v>23.477368107</v>
      </c>
      <c r="AK30" s="286">
        <v>23.899944767000001</v>
      </c>
      <c r="AL30" s="299">
        <v>23.073353389000001</v>
      </c>
      <c r="AM30" s="285">
        <v>13.174660416</v>
      </c>
      <c r="AN30" s="286">
        <v>3.7413660783</v>
      </c>
      <c r="AO30" s="287">
        <v>28.999034437999999</v>
      </c>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row>
    <row r="31" spans="1:64" s="21" customFormat="1" ht="15" customHeight="1" x14ac:dyDescent="0.3">
      <c r="A31" s="160"/>
      <c r="B31" s="290" t="s">
        <v>14</v>
      </c>
      <c r="C31" s="282">
        <v>20.908539686000001</v>
      </c>
      <c r="D31" s="283">
        <v>3.9263787756999999</v>
      </c>
      <c r="E31" s="298">
        <v>50.247294984</v>
      </c>
      <c r="F31" s="282">
        <v>9.4158338323000006</v>
      </c>
      <c r="G31" s="283">
        <v>-1.5543827619999999</v>
      </c>
      <c r="H31" s="298">
        <v>42.251404370000003</v>
      </c>
      <c r="I31" s="282">
        <v>25.779087152999999</v>
      </c>
      <c r="J31" s="283">
        <v>0.31402937539999998</v>
      </c>
      <c r="K31" s="298">
        <v>83.065487818999998</v>
      </c>
      <c r="L31" s="282">
        <v>14.168174048999999</v>
      </c>
      <c r="M31" s="283">
        <v>3.0448117154999998</v>
      </c>
      <c r="N31" s="298">
        <v>28.638828757999999</v>
      </c>
      <c r="O31" s="282">
        <v>27.330811679</v>
      </c>
      <c r="P31" s="283">
        <v>8.2645203765000002</v>
      </c>
      <c r="Q31" s="298">
        <v>53.921845748000003</v>
      </c>
      <c r="R31" s="282">
        <v>24.887218996000001</v>
      </c>
      <c r="S31" s="283">
        <v>6.0116769086000001</v>
      </c>
      <c r="T31" s="298">
        <v>33.566703914000001</v>
      </c>
      <c r="U31" s="282">
        <v>23.427756627000001</v>
      </c>
      <c r="V31" s="283">
        <v>4.0076708097999996</v>
      </c>
      <c r="W31" s="298">
        <v>62.564478784999999</v>
      </c>
      <c r="X31" s="282">
        <v>22.108424687999999</v>
      </c>
      <c r="Y31" s="283">
        <v>9.7441433846999992</v>
      </c>
      <c r="Z31" s="298">
        <v>56.408023004999997</v>
      </c>
      <c r="AA31" s="282">
        <v>12.778870983999999</v>
      </c>
      <c r="AB31" s="283">
        <v>-0.495163625</v>
      </c>
      <c r="AC31" s="298">
        <v>40.122419131000001</v>
      </c>
      <c r="AD31" s="282">
        <v>37.441292105000002</v>
      </c>
      <c r="AE31" s="283">
        <v>12.6617111</v>
      </c>
      <c r="AF31" s="298">
        <v>65.226734254999997</v>
      </c>
      <c r="AG31" s="282">
        <v>20.421820444000002</v>
      </c>
      <c r="AH31" s="283">
        <v>20.490691578</v>
      </c>
      <c r="AI31" s="298">
        <v>20.361995731</v>
      </c>
      <c r="AJ31" s="282">
        <v>25.668133893</v>
      </c>
      <c r="AK31" s="283">
        <v>27.638369215000001</v>
      </c>
      <c r="AL31" s="298">
        <v>23.814254379000001</v>
      </c>
      <c r="AM31" s="282">
        <v>16.288934675</v>
      </c>
      <c r="AN31" s="283">
        <v>9.0846524431999995</v>
      </c>
      <c r="AO31" s="284">
        <v>27.862896856999999</v>
      </c>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row>
    <row r="32" spans="1:64" s="21" customFormat="1" ht="15" customHeight="1" x14ac:dyDescent="0.3">
      <c r="A32" s="292"/>
      <c r="B32" s="291" t="s">
        <v>15</v>
      </c>
      <c r="C32" s="285">
        <v>24.999943389999999</v>
      </c>
      <c r="D32" s="286">
        <v>7.9007362926000004</v>
      </c>
      <c r="E32" s="299">
        <v>53.568039597999999</v>
      </c>
      <c r="F32" s="285">
        <v>18.213328877999999</v>
      </c>
      <c r="G32" s="286">
        <v>5.1101325197999996</v>
      </c>
      <c r="H32" s="299">
        <v>57.026391857999997</v>
      </c>
      <c r="I32" s="285">
        <v>30.347301603999998</v>
      </c>
      <c r="J32" s="286">
        <v>3.7309039223</v>
      </c>
      <c r="K32" s="299">
        <v>87.859124257999994</v>
      </c>
      <c r="L32" s="285">
        <v>16.215228515</v>
      </c>
      <c r="M32" s="286">
        <v>4.7206669110000004</v>
      </c>
      <c r="N32" s="299">
        <v>30.915908941000001</v>
      </c>
      <c r="O32" s="285">
        <v>29.665106870999999</v>
      </c>
      <c r="P32" s="286">
        <v>12.784166718</v>
      </c>
      <c r="Q32" s="299">
        <v>51.898490680000002</v>
      </c>
      <c r="R32" s="285">
        <v>27.28554853</v>
      </c>
      <c r="S32" s="286">
        <v>7.9762401299999999</v>
      </c>
      <c r="T32" s="299">
        <v>35.929044879999999</v>
      </c>
      <c r="U32" s="285">
        <v>27.152417163999999</v>
      </c>
      <c r="V32" s="286">
        <v>7.9061110960000001</v>
      </c>
      <c r="W32" s="299">
        <v>64.248087154999993</v>
      </c>
      <c r="X32" s="285">
        <v>22.933070244</v>
      </c>
      <c r="Y32" s="286">
        <v>10.120928276000001</v>
      </c>
      <c r="Z32" s="299">
        <v>58.764736956</v>
      </c>
      <c r="AA32" s="285">
        <v>18.217534825000001</v>
      </c>
      <c r="AB32" s="286">
        <v>4.4195156355999998</v>
      </c>
      <c r="AC32" s="299">
        <v>45.657180222999997</v>
      </c>
      <c r="AD32" s="285">
        <v>39.507512245999997</v>
      </c>
      <c r="AE32" s="286">
        <v>16.078250946000001</v>
      </c>
      <c r="AF32" s="299">
        <v>64.951675558000005</v>
      </c>
      <c r="AG32" s="285">
        <v>22.799158792</v>
      </c>
      <c r="AH32" s="286">
        <v>24.538631401</v>
      </c>
      <c r="AI32" s="299">
        <v>21.312229733999999</v>
      </c>
      <c r="AJ32" s="285">
        <v>26.854269885000001</v>
      </c>
      <c r="AK32" s="286">
        <v>29.453222785000001</v>
      </c>
      <c r="AL32" s="299">
        <v>24.414211916999999</v>
      </c>
      <c r="AM32" s="285">
        <v>18.524580227000001</v>
      </c>
      <c r="AN32" s="286">
        <v>13.553223387999999</v>
      </c>
      <c r="AO32" s="287">
        <v>26.186075168999999</v>
      </c>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row>
    <row r="33" spans="1:64" s="21" customFormat="1" ht="15" customHeight="1" x14ac:dyDescent="0.3">
      <c r="A33" s="160"/>
      <c r="B33" s="290" t="s">
        <v>16</v>
      </c>
      <c r="C33" s="282">
        <v>27.525934852999999</v>
      </c>
      <c r="D33" s="283">
        <v>11.274087329</v>
      </c>
      <c r="E33" s="298">
        <v>53.493954793999997</v>
      </c>
      <c r="F33" s="282">
        <v>25.634236584</v>
      </c>
      <c r="G33" s="283">
        <v>11.033161112</v>
      </c>
      <c r="H33" s="298">
        <v>67.841617986000003</v>
      </c>
      <c r="I33" s="282">
        <v>33.101738814000001</v>
      </c>
      <c r="J33" s="283">
        <v>6.3608525344000002</v>
      </c>
      <c r="K33" s="298">
        <v>87.970128093</v>
      </c>
      <c r="L33" s="282">
        <v>17.348042522</v>
      </c>
      <c r="M33" s="283">
        <v>6.2405304641999999</v>
      </c>
      <c r="N33" s="298">
        <v>31.149975529999999</v>
      </c>
      <c r="O33" s="282">
        <v>30.194230509</v>
      </c>
      <c r="P33" s="283">
        <v>16.684183848</v>
      </c>
      <c r="Q33" s="298">
        <v>46.823315147999999</v>
      </c>
      <c r="R33" s="282">
        <v>27.247214808999999</v>
      </c>
      <c r="S33" s="283">
        <v>8.4883737631000002</v>
      </c>
      <c r="T33" s="298">
        <v>35.407852984000002</v>
      </c>
      <c r="U33" s="282">
        <v>29.149643408999999</v>
      </c>
      <c r="V33" s="283">
        <v>11.063747229000001</v>
      </c>
      <c r="W33" s="298">
        <v>62.123931904000003</v>
      </c>
      <c r="X33" s="282">
        <v>22.421420001000001</v>
      </c>
      <c r="Y33" s="283">
        <v>10.151823138999999</v>
      </c>
      <c r="Z33" s="298">
        <v>56.079555782</v>
      </c>
      <c r="AA33" s="282">
        <v>22.813242764999998</v>
      </c>
      <c r="AB33" s="283">
        <v>9.2513260144</v>
      </c>
      <c r="AC33" s="298">
        <v>48.704180516000001</v>
      </c>
      <c r="AD33" s="282">
        <v>40.012138946999997</v>
      </c>
      <c r="AE33" s="283">
        <v>19.096667634999999</v>
      </c>
      <c r="AF33" s="298">
        <v>61.659590854999998</v>
      </c>
      <c r="AG33" s="282">
        <v>24.114139646000002</v>
      </c>
      <c r="AH33" s="283">
        <v>29.711373112</v>
      </c>
      <c r="AI33" s="298">
        <v>19.495150587000001</v>
      </c>
      <c r="AJ33" s="282">
        <v>27.923601702999999</v>
      </c>
      <c r="AK33" s="283">
        <v>31.295880274999998</v>
      </c>
      <c r="AL33" s="298">
        <v>24.775677256000002</v>
      </c>
      <c r="AM33" s="282">
        <v>20.120955549000001</v>
      </c>
      <c r="AN33" s="283">
        <v>18.316882060000001</v>
      </c>
      <c r="AO33" s="284">
        <v>22.763864043000002</v>
      </c>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row>
    <row r="34" spans="1:64" s="21" customFormat="1" ht="15" customHeight="1" x14ac:dyDescent="0.3">
      <c r="A34" s="292"/>
      <c r="B34" s="291" t="s">
        <v>8</v>
      </c>
      <c r="C34" s="285">
        <v>28.503862088999998</v>
      </c>
      <c r="D34" s="286">
        <v>13.946230979999999</v>
      </c>
      <c r="E34" s="299">
        <v>50.599249772</v>
      </c>
      <c r="F34" s="285">
        <v>31.665300336000001</v>
      </c>
      <c r="G34" s="286">
        <v>16.410293442</v>
      </c>
      <c r="H34" s="299">
        <v>74.109070626999994</v>
      </c>
      <c r="I34" s="285">
        <v>34.335021650000002</v>
      </c>
      <c r="J34" s="286">
        <v>8.5376843978999997</v>
      </c>
      <c r="K34" s="299">
        <v>84.099863134000003</v>
      </c>
      <c r="L34" s="285">
        <v>18.010776347</v>
      </c>
      <c r="M34" s="286">
        <v>7.3072417160000001</v>
      </c>
      <c r="N34" s="299">
        <v>30.994340301000001</v>
      </c>
      <c r="O34" s="285">
        <v>29.272973549</v>
      </c>
      <c r="P34" s="286">
        <v>19.741969484999998</v>
      </c>
      <c r="Q34" s="299">
        <v>40.237793297000003</v>
      </c>
      <c r="R34" s="285">
        <v>25.606669375999999</v>
      </c>
      <c r="S34" s="286">
        <v>9.8205212118999992</v>
      </c>
      <c r="T34" s="299">
        <v>32.157091438999998</v>
      </c>
      <c r="U34" s="285">
        <v>29.276031970999998</v>
      </c>
      <c r="V34" s="286">
        <v>13.513122049</v>
      </c>
      <c r="W34" s="299">
        <v>56.232785471</v>
      </c>
      <c r="X34" s="285">
        <v>19.967922647000002</v>
      </c>
      <c r="Y34" s="286">
        <v>9.4659813978000003</v>
      </c>
      <c r="Z34" s="299">
        <v>47.283979166000002</v>
      </c>
      <c r="AA34" s="285">
        <v>25.413001709</v>
      </c>
      <c r="AB34" s="286">
        <v>12.679608454</v>
      </c>
      <c r="AC34" s="299">
        <v>48.556816017999999</v>
      </c>
      <c r="AD34" s="285">
        <v>38.886126417</v>
      </c>
      <c r="AE34" s="286">
        <v>21.045789529</v>
      </c>
      <c r="AF34" s="299">
        <v>56.494603849999997</v>
      </c>
      <c r="AG34" s="285">
        <v>24.441618510000001</v>
      </c>
      <c r="AH34" s="286">
        <v>33.164977980000003</v>
      </c>
      <c r="AI34" s="299">
        <v>17.421046630999999</v>
      </c>
      <c r="AJ34" s="285">
        <v>27.396399422999998</v>
      </c>
      <c r="AK34" s="286">
        <v>31.682369883</v>
      </c>
      <c r="AL34" s="299">
        <v>23.435242224</v>
      </c>
      <c r="AM34" s="285">
        <v>20.253315808</v>
      </c>
      <c r="AN34" s="286">
        <v>22.239263804</v>
      </c>
      <c r="AO34" s="287">
        <v>17.461914343</v>
      </c>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row>
    <row r="35" spans="1:64" s="21" customFormat="1" ht="15" customHeight="1" x14ac:dyDescent="0.3">
      <c r="A35" s="160"/>
      <c r="B35" s="290" t="s">
        <v>9</v>
      </c>
      <c r="C35" s="282">
        <v>28.535192472999999</v>
      </c>
      <c r="D35" s="283">
        <v>15.832399820999999</v>
      </c>
      <c r="E35" s="298">
        <v>46.893989355000002</v>
      </c>
      <c r="F35" s="282">
        <v>36.122508244999999</v>
      </c>
      <c r="G35" s="283">
        <v>20.741643089</v>
      </c>
      <c r="H35" s="298">
        <v>77.472877362000006</v>
      </c>
      <c r="I35" s="282">
        <v>34.709041022000001</v>
      </c>
      <c r="J35" s="283">
        <v>10.174948458999999</v>
      </c>
      <c r="K35" s="298">
        <v>79.194560316999997</v>
      </c>
      <c r="L35" s="282">
        <v>18.121134633</v>
      </c>
      <c r="M35" s="283">
        <v>8.0684784136999994</v>
      </c>
      <c r="N35" s="298">
        <v>29.983445419999999</v>
      </c>
      <c r="O35" s="282">
        <v>27.452007630000001</v>
      </c>
      <c r="P35" s="283">
        <v>22.148617255000001</v>
      </c>
      <c r="Q35" s="298">
        <v>33.173675885999998</v>
      </c>
      <c r="R35" s="282">
        <v>23.518002112000001</v>
      </c>
      <c r="S35" s="283">
        <v>10.121917128</v>
      </c>
      <c r="T35" s="298">
        <v>28.836996713000001</v>
      </c>
      <c r="U35" s="282">
        <v>28.656945615000001</v>
      </c>
      <c r="V35" s="283">
        <v>14.939240785000001</v>
      </c>
      <c r="W35" s="298">
        <v>50.839702676000002</v>
      </c>
      <c r="X35" s="282">
        <v>17.087277177000001</v>
      </c>
      <c r="Y35" s="283">
        <v>8.4147270276999997</v>
      </c>
      <c r="Z35" s="298">
        <v>38.474597261</v>
      </c>
      <c r="AA35" s="282">
        <v>26.51424772</v>
      </c>
      <c r="AB35" s="283">
        <v>14.532719411</v>
      </c>
      <c r="AC35" s="298">
        <v>47.356196617999998</v>
      </c>
      <c r="AD35" s="282">
        <v>37.175645215000003</v>
      </c>
      <c r="AE35" s="283">
        <v>22.644400873999999</v>
      </c>
      <c r="AF35" s="298">
        <v>50.838464700999999</v>
      </c>
      <c r="AG35" s="282">
        <v>24.048635454999999</v>
      </c>
      <c r="AH35" s="283">
        <v>36.141909587000001</v>
      </c>
      <c r="AI35" s="298">
        <v>14.572505322</v>
      </c>
      <c r="AJ35" s="282">
        <v>26.381514674999998</v>
      </c>
      <c r="AK35" s="283">
        <v>31.477877463999999</v>
      </c>
      <c r="AL35" s="298">
        <v>21.711558384</v>
      </c>
      <c r="AM35" s="282">
        <v>19.851218369000001</v>
      </c>
      <c r="AN35" s="283">
        <v>24.088924982000002</v>
      </c>
      <c r="AO35" s="284">
        <v>14.070073397</v>
      </c>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row>
    <row r="36" spans="1:64" s="21" customFormat="1" ht="15" customHeight="1" x14ac:dyDescent="0.3">
      <c r="A36" s="292"/>
      <c r="B36" s="291" t="s">
        <v>10</v>
      </c>
      <c r="C36" s="285">
        <v>28.159670069000001</v>
      </c>
      <c r="D36" s="286">
        <v>17.211659353000002</v>
      </c>
      <c r="E36" s="299">
        <v>43.321591146000003</v>
      </c>
      <c r="F36" s="285">
        <v>39.357319134999997</v>
      </c>
      <c r="G36" s="286">
        <v>24.351303324</v>
      </c>
      <c r="H36" s="299">
        <v>78.029112995999995</v>
      </c>
      <c r="I36" s="285">
        <v>34.758302579999999</v>
      </c>
      <c r="J36" s="286">
        <v>11.801774558</v>
      </c>
      <c r="K36" s="299">
        <v>73.966372702000001</v>
      </c>
      <c r="L36" s="285">
        <v>17.859486525000001</v>
      </c>
      <c r="M36" s="286">
        <v>8.3632335850999997</v>
      </c>
      <c r="N36" s="299">
        <v>28.807047336</v>
      </c>
      <c r="O36" s="285">
        <v>25.506530779999999</v>
      </c>
      <c r="P36" s="286">
        <v>23.576198342000001</v>
      </c>
      <c r="Q36" s="299">
        <v>27.491612441000001</v>
      </c>
      <c r="R36" s="285">
        <v>21.975284259999999</v>
      </c>
      <c r="S36" s="286">
        <v>10.047773808000001</v>
      </c>
      <c r="T36" s="299">
        <v>26.558965561000001</v>
      </c>
      <c r="U36" s="285">
        <v>28.435516909</v>
      </c>
      <c r="V36" s="286">
        <v>16.303431402000001</v>
      </c>
      <c r="W36" s="299">
        <v>47.222808893</v>
      </c>
      <c r="X36" s="285">
        <v>13.688908293000001</v>
      </c>
      <c r="Y36" s="286">
        <v>7.1885452974000001</v>
      </c>
      <c r="Z36" s="299">
        <v>28.806396400000001</v>
      </c>
      <c r="AA36" s="285">
        <v>26.714069407</v>
      </c>
      <c r="AB36" s="286">
        <v>15.251046599</v>
      </c>
      <c r="AC36" s="299">
        <v>46.064904452999997</v>
      </c>
      <c r="AD36" s="285">
        <v>35.216296208000003</v>
      </c>
      <c r="AE36" s="286">
        <v>24.027115240000001</v>
      </c>
      <c r="AF36" s="299">
        <v>45.254605421999997</v>
      </c>
      <c r="AG36" s="285">
        <v>22.769170116000002</v>
      </c>
      <c r="AH36" s="286">
        <v>36.195082628000002</v>
      </c>
      <c r="AI36" s="299">
        <v>12.352507375</v>
      </c>
      <c r="AJ36" s="285">
        <v>24.664958908999999</v>
      </c>
      <c r="AK36" s="286">
        <v>31.413438471999999</v>
      </c>
      <c r="AL36" s="299">
        <v>18.573256055000002</v>
      </c>
      <c r="AM36" s="285">
        <v>19.286946521000001</v>
      </c>
      <c r="AN36" s="286">
        <v>25.428341060000001</v>
      </c>
      <c r="AO36" s="287">
        <v>11.127477236000001</v>
      </c>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row>
    <row r="37" spans="1:64" s="21" customFormat="1" ht="15" customHeight="1" x14ac:dyDescent="0.3">
      <c r="A37" s="160"/>
      <c r="B37" s="290" t="s">
        <v>11</v>
      </c>
      <c r="C37" s="282">
        <v>27.666293547999999</v>
      </c>
      <c r="D37" s="283">
        <v>17.902008984999998</v>
      </c>
      <c r="E37" s="298">
        <v>40.782665965</v>
      </c>
      <c r="F37" s="282">
        <v>41.358181246000001</v>
      </c>
      <c r="G37" s="283">
        <v>26.240731425</v>
      </c>
      <c r="H37" s="298">
        <v>79.016206761999996</v>
      </c>
      <c r="I37" s="282">
        <v>34.499418212999998</v>
      </c>
      <c r="J37" s="283">
        <v>13.313488795</v>
      </c>
      <c r="K37" s="298">
        <v>68.803222380999998</v>
      </c>
      <c r="L37" s="282">
        <v>17.874017371000001</v>
      </c>
      <c r="M37" s="283">
        <v>8.5293571269000008</v>
      </c>
      <c r="N37" s="298">
        <v>28.513552444999998</v>
      </c>
      <c r="O37" s="282">
        <v>24.189008732000001</v>
      </c>
      <c r="P37" s="283">
        <v>24.415015456999999</v>
      </c>
      <c r="Q37" s="298">
        <v>23.963294976</v>
      </c>
      <c r="R37" s="282">
        <v>21.239912046000001</v>
      </c>
      <c r="S37" s="283">
        <v>9.2534315741000004</v>
      </c>
      <c r="T37" s="298">
        <v>25.800602620999999</v>
      </c>
      <c r="U37" s="282">
        <v>27.677656379999998</v>
      </c>
      <c r="V37" s="283">
        <v>16.944571724999999</v>
      </c>
      <c r="W37" s="298">
        <v>43.678861601999998</v>
      </c>
      <c r="X37" s="282">
        <v>10.780221284</v>
      </c>
      <c r="Y37" s="283">
        <v>5.7361279146999999</v>
      </c>
      <c r="Z37" s="298">
        <v>22.083539072000001</v>
      </c>
      <c r="AA37" s="282">
        <v>26.695854910000001</v>
      </c>
      <c r="AB37" s="283">
        <v>15.69071578</v>
      </c>
      <c r="AC37" s="298">
        <v>44.779531403</v>
      </c>
      <c r="AD37" s="282">
        <v>32.325325231000001</v>
      </c>
      <c r="AE37" s="283">
        <v>23.917245518000001</v>
      </c>
      <c r="AF37" s="298">
        <v>39.602175506999998</v>
      </c>
      <c r="AG37" s="282">
        <v>22.097669456999999</v>
      </c>
      <c r="AH37" s="283">
        <v>35.092007238000001</v>
      </c>
      <c r="AI37" s="298">
        <v>11.903631561999999</v>
      </c>
      <c r="AJ37" s="282">
        <v>23.02911327</v>
      </c>
      <c r="AK37" s="283">
        <v>29.854026419</v>
      </c>
      <c r="AL37" s="298">
        <v>16.855241497000002</v>
      </c>
      <c r="AM37" s="282">
        <v>19.286118980000001</v>
      </c>
      <c r="AN37" s="283">
        <v>26.139636507999999</v>
      </c>
      <c r="AO37" s="284">
        <v>10.18335312</v>
      </c>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row>
    <row r="38" spans="1:64" s="21" customFormat="1" ht="15" customHeight="1" x14ac:dyDescent="0.3">
      <c r="A38" s="292"/>
      <c r="B38" s="291" t="s">
        <v>12</v>
      </c>
      <c r="C38" s="285">
        <v>26.884286804999999</v>
      </c>
      <c r="D38" s="286">
        <v>18.215995394</v>
      </c>
      <c r="E38" s="299">
        <v>38.211198035999999</v>
      </c>
      <c r="F38" s="285">
        <v>42.682809845999998</v>
      </c>
      <c r="G38" s="286">
        <v>27.955331109999999</v>
      </c>
      <c r="H38" s="299">
        <v>78.076553423999997</v>
      </c>
      <c r="I38" s="285">
        <v>33.524991579999998</v>
      </c>
      <c r="J38" s="286">
        <v>14.580036384</v>
      </c>
      <c r="K38" s="299">
        <v>62.639171730000001</v>
      </c>
      <c r="L38" s="285">
        <v>17.915281139000001</v>
      </c>
      <c r="M38" s="286">
        <v>8.5018605549000004</v>
      </c>
      <c r="N38" s="299">
        <v>28.509557996000002</v>
      </c>
      <c r="O38" s="285">
        <v>22.611066799</v>
      </c>
      <c r="P38" s="286">
        <v>23.554143664000001</v>
      </c>
      <c r="Q38" s="299">
        <v>21.682160106000001</v>
      </c>
      <c r="R38" s="285">
        <v>20.765020489000001</v>
      </c>
      <c r="S38" s="286">
        <v>8.7631860572000004</v>
      </c>
      <c r="T38" s="299">
        <v>25.274700179</v>
      </c>
      <c r="U38" s="285">
        <v>26.978292541999998</v>
      </c>
      <c r="V38" s="286">
        <v>17.563576646000001</v>
      </c>
      <c r="W38" s="299">
        <v>40.543111793999998</v>
      </c>
      <c r="X38" s="285">
        <v>8.6235658692000001</v>
      </c>
      <c r="Y38" s="286">
        <v>4.3484843284999997</v>
      </c>
      <c r="Z38" s="299">
        <v>17.882233618000001</v>
      </c>
      <c r="AA38" s="285">
        <v>25.312783236000001</v>
      </c>
      <c r="AB38" s="286">
        <v>15.816688385000001</v>
      </c>
      <c r="AC38" s="299">
        <v>40.385716567000003</v>
      </c>
      <c r="AD38" s="285">
        <v>28.778031639000002</v>
      </c>
      <c r="AE38" s="286">
        <v>24.019503368999999</v>
      </c>
      <c r="AF38" s="299">
        <v>32.728605526999999</v>
      </c>
      <c r="AG38" s="285">
        <v>22.064895254</v>
      </c>
      <c r="AH38" s="286">
        <v>32.066754451000001</v>
      </c>
      <c r="AI38" s="299">
        <v>14.066613254</v>
      </c>
      <c r="AJ38" s="285">
        <v>21.411318459</v>
      </c>
      <c r="AK38" s="286">
        <v>27.863879130000001</v>
      </c>
      <c r="AL38" s="299">
        <v>15.509468607000001</v>
      </c>
      <c r="AM38" s="285">
        <v>19.494463707000001</v>
      </c>
      <c r="AN38" s="286">
        <v>26.597615790999999</v>
      </c>
      <c r="AO38" s="287">
        <v>9.9895397490000004</v>
      </c>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row>
    <row r="39" spans="1:64" s="21" customFormat="1" ht="15" customHeight="1" x14ac:dyDescent="0.3">
      <c r="A39" s="160"/>
      <c r="B39" s="290" t="s">
        <v>13</v>
      </c>
      <c r="C39" s="282">
        <v>25.866139623999999</v>
      </c>
      <c r="D39" s="283">
        <v>18.355116614</v>
      </c>
      <c r="E39" s="298">
        <v>35.426516982999999</v>
      </c>
      <c r="F39" s="282">
        <v>43.143866047000003</v>
      </c>
      <c r="G39" s="283">
        <v>28.890077210000001</v>
      </c>
      <c r="H39" s="298">
        <v>76.272224862000002</v>
      </c>
      <c r="I39" s="282">
        <v>31.416941729000001</v>
      </c>
      <c r="J39" s="283">
        <v>15.775177898000001</v>
      </c>
      <c r="K39" s="298">
        <v>54.100598490000003</v>
      </c>
      <c r="L39" s="282">
        <v>17.668898338999998</v>
      </c>
      <c r="M39" s="283">
        <v>8.5422621430000003</v>
      </c>
      <c r="N39" s="298">
        <v>27.782838950999999</v>
      </c>
      <c r="O39" s="282">
        <v>21.667625855000001</v>
      </c>
      <c r="P39" s="283">
        <v>22.981533772999999</v>
      </c>
      <c r="Q39" s="298">
        <v>20.381448254999999</v>
      </c>
      <c r="R39" s="282">
        <v>20.380894805000001</v>
      </c>
      <c r="S39" s="283">
        <v>7.5479438852999996</v>
      </c>
      <c r="T39" s="298">
        <v>25.175853915000001</v>
      </c>
      <c r="U39" s="282">
        <v>26.131008147999999</v>
      </c>
      <c r="V39" s="283">
        <v>18.215608097</v>
      </c>
      <c r="W39" s="298">
        <v>37.166048009999997</v>
      </c>
      <c r="X39" s="282">
        <v>6.6868723594999997</v>
      </c>
      <c r="Y39" s="283">
        <v>3.1871935102000002</v>
      </c>
      <c r="Z39" s="298">
        <v>14.021647367</v>
      </c>
      <c r="AA39" s="282">
        <v>23.965634685000001</v>
      </c>
      <c r="AB39" s="283">
        <v>15.944649105</v>
      </c>
      <c r="AC39" s="298">
        <v>36.299688697000001</v>
      </c>
      <c r="AD39" s="282">
        <v>25.596598762999999</v>
      </c>
      <c r="AE39" s="283">
        <v>22.990137189999999</v>
      </c>
      <c r="AF39" s="298">
        <v>27.694541750999999</v>
      </c>
      <c r="AG39" s="282">
        <v>21.890074752</v>
      </c>
      <c r="AH39" s="283">
        <v>28.526477574000001</v>
      </c>
      <c r="AI39" s="298">
        <v>16.495856956000001</v>
      </c>
      <c r="AJ39" s="282">
        <v>19.349989361999999</v>
      </c>
      <c r="AK39" s="283">
        <v>25.297415859000001</v>
      </c>
      <c r="AL39" s="298">
        <v>13.85479509</v>
      </c>
      <c r="AM39" s="282">
        <v>19.861572536000001</v>
      </c>
      <c r="AN39" s="283">
        <v>27.539874335</v>
      </c>
      <c r="AO39" s="284">
        <v>9.5657809462000003</v>
      </c>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row>
    <row r="40" spans="1:64" s="21" customFormat="1" ht="15" customHeight="1" x14ac:dyDescent="0.3">
      <c r="A40" s="292" t="s">
        <v>196</v>
      </c>
      <c r="B40" s="291" t="s">
        <v>43</v>
      </c>
      <c r="C40" s="285">
        <v>24.778957392999999</v>
      </c>
      <c r="D40" s="286">
        <v>18.366698467999999</v>
      </c>
      <c r="E40" s="299">
        <v>32.780205176999999</v>
      </c>
      <c r="F40" s="285">
        <v>42.883729918999997</v>
      </c>
      <c r="G40" s="286">
        <v>28.889249205999999</v>
      </c>
      <c r="H40" s="299">
        <v>74.932530822000004</v>
      </c>
      <c r="I40" s="285">
        <v>29.462939989999999</v>
      </c>
      <c r="J40" s="286">
        <v>16.923863813000001</v>
      </c>
      <c r="K40" s="299">
        <v>46.73521392</v>
      </c>
      <c r="L40" s="285">
        <v>17.468154111</v>
      </c>
      <c r="M40" s="286">
        <v>8.9712756597999999</v>
      </c>
      <c r="N40" s="299">
        <v>26.693726018</v>
      </c>
      <c r="O40" s="285">
        <v>20.954098161000001</v>
      </c>
      <c r="P40" s="286">
        <v>23.185834888999999</v>
      </c>
      <c r="Q40" s="299">
        <v>18.775859272999998</v>
      </c>
      <c r="R40" s="285">
        <v>19.433944298</v>
      </c>
      <c r="S40" s="286">
        <v>6.8669692060000003</v>
      </c>
      <c r="T40" s="299">
        <v>24.102090854</v>
      </c>
      <c r="U40" s="285">
        <v>24.788400548999999</v>
      </c>
      <c r="V40" s="286">
        <v>18.387017919000002</v>
      </c>
      <c r="W40" s="299">
        <v>33.489980299000003</v>
      </c>
      <c r="X40" s="285">
        <v>4.7730818967999999</v>
      </c>
      <c r="Y40" s="286">
        <v>2.0659971876999998</v>
      </c>
      <c r="Z40" s="299">
        <v>10.287661784000001</v>
      </c>
      <c r="AA40" s="285">
        <v>23.373993462000001</v>
      </c>
      <c r="AB40" s="286">
        <v>15.584527984999999</v>
      </c>
      <c r="AC40" s="299">
        <v>35.202654848000002</v>
      </c>
      <c r="AD40" s="285">
        <v>23.198119036000001</v>
      </c>
      <c r="AE40" s="286">
        <v>21.566704388000002</v>
      </c>
      <c r="AF40" s="299">
        <v>24.487058916999999</v>
      </c>
      <c r="AG40" s="285">
        <v>20.385929321999999</v>
      </c>
      <c r="AH40" s="286">
        <v>24.915868919000001</v>
      </c>
      <c r="AI40" s="299">
        <v>16.664355279999999</v>
      </c>
      <c r="AJ40" s="285">
        <v>17.891992728999998</v>
      </c>
      <c r="AK40" s="286">
        <v>22.519272234999999</v>
      </c>
      <c r="AL40" s="299">
        <v>13.536512568999999</v>
      </c>
      <c r="AM40" s="285">
        <v>19.614288845000001</v>
      </c>
      <c r="AN40" s="286">
        <v>28.640076885999999</v>
      </c>
      <c r="AO40" s="287">
        <v>7.6462342296000001</v>
      </c>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row>
    <row r="41" spans="1:64" s="21" customFormat="1" ht="15" customHeight="1" x14ac:dyDescent="0.3">
      <c r="A41" s="409"/>
      <c r="B41" s="406" t="s">
        <v>44</v>
      </c>
      <c r="C41" s="243">
        <v>23.827113837999999</v>
      </c>
      <c r="D41" s="407">
        <v>18.221578637</v>
      </c>
      <c r="E41" s="408">
        <v>30.714395676999999</v>
      </c>
      <c r="F41" s="243">
        <v>41.942585968000003</v>
      </c>
      <c r="G41" s="407">
        <v>28.667535718</v>
      </c>
      <c r="H41" s="408">
        <v>71.417424022999995</v>
      </c>
      <c r="I41" s="243">
        <v>27.772764569</v>
      </c>
      <c r="J41" s="407">
        <v>17.474326134999998</v>
      </c>
      <c r="K41" s="408">
        <v>41.387100674999999</v>
      </c>
      <c r="L41" s="243">
        <v>17.549794141</v>
      </c>
      <c r="M41" s="407">
        <v>9.2951654768999994</v>
      </c>
      <c r="N41" s="408">
        <v>26.453251889000001</v>
      </c>
      <c r="O41" s="243">
        <v>20.462374104999999</v>
      </c>
      <c r="P41" s="407">
        <v>22.888661515999999</v>
      </c>
      <c r="Q41" s="408">
        <v>18.089248026</v>
      </c>
      <c r="R41" s="243">
        <v>19.086319924000001</v>
      </c>
      <c r="S41" s="407">
        <v>8.0004137394000008</v>
      </c>
      <c r="T41" s="408">
        <v>23.171166468999999</v>
      </c>
      <c r="U41" s="243">
        <v>23.552059370999999</v>
      </c>
      <c r="V41" s="407">
        <v>18.40026653</v>
      </c>
      <c r="W41" s="408">
        <v>30.423604180000002</v>
      </c>
      <c r="X41" s="243">
        <v>3.4124265500000002</v>
      </c>
      <c r="Y41" s="407">
        <v>0.76938439359999999</v>
      </c>
      <c r="Z41" s="408">
        <v>8.6896099742999997</v>
      </c>
      <c r="AA41" s="243">
        <v>22.630146133</v>
      </c>
      <c r="AB41" s="407">
        <v>15.685118722</v>
      </c>
      <c r="AC41" s="408">
        <v>33.060727647</v>
      </c>
      <c r="AD41" s="243">
        <v>20.995602026</v>
      </c>
      <c r="AE41" s="407">
        <v>20.229863307999999</v>
      </c>
      <c r="AF41" s="408">
        <v>21.591512954999999</v>
      </c>
      <c r="AG41" s="243">
        <v>19.756060396999999</v>
      </c>
      <c r="AH41" s="407">
        <v>22.304533761999998</v>
      </c>
      <c r="AI41" s="408">
        <v>17.635825497999999</v>
      </c>
      <c r="AJ41" s="243">
        <v>16.730515902</v>
      </c>
      <c r="AK41" s="407">
        <v>20.485100676999998</v>
      </c>
      <c r="AL41" s="408">
        <v>13.178117132000001</v>
      </c>
      <c r="AM41" s="243">
        <v>18.516921750000002</v>
      </c>
      <c r="AN41" s="407">
        <v>28.614543053999999</v>
      </c>
      <c r="AO41" s="408">
        <v>5.0546963409999996</v>
      </c>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row>
    <row r="42" spans="1:64" s="21" customFormat="1" ht="15" customHeight="1" x14ac:dyDescent="0.3">
      <c r="A42" s="457"/>
      <c r="B42" s="447" t="s">
        <v>45</v>
      </c>
      <c r="C42" s="448">
        <v>22.654816197999999</v>
      </c>
      <c r="D42" s="449">
        <v>17.730726682</v>
      </c>
      <c r="E42" s="450">
        <v>28.630515191000001</v>
      </c>
      <c r="F42" s="448">
        <v>39.948690814999999</v>
      </c>
      <c r="G42" s="449">
        <v>27.275272174000001</v>
      </c>
      <c r="H42" s="450">
        <v>67.056157479999996</v>
      </c>
      <c r="I42" s="448">
        <v>26.262287609000001</v>
      </c>
      <c r="J42" s="449">
        <v>17.806227380999999</v>
      </c>
      <c r="K42" s="450">
        <v>37.066038828000003</v>
      </c>
      <c r="L42" s="448">
        <v>17.252900851</v>
      </c>
      <c r="M42" s="449">
        <v>9.4688895581000008</v>
      </c>
      <c r="N42" s="450">
        <v>25.608215883</v>
      </c>
      <c r="O42" s="448">
        <v>19.882399951</v>
      </c>
      <c r="P42" s="449">
        <v>22.764692198999999</v>
      </c>
      <c r="Q42" s="450">
        <v>17.052469232</v>
      </c>
      <c r="R42" s="448">
        <v>18.265384956999998</v>
      </c>
      <c r="S42" s="449">
        <v>8.5731429452000008</v>
      </c>
      <c r="T42" s="450">
        <v>21.827163937000002</v>
      </c>
      <c r="U42" s="448">
        <v>22.203831620999999</v>
      </c>
      <c r="V42" s="449">
        <v>18.060514523999998</v>
      </c>
      <c r="W42" s="450">
        <v>27.644150493000001</v>
      </c>
      <c r="X42" s="448">
        <v>2.3495530841000001</v>
      </c>
      <c r="Y42" s="449">
        <v>-0.120166069</v>
      </c>
      <c r="Z42" s="450">
        <v>7.2123948636000001</v>
      </c>
      <c r="AA42" s="448">
        <v>21.257618489999999</v>
      </c>
      <c r="AB42" s="449">
        <v>15.285383789000001</v>
      </c>
      <c r="AC42" s="450">
        <v>30.120335099999998</v>
      </c>
      <c r="AD42" s="448">
        <v>18.445701258</v>
      </c>
      <c r="AE42" s="449">
        <v>18.540009999999999</v>
      </c>
      <c r="AF42" s="450">
        <v>18.373122888000001</v>
      </c>
      <c r="AG42" s="448">
        <v>19.258976408999999</v>
      </c>
      <c r="AH42" s="449">
        <v>19.221882415</v>
      </c>
      <c r="AI42" s="450">
        <v>19.290528305999999</v>
      </c>
      <c r="AJ42" s="448">
        <v>15.904596272999999</v>
      </c>
      <c r="AK42" s="449">
        <v>17.622067773000001</v>
      </c>
      <c r="AL42" s="450">
        <v>14.251537491000001</v>
      </c>
      <c r="AM42" s="448">
        <v>17.780138078</v>
      </c>
      <c r="AN42" s="449">
        <v>28.333641576000002</v>
      </c>
      <c r="AO42" s="450">
        <v>3.5429141717000001</v>
      </c>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row>
    <row r="43" spans="1:64" s="25" customFormat="1" ht="15" customHeight="1" x14ac:dyDescent="0.3">
      <c r="A43" s="24"/>
      <c r="F43" s="26"/>
      <c r="G43" s="26"/>
      <c r="H43" s="26"/>
      <c r="AO43" s="27"/>
    </row>
    <row r="44" spans="1:64" s="25" customFormat="1" ht="15" customHeight="1" x14ac:dyDescent="0.3">
      <c r="A44" s="24"/>
      <c r="F44" s="26"/>
      <c r="G44" s="26"/>
      <c r="H44" s="26"/>
      <c r="AO44" s="27"/>
    </row>
    <row r="45" spans="1:64" s="25" customFormat="1" x14ac:dyDescent="0.3">
      <c r="A45" s="24"/>
      <c r="B45" s="180" t="s">
        <v>136</v>
      </c>
      <c r="C45" s="190"/>
      <c r="D45" s="190"/>
      <c r="E45" s="190"/>
      <c r="F45" s="190"/>
      <c r="G45" s="190"/>
      <c r="H45" s="191"/>
      <c r="I45" s="190"/>
      <c r="J45" s="190"/>
      <c r="K45" s="190"/>
      <c r="L45" s="190"/>
      <c r="M45" s="190"/>
      <c r="N45" s="190"/>
      <c r="AO45" s="27"/>
    </row>
    <row r="46" spans="1:64" s="33" customFormat="1" x14ac:dyDescent="0.3">
      <c r="A46" s="32"/>
      <c r="B46" s="489" t="s">
        <v>144</v>
      </c>
      <c r="C46" s="489"/>
      <c r="D46" s="190"/>
      <c r="E46" s="190"/>
      <c r="F46" s="190"/>
      <c r="G46" s="190"/>
      <c r="H46" s="190"/>
      <c r="I46" s="190"/>
      <c r="J46" s="190"/>
      <c r="K46" s="190"/>
      <c r="L46" s="190"/>
      <c r="M46" s="190"/>
      <c r="N46" s="190"/>
      <c r="O46" s="28"/>
      <c r="P46" s="28"/>
      <c r="Q46" s="28"/>
      <c r="R46" s="28"/>
      <c r="S46" s="28"/>
      <c r="T46" s="28"/>
      <c r="U46" s="28"/>
      <c r="V46" s="28"/>
      <c r="W46" s="28"/>
      <c r="X46" s="28"/>
      <c r="Y46" s="28"/>
      <c r="Z46" s="28"/>
      <c r="AA46" s="28"/>
      <c r="AB46" s="45"/>
      <c r="AC46" s="45"/>
      <c r="AO46" s="34"/>
    </row>
    <row r="47" spans="1:64" s="33" customFormat="1" x14ac:dyDescent="0.3">
      <c r="A47" s="32"/>
      <c r="B47" s="488" t="s">
        <v>142</v>
      </c>
      <c r="C47" s="489"/>
      <c r="D47" s="489"/>
      <c r="E47" s="489"/>
      <c r="F47" s="489"/>
      <c r="G47" s="489"/>
      <c r="H47" s="489"/>
      <c r="I47" s="489"/>
      <c r="J47" s="489"/>
      <c r="K47" s="489"/>
      <c r="L47" s="190"/>
      <c r="M47" s="190"/>
      <c r="N47" s="190"/>
      <c r="O47" s="28"/>
      <c r="P47" s="28"/>
      <c r="Q47" s="28"/>
      <c r="R47" s="28"/>
      <c r="S47" s="28"/>
      <c r="T47" s="28"/>
      <c r="U47" s="28"/>
      <c r="V47" s="28"/>
      <c r="W47" s="28"/>
      <c r="X47" s="28"/>
      <c r="Y47" s="28"/>
      <c r="Z47" s="28"/>
      <c r="AA47" s="28"/>
      <c r="AB47" s="45"/>
      <c r="AC47" s="45"/>
      <c r="AO47" s="34"/>
    </row>
    <row r="48" spans="1:64" s="33" customFormat="1" ht="29.1" customHeight="1" x14ac:dyDescent="0.3">
      <c r="A48" s="32"/>
      <c r="B48" s="489"/>
      <c r="C48" s="489"/>
      <c r="D48" s="489"/>
      <c r="E48" s="489"/>
      <c r="F48" s="489"/>
      <c r="G48" s="489"/>
      <c r="H48" s="489"/>
      <c r="I48" s="489"/>
      <c r="J48" s="489"/>
      <c r="K48" s="489"/>
      <c r="L48" s="190"/>
      <c r="M48" s="190"/>
      <c r="N48" s="190"/>
      <c r="O48" s="28"/>
      <c r="P48" s="28"/>
      <c r="Q48" s="28"/>
      <c r="R48" s="28"/>
      <c r="S48" s="28"/>
      <c r="T48" s="28"/>
      <c r="U48" s="28"/>
      <c r="V48" s="28"/>
      <c r="W48" s="28"/>
      <c r="X48" s="28"/>
      <c r="Y48" s="28"/>
      <c r="Z48" s="28"/>
      <c r="AA48" s="28"/>
      <c r="AB48" s="45"/>
      <c r="AC48" s="45"/>
      <c r="AO48" s="34"/>
    </row>
    <row r="49" spans="1:41" s="33" customFormat="1" ht="32.1" customHeight="1" x14ac:dyDescent="0.3">
      <c r="A49" s="32"/>
      <c r="B49" s="489"/>
      <c r="C49" s="489"/>
      <c r="D49" s="489"/>
      <c r="E49" s="489"/>
      <c r="F49" s="489"/>
      <c r="G49" s="489"/>
      <c r="H49" s="489"/>
      <c r="I49" s="489"/>
      <c r="J49" s="489"/>
      <c r="K49" s="489"/>
      <c r="L49" s="190"/>
      <c r="M49" s="190"/>
      <c r="N49" s="190"/>
      <c r="O49" s="28"/>
      <c r="P49" s="28"/>
      <c r="Q49" s="28"/>
      <c r="R49" s="28"/>
      <c r="S49" s="28"/>
      <c r="T49" s="28"/>
      <c r="U49" s="28"/>
      <c r="V49" s="28"/>
      <c r="W49" s="28"/>
      <c r="X49" s="28"/>
      <c r="Y49" s="28"/>
      <c r="Z49" s="28"/>
      <c r="AA49" s="28"/>
      <c r="AB49" s="45"/>
      <c r="AC49" s="45"/>
      <c r="AO49" s="34"/>
    </row>
    <row r="50" spans="1:41" s="112" customFormat="1" ht="21.95" customHeight="1" x14ac:dyDescent="0.3">
      <c r="A50" s="110"/>
      <c r="B50" s="489" t="s">
        <v>194</v>
      </c>
      <c r="C50" s="489"/>
      <c r="D50" s="489"/>
      <c r="E50" s="489"/>
      <c r="F50" s="489"/>
      <c r="G50" s="489"/>
      <c r="H50" s="489"/>
      <c r="I50" s="489"/>
      <c r="J50" s="489"/>
      <c r="K50" s="489"/>
      <c r="L50" s="489"/>
      <c r="M50" s="489"/>
      <c r="N50" s="489"/>
      <c r="AO50" s="111"/>
    </row>
    <row r="51" spans="1:41" ht="15" customHeight="1" x14ac:dyDescent="0.3">
      <c r="A51" s="35"/>
      <c r="B51" s="183" t="str">
        <f>'1.1 V.A Ing.real'!B62</f>
        <v>Actualizado el 6 de julio de 2023</v>
      </c>
      <c r="C51" s="183"/>
      <c r="D51" s="183"/>
      <c r="E51" s="183"/>
      <c r="F51" s="183"/>
      <c r="G51" s="183"/>
      <c r="H51" s="183"/>
      <c r="I51" s="183"/>
      <c r="J51" s="183"/>
      <c r="K51" s="194"/>
      <c r="L51" s="194"/>
      <c r="M51" s="195"/>
      <c r="N51" s="195"/>
      <c r="O51" s="36"/>
      <c r="P51" s="36"/>
      <c r="Q51" s="36"/>
      <c r="R51" s="36"/>
      <c r="S51" s="36"/>
      <c r="T51" s="36"/>
      <c r="U51" s="36"/>
      <c r="V51" s="36"/>
      <c r="W51" s="36"/>
      <c r="X51" s="36"/>
      <c r="Y51" s="48"/>
      <c r="Z51" s="48"/>
      <c r="AO51" s="23"/>
    </row>
    <row r="52" spans="1:41" s="12" customFormat="1" x14ac:dyDescent="0.3">
      <c r="A52" s="37"/>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9"/>
    </row>
  </sheetData>
  <mergeCells count="19">
    <mergeCell ref="B50:N50"/>
    <mergeCell ref="AD13:AF13"/>
    <mergeCell ref="AG13:AI13"/>
    <mergeCell ref="AJ13:AL13"/>
    <mergeCell ref="AM13:AO13"/>
    <mergeCell ref="B47:K49"/>
    <mergeCell ref="X13:Z13"/>
    <mergeCell ref="AA13:AC13"/>
    <mergeCell ref="L13:N13"/>
    <mergeCell ref="O13:Q13"/>
    <mergeCell ref="R13:T13"/>
    <mergeCell ref="U13:W13"/>
    <mergeCell ref="B46:C46"/>
    <mergeCell ref="A6:J7"/>
    <mergeCell ref="A13:A14"/>
    <mergeCell ref="B13:B14"/>
    <mergeCell ref="C13:E13"/>
    <mergeCell ref="F13:H13"/>
    <mergeCell ref="I13:K13"/>
  </mergeCells>
  <hyperlinks>
    <hyperlink ref="L4" location="Índice!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BL59"/>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8.42578125" style="22" customWidth="1"/>
    <col min="2" max="2" width="11.85546875" style="40" customWidth="1"/>
    <col min="3" max="3" width="15" style="40" customWidth="1"/>
    <col min="4" max="4" width="15.7109375" style="40" customWidth="1"/>
    <col min="5" max="5" width="14" style="40" customWidth="1"/>
    <col min="6" max="6" width="15.140625" style="40" bestFit="1" customWidth="1"/>
    <col min="7" max="7" width="11" style="40" customWidth="1"/>
    <col min="8" max="9" width="15.140625" style="40" bestFit="1" customWidth="1"/>
    <col min="10" max="10" width="17" style="40" customWidth="1"/>
    <col min="11" max="11" width="15.140625" style="40" bestFit="1" customWidth="1"/>
    <col min="12" max="12" width="16.85546875" style="22" customWidth="1"/>
    <col min="13" max="13" width="13.7109375" style="22" customWidth="1"/>
    <col min="14" max="14" width="21.28515625" style="22" customWidth="1"/>
    <col min="15" max="15" width="15.140625" style="22" bestFit="1" customWidth="1"/>
    <col min="16" max="16384" width="11.42578125" style="22"/>
  </cols>
  <sheetData>
    <row r="1" spans="1:64" s="12" customFormat="1" ht="12" customHeight="1" x14ac:dyDescent="0.3">
      <c r="A1" s="10"/>
      <c r="B1" s="11"/>
      <c r="C1" s="274"/>
      <c r="D1" s="274"/>
      <c r="E1" s="274"/>
      <c r="F1" s="274"/>
      <c r="G1" s="274"/>
      <c r="H1" s="274"/>
      <c r="I1" s="274"/>
      <c r="J1" s="274"/>
      <c r="K1" s="274"/>
      <c r="L1" s="274"/>
      <c r="M1" s="274"/>
      <c r="N1" s="274"/>
      <c r="O1" s="237"/>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row>
    <row r="2" spans="1:64" s="15" customFormat="1" x14ac:dyDescent="0.3">
      <c r="A2" s="13"/>
      <c r="B2" s="14"/>
      <c r="C2" s="237"/>
      <c r="D2" s="237"/>
      <c r="E2" s="237"/>
      <c r="F2" s="237"/>
      <c r="G2" s="237"/>
      <c r="H2" s="237"/>
      <c r="I2" s="237"/>
      <c r="J2" s="237"/>
      <c r="K2" s="237"/>
      <c r="L2" s="237"/>
      <c r="M2" s="237"/>
      <c r="N2" s="237"/>
      <c r="O2" s="237"/>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7"/>
      <c r="E3" s="235"/>
      <c r="F3" s="237"/>
      <c r="G3" s="237"/>
      <c r="H3" s="237"/>
      <c r="I3" s="237"/>
      <c r="J3" s="237"/>
      <c r="K3" s="237"/>
      <c r="L3" s="237"/>
      <c r="M3" s="237"/>
      <c r="N3" s="237"/>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7"/>
      <c r="H4" s="237"/>
      <c r="I4" s="235"/>
      <c r="J4" s="237"/>
      <c r="K4" s="237"/>
      <c r="L4" s="246" t="s">
        <v>0</v>
      </c>
      <c r="M4" s="237"/>
      <c r="N4" s="237"/>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8.25" customHeight="1" x14ac:dyDescent="0.3">
      <c r="A5" s="13"/>
      <c r="B5" s="14"/>
      <c r="C5" s="237"/>
      <c r="D5" s="237"/>
      <c r="E5" s="237"/>
      <c r="F5" s="237"/>
      <c r="G5" s="237"/>
      <c r="H5" s="237"/>
      <c r="I5" s="237"/>
      <c r="J5" s="237"/>
      <c r="K5" s="237"/>
      <c r="L5" s="237"/>
      <c r="M5" s="237"/>
      <c r="N5" s="237"/>
      <c r="O5" s="237"/>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37"/>
      <c r="L6" s="237"/>
      <c r="M6" s="237"/>
      <c r="N6" s="237"/>
      <c r="O6" s="22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37"/>
      <c r="L7" s="237"/>
      <c r="M7" s="237"/>
      <c r="N7" s="237"/>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8.4499999999999993" customHeight="1" x14ac:dyDescent="0.3">
      <c r="A8" s="467"/>
      <c r="B8" s="467"/>
      <c r="C8" s="468"/>
      <c r="D8" s="468"/>
      <c r="E8" s="468"/>
      <c r="F8" s="468"/>
      <c r="G8" s="468"/>
      <c r="H8" s="468"/>
      <c r="I8" s="468"/>
      <c r="J8" s="468"/>
      <c r="K8" s="237"/>
      <c r="L8" s="237"/>
      <c r="M8" s="237"/>
      <c r="N8" s="237"/>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6" customFormat="1" ht="7.35" customHeight="1" x14ac:dyDescent="0.3">
      <c r="A9" s="75"/>
      <c r="B9" s="76"/>
      <c r="C9" s="256"/>
      <c r="D9" s="256"/>
      <c r="E9" s="256"/>
      <c r="F9" s="256"/>
      <c r="G9" s="256"/>
      <c r="H9" s="256"/>
      <c r="I9" s="256"/>
      <c r="J9" s="256"/>
      <c r="K9" s="228"/>
      <c r="L9" s="228"/>
      <c r="M9" s="228"/>
      <c r="N9" s="228"/>
      <c r="O9" s="22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row>
    <row r="10" spans="1:64" s="12" customFormat="1" ht="18" customHeight="1" x14ac:dyDescent="0.3">
      <c r="A10" s="17" t="s">
        <v>133</v>
      </c>
      <c r="B10" s="56"/>
      <c r="C10" s="229"/>
      <c r="D10" s="229"/>
      <c r="E10" s="229"/>
      <c r="F10" s="229"/>
      <c r="G10" s="229"/>
      <c r="H10" s="229"/>
      <c r="I10" s="229"/>
      <c r="J10" s="229"/>
      <c r="K10" s="228"/>
      <c r="L10" s="228"/>
      <c r="M10" s="228"/>
      <c r="N10" s="230"/>
      <c r="O10" s="230"/>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row>
    <row r="11" spans="1:64" s="12" customFormat="1" ht="18" customHeight="1" x14ac:dyDescent="0.3">
      <c r="A11" s="17" t="s">
        <v>64</v>
      </c>
      <c r="B11" s="56"/>
      <c r="C11" s="229"/>
      <c r="D11" s="229"/>
      <c r="E11" s="229"/>
      <c r="F11" s="229"/>
      <c r="G11" s="229"/>
      <c r="H11" s="229"/>
      <c r="I11" s="229"/>
      <c r="J11" s="229"/>
      <c r="K11" s="228"/>
      <c r="L11" s="228"/>
      <c r="M11" s="228"/>
      <c r="N11" s="230"/>
      <c r="O11" s="230"/>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row>
    <row r="12" spans="1:64" s="12" customFormat="1" ht="18" customHeight="1" x14ac:dyDescent="0.3">
      <c r="A12" s="17" t="str">
        <f>'1.1 V.A Ing.real'!A12</f>
        <v>Enero 2020 - marzo 2023</v>
      </c>
      <c r="B12" s="18"/>
      <c r="C12" s="229"/>
      <c r="D12" s="229"/>
      <c r="E12" s="229"/>
      <c r="F12" s="229"/>
      <c r="G12" s="229"/>
      <c r="H12" s="229"/>
      <c r="I12" s="229"/>
      <c r="J12" s="229"/>
      <c r="K12" s="228"/>
      <c r="L12" s="228"/>
      <c r="M12" s="228"/>
      <c r="N12" s="230"/>
      <c r="O12" s="230"/>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row>
    <row r="13" spans="1:64" s="12" customFormat="1" ht="18" customHeight="1" x14ac:dyDescent="0.3">
      <c r="A13" s="77"/>
      <c r="B13" s="78"/>
      <c r="C13" s="261"/>
      <c r="D13" s="261"/>
      <c r="E13" s="261"/>
      <c r="F13" s="261"/>
      <c r="G13" s="261"/>
      <c r="H13" s="277"/>
      <c r="I13" s="277"/>
      <c r="J13" s="277"/>
      <c r="K13" s="228"/>
      <c r="L13" s="228"/>
      <c r="M13" s="228"/>
      <c r="N13" s="230"/>
      <c r="O13" s="230"/>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row>
    <row r="14" spans="1:64" s="21" customFormat="1" ht="51" customHeight="1" x14ac:dyDescent="0.3">
      <c r="A14" s="217" t="s">
        <v>22</v>
      </c>
      <c r="B14" s="218" t="s">
        <v>23</v>
      </c>
      <c r="C14" s="272" t="s">
        <v>51</v>
      </c>
      <c r="D14" s="272" t="s">
        <v>5</v>
      </c>
      <c r="E14" s="272" t="s">
        <v>6</v>
      </c>
      <c r="F14" s="272" t="s">
        <v>17</v>
      </c>
      <c r="G14" s="272" t="s">
        <v>18</v>
      </c>
      <c r="H14" s="272" t="s">
        <v>19</v>
      </c>
      <c r="I14" s="272" t="s">
        <v>3</v>
      </c>
      <c r="J14" s="272" t="s">
        <v>7</v>
      </c>
      <c r="K14" s="272" t="s">
        <v>37</v>
      </c>
      <c r="L14" s="272" t="s">
        <v>35</v>
      </c>
      <c r="M14" s="272" t="s">
        <v>38</v>
      </c>
      <c r="N14" s="272" t="s">
        <v>20</v>
      </c>
      <c r="O14" s="273" t="s">
        <v>36</v>
      </c>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ht="15" customHeight="1" x14ac:dyDescent="0.3">
      <c r="A15" s="269" t="s">
        <v>58</v>
      </c>
      <c r="B15" s="289" t="s">
        <v>43</v>
      </c>
      <c r="C15" s="288">
        <v>2.4115165144605699</v>
      </c>
      <c r="D15" s="280">
        <v>4.1900928129714501</v>
      </c>
      <c r="E15" s="280">
        <v>0.97250724217488005</v>
      </c>
      <c r="F15" s="280">
        <v>1.6092139968267001</v>
      </c>
      <c r="G15" s="280">
        <v>1.1936767478122601</v>
      </c>
      <c r="H15" s="280">
        <v>5.2961596055616003</v>
      </c>
      <c r="I15" s="280">
        <v>4.0671728483268303</v>
      </c>
      <c r="J15" s="280">
        <v>3.4091138814219302</v>
      </c>
      <c r="K15" s="280">
        <v>0.94197683955436995</v>
      </c>
      <c r="L15" s="280">
        <v>-0.16992225085410001</v>
      </c>
      <c r="M15" s="280">
        <v>2.52849152033055</v>
      </c>
      <c r="N15" s="280">
        <v>1.7363578282385801</v>
      </c>
      <c r="O15" s="281">
        <v>-4.0945129508868003</v>
      </c>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row>
    <row r="16" spans="1:64" ht="15" customHeight="1" x14ac:dyDescent="0.3">
      <c r="A16" s="268"/>
      <c r="B16" s="290" t="s">
        <v>44</v>
      </c>
      <c r="C16" s="282">
        <v>1.7638793536150601</v>
      </c>
      <c r="D16" s="283">
        <v>3.4512459416110102</v>
      </c>
      <c r="E16" s="283">
        <v>-1.1579159914596</v>
      </c>
      <c r="F16" s="283">
        <v>-1.5401255700970999</v>
      </c>
      <c r="G16" s="283">
        <v>4.4451728407268503</v>
      </c>
      <c r="H16" s="283">
        <v>3.69772332389753</v>
      </c>
      <c r="I16" s="283">
        <v>1.95429667982232</v>
      </c>
      <c r="J16" s="283">
        <v>2.45942246496513</v>
      </c>
      <c r="K16" s="283">
        <v>3.3475223441090698</v>
      </c>
      <c r="L16" s="283">
        <v>-1.9871009356261999</v>
      </c>
      <c r="M16" s="283">
        <v>-6.43417283595E-2</v>
      </c>
      <c r="N16" s="283">
        <v>2.14923987804241</v>
      </c>
      <c r="O16" s="284">
        <v>-6.3223892649018998</v>
      </c>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row>
    <row r="17" spans="1:64" ht="15" customHeight="1" x14ac:dyDescent="0.3">
      <c r="A17" s="270"/>
      <c r="B17" s="291" t="s">
        <v>45</v>
      </c>
      <c r="C17" s="285">
        <v>-6.3534801713402</v>
      </c>
      <c r="D17" s="286">
        <v>-3.9696922242729</v>
      </c>
      <c r="E17" s="286">
        <v>-10.753487109530999</v>
      </c>
      <c r="F17" s="286">
        <v>-8.3470578383351004</v>
      </c>
      <c r="G17" s="286">
        <v>-6.5959049627114004</v>
      </c>
      <c r="H17" s="286">
        <v>-11.201899722010999</v>
      </c>
      <c r="I17" s="286">
        <v>-5.9478796904640996</v>
      </c>
      <c r="J17" s="286">
        <v>-2.4083608476805001</v>
      </c>
      <c r="K17" s="286">
        <v>-5.37004870102</v>
      </c>
      <c r="L17" s="286">
        <v>-5.0857502241796002</v>
      </c>
      <c r="M17" s="286">
        <v>-5.5628984260219001</v>
      </c>
      <c r="N17" s="286">
        <v>-3.1626342839168999</v>
      </c>
      <c r="O17" s="287">
        <v>-3.4832589405514001</v>
      </c>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row>
    <row r="18" spans="1:64" ht="15" customHeight="1" x14ac:dyDescent="0.3">
      <c r="A18" s="268"/>
      <c r="B18" s="290" t="s">
        <v>14</v>
      </c>
      <c r="C18" s="282">
        <v>-35.920093684835997</v>
      </c>
      <c r="D18" s="283">
        <v>-36.963687388361002</v>
      </c>
      <c r="E18" s="283">
        <v>-31.964028926499001</v>
      </c>
      <c r="F18" s="283">
        <v>-42.125241490560001</v>
      </c>
      <c r="G18" s="283">
        <v>-40.369689043118001</v>
      </c>
      <c r="H18" s="283">
        <v>-39.512380180211998</v>
      </c>
      <c r="I18" s="283">
        <v>-38.595133715515999</v>
      </c>
      <c r="J18" s="283">
        <v>-12.460965543138</v>
      </c>
      <c r="K18" s="283">
        <v>-45.317379961095</v>
      </c>
      <c r="L18" s="283">
        <v>-41.917008135014001</v>
      </c>
      <c r="M18" s="283">
        <v>-43.692727424570997</v>
      </c>
      <c r="N18" s="283">
        <v>-36.862386650906998</v>
      </c>
      <c r="O18" s="284">
        <v>-35.244369164867997</v>
      </c>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row>
    <row r="19" spans="1:64" ht="15" customHeight="1" x14ac:dyDescent="0.3">
      <c r="A19" s="270"/>
      <c r="B19" s="291" t="s">
        <v>15</v>
      </c>
      <c r="C19" s="285">
        <v>-36.502517779091001</v>
      </c>
      <c r="D19" s="286">
        <v>-41.349645606446003</v>
      </c>
      <c r="E19" s="286">
        <v>-40.615525990571001</v>
      </c>
      <c r="F19" s="286">
        <v>-30.820125469383001</v>
      </c>
      <c r="G19" s="286">
        <v>-31.908864194947999</v>
      </c>
      <c r="H19" s="286">
        <v>-31.038049345320001</v>
      </c>
      <c r="I19" s="286">
        <v>-35.405942129183003</v>
      </c>
      <c r="J19" s="286">
        <v>-12.835772514331</v>
      </c>
      <c r="K19" s="286">
        <v>-45.778934489458997</v>
      </c>
      <c r="L19" s="286">
        <v>-47.753537387880002</v>
      </c>
      <c r="M19" s="286">
        <v>-35.193040209464002</v>
      </c>
      <c r="N19" s="286">
        <v>-48.010823349577002</v>
      </c>
      <c r="O19" s="287">
        <v>-51.354547181632</v>
      </c>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row>
    <row r="20" spans="1:64" ht="15" customHeight="1" x14ac:dyDescent="0.3">
      <c r="A20" s="268"/>
      <c r="B20" s="290" t="s">
        <v>16</v>
      </c>
      <c r="C20" s="282">
        <v>-34.847292945851997</v>
      </c>
      <c r="D20" s="283">
        <v>-40.124432316438003</v>
      </c>
      <c r="E20" s="283">
        <v>-35.301999907556002</v>
      </c>
      <c r="F20" s="283">
        <v>-29.582909301371998</v>
      </c>
      <c r="G20" s="283">
        <v>-31.353596785834</v>
      </c>
      <c r="H20" s="283">
        <v>-25.399985467678</v>
      </c>
      <c r="I20" s="283">
        <v>-30.675572087913999</v>
      </c>
      <c r="J20" s="283">
        <v>-27.288731389683001</v>
      </c>
      <c r="K20" s="283">
        <v>-42.234359001331001</v>
      </c>
      <c r="L20" s="283">
        <v>-41.306150350218999</v>
      </c>
      <c r="M20" s="283">
        <v>-32.554966670608998</v>
      </c>
      <c r="N20" s="283">
        <v>-46.005987151408</v>
      </c>
      <c r="O20" s="284">
        <v>-47.372118734730002</v>
      </c>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row>
    <row r="21" spans="1:64" ht="15" customHeight="1" x14ac:dyDescent="0.3">
      <c r="A21" s="270"/>
      <c r="B21" s="291" t="s">
        <v>8</v>
      </c>
      <c r="C21" s="285">
        <v>-36.538157940571999</v>
      </c>
      <c r="D21" s="286">
        <v>-42.647035935627002</v>
      </c>
      <c r="E21" s="286">
        <v>-37.753371532450998</v>
      </c>
      <c r="F21" s="286">
        <v>-31.387914999288</v>
      </c>
      <c r="G21" s="286">
        <v>-35.506036393076002</v>
      </c>
      <c r="H21" s="286">
        <v>-27.598260474526999</v>
      </c>
      <c r="I21" s="286">
        <v>-26.297238079783</v>
      </c>
      <c r="J21" s="286">
        <v>-37.994435684586001</v>
      </c>
      <c r="K21" s="286">
        <v>-39.036966670204997</v>
      </c>
      <c r="L21" s="286">
        <v>-36.283818649242001</v>
      </c>
      <c r="M21" s="286">
        <v>-20.267332481208999</v>
      </c>
      <c r="N21" s="286">
        <v>-40.995389016369003</v>
      </c>
      <c r="O21" s="287">
        <v>-44.657304280372003</v>
      </c>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row>
    <row r="22" spans="1:64" ht="15" customHeight="1" x14ac:dyDescent="0.3">
      <c r="A22" s="268"/>
      <c r="B22" s="290" t="s">
        <v>9</v>
      </c>
      <c r="C22" s="282">
        <v>-36.509137558738999</v>
      </c>
      <c r="D22" s="283">
        <v>-42.342023058422001</v>
      </c>
      <c r="E22" s="283">
        <v>-43.180599792907003</v>
      </c>
      <c r="F22" s="283">
        <v>-27.221451554365</v>
      </c>
      <c r="G22" s="283">
        <v>-34.481505209460998</v>
      </c>
      <c r="H22" s="283">
        <v>-19.764409621319999</v>
      </c>
      <c r="I22" s="283">
        <v>-31.129912408784001</v>
      </c>
      <c r="J22" s="283">
        <v>-39.189913540889002</v>
      </c>
      <c r="K22" s="283">
        <v>-30.498248122429999</v>
      </c>
      <c r="L22" s="283">
        <v>-34.705760272702001</v>
      </c>
      <c r="M22" s="283">
        <v>-16.173264608149001</v>
      </c>
      <c r="N22" s="283">
        <v>-34.237378410376998</v>
      </c>
      <c r="O22" s="284">
        <v>-42.568424381051003</v>
      </c>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row>
    <row r="23" spans="1:64" ht="15" customHeight="1" x14ac:dyDescent="0.3">
      <c r="A23" s="270"/>
      <c r="B23" s="291" t="s">
        <v>10</v>
      </c>
      <c r="C23" s="285">
        <v>-29.844506687439999</v>
      </c>
      <c r="D23" s="286">
        <v>-37.612441914012003</v>
      </c>
      <c r="E23" s="286">
        <v>-38.333736158054997</v>
      </c>
      <c r="F23" s="286">
        <v>-20.443716611260001</v>
      </c>
      <c r="G23" s="286">
        <v>-19.407646393785001</v>
      </c>
      <c r="H23" s="286">
        <v>-12.120875218216</v>
      </c>
      <c r="I23" s="286">
        <v>-22.489542384648001</v>
      </c>
      <c r="J23" s="286">
        <v>-37.709128398396999</v>
      </c>
      <c r="K23" s="286">
        <v>-24.821378726976999</v>
      </c>
      <c r="L23" s="286">
        <v>-27.778403954788999</v>
      </c>
      <c r="M23" s="286">
        <v>-9.2175623638879003</v>
      </c>
      <c r="N23" s="286">
        <v>-24.850718100319</v>
      </c>
      <c r="O23" s="287">
        <v>-35.084812589838997</v>
      </c>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row>
    <row r="24" spans="1:64" ht="15" customHeight="1" x14ac:dyDescent="0.3">
      <c r="A24" s="268"/>
      <c r="B24" s="290" t="s">
        <v>11</v>
      </c>
      <c r="C24" s="282">
        <v>-20.500932870012999</v>
      </c>
      <c r="D24" s="283">
        <v>-31.515256579420001</v>
      </c>
      <c r="E24" s="283">
        <v>-26.065123141724001</v>
      </c>
      <c r="F24" s="283">
        <v>-12.123891487267</v>
      </c>
      <c r="G24" s="283">
        <v>-7.1312495068799002</v>
      </c>
      <c r="H24" s="283">
        <v>-4.6931865258406003</v>
      </c>
      <c r="I24" s="283">
        <v>-17.828471543393</v>
      </c>
      <c r="J24" s="283">
        <v>-19.220533284045999</v>
      </c>
      <c r="K24" s="283">
        <v>-19.045234701651999</v>
      </c>
      <c r="L24" s="283">
        <v>-15.482566893495999</v>
      </c>
      <c r="M24" s="283">
        <v>-1.106312813165</v>
      </c>
      <c r="N24" s="283">
        <v>-13.556307146389999</v>
      </c>
      <c r="O24" s="284">
        <v>-37.935862081544997</v>
      </c>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row>
    <row r="25" spans="1:64" ht="15" customHeight="1" x14ac:dyDescent="0.3">
      <c r="A25" s="270"/>
      <c r="B25" s="291" t="s">
        <v>12</v>
      </c>
      <c r="C25" s="285">
        <v>-14.897893754679</v>
      </c>
      <c r="D25" s="286">
        <v>-21.284183529356</v>
      </c>
      <c r="E25" s="286">
        <v>-18.475609240583001</v>
      </c>
      <c r="F25" s="286">
        <v>-5.3050480310188997</v>
      </c>
      <c r="G25" s="286">
        <v>-0.31902784772789999</v>
      </c>
      <c r="H25" s="286">
        <v>-3.4899430842927002</v>
      </c>
      <c r="I25" s="286">
        <v>-15.683220407986999</v>
      </c>
      <c r="J25" s="286">
        <v>-21.841296275019001</v>
      </c>
      <c r="K25" s="286">
        <v>-13.897151376397</v>
      </c>
      <c r="L25" s="286">
        <v>-13.54574612253</v>
      </c>
      <c r="M25" s="286">
        <v>-3.4020952463212999</v>
      </c>
      <c r="N25" s="286">
        <v>-7.2824445467645003</v>
      </c>
      <c r="O25" s="287">
        <v>-35.321311118940002</v>
      </c>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row>
    <row r="26" spans="1:64" ht="15" customHeight="1" x14ac:dyDescent="0.3">
      <c r="A26" s="268"/>
      <c r="B26" s="290" t="s">
        <v>13</v>
      </c>
      <c r="C26" s="282">
        <v>-11.289454964860001</v>
      </c>
      <c r="D26" s="283">
        <v>-12.239790491317001</v>
      </c>
      <c r="E26" s="283">
        <v>-14.072091068740001</v>
      </c>
      <c r="F26" s="283">
        <v>-4.3869309711093001</v>
      </c>
      <c r="G26" s="283">
        <v>-7.9362942735870998</v>
      </c>
      <c r="H26" s="283">
        <v>-2.2976809094627</v>
      </c>
      <c r="I26" s="283">
        <v>-12.697941563856</v>
      </c>
      <c r="J26" s="283">
        <v>-8.8650963240575003</v>
      </c>
      <c r="K26" s="283">
        <v>-12.818270160417001</v>
      </c>
      <c r="L26" s="283">
        <v>-12.402303826421001</v>
      </c>
      <c r="M26" s="283">
        <v>-3.8725223204799999</v>
      </c>
      <c r="N26" s="283">
        <v>-6.6232641827579002</v>
      </c>
      <c r="O26" s="284">
        <v>-32.550226098221998</v>
      </c>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row>
    <row r="27" spans="1:64" ht="15" customHeight="1" x14ac:dyDescent="0.3">
      <c r="A27" s="270" t="s">
        <v>189</v>
      </c>
      <c r="B27" s="291" t="s">
        <v>43</v>
      </c>
      <c r="C27" s="285">
        <v>-5.9349748305977998</v>
      </c>
      <c r="D27" s="286">
        <v>-9.3469124765929994</v>
      </c>
      <c r="E27" s="286">
        <v>-9.5680457511342993</v>
      </c>
      <c r="F27" s="286">
        <v>-3.9151940013925</v>
      </c>
      <c r="G27" s="286">
        <v>4.9157668456368597</v>
      </c>
      <c r="H27" s="286">
        <v>-0.94657746315199998</v>
      </c>
      <c r="I27" s="286">
        <v>-4.7607441103603998</v>
      </c>
      <c r="J27" s="286">
        <v>-3.1746506467409001</v>
      </c>
      <c r="K27" s="286">
        <v>-8.1150344886363008</v>
      </c>
      <c r="L27" s="286">
        <v>-9.1285190164201993</v>
      </c>
      <c r="M27" s="286">
        <v>-4.3677854970428998</v>
      </c>
      <c r="N27" s="286">
        <v>-3.3608279103354</v>
      </c>
      <c r="O27" s="287">
        <v>-22.40653522357</v>
      </c>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row>
    <row r="28" spans="1:64" ht="15" customHeight="1" x14ac:dyDescent="0.3">
      <c r="A28" s="268"/>
      <c r="B28" s="290" t="s">
        <v>44</v>
      </c>
      <c r="C28" s="282">
        <v>-6.4377206120658004</v>
      </c>
      <c r="D28" s="283">
        <v>-8.6868055185058992</v>
      </c>
      <c r="E28" s="283">
        <v>-10.927683192437</v>
      </c>
      <c r="F28" s="283">
        <v>-1.0257000065171999</v>
      </c>
      <c r="G28" s="283">
        <v>1.40072620138212</v>
      </c>
      <c r="H28" s="283">
        <v>2.5615784420983898</v>
      </c>
      <c r="I28" s="283">
        <v>-3.7889360170692998</v>
      </c>
      <c r="J28" s="283">
        <v>-1.0135881377253</v>
      </c>
      <c r="K28" s="283">
        <v>-7.4342543845076996</v>
      </c>
      <c r="L28" s="283">
        <v>-7.7214440327984004</v>
      </c>
      <c r="M28" s="283">
        <v>-1.4856226230044001</v>
      </c>
      <c r="N28" s="283">
        <v>-5.3340165364635004</v>
      </c>
      <c r="O28" s="284">
        <v>-27.674669552727</v>
      </c>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row>
    <row r="29" spans="1:64" ht="15" customHeight="1" x14ac:dyDescent="0.3">
      <c r="A29" s="270"/>
      <c r="B29" s="291" t="s">
        <v>45</v>
      </c>
      <c r="C29" s="285">
        <v>3.06715352728706</v>
      </c>
      <c r="D29" s="286">
        <v>-0.84236830387390005</v>
      </c>
      <c r="E29" s="286">
        <v>3.7673994302445601</v>
      </c>
      <c r="F29" s="286">
        <v>7.9530581825724802</v>
      </c>
      <c r="G29" s="286">
        <v>12.391376840726201</v>
      </c>
      <c r="H29" s="286">
        <v>15.525548025055</v>
      </c>
      <c r="I29" s="286">
        <v>6.91727463883689</v>
      </c>
      <c r="J29" s="286">
        <v>6.6356304797146297</v>
      </c>
      <c r="K29" s="286">
        <v>-0.44348283427700003</v>
      </c>
      <c r="L29" s="286">
        <v>-3.7126908160148999</v>
      </c>
      <c r="M29" s="286">
        <v>4.83206518356541</v>
      </c>
      <c r="N29" s="286">
        <v>-0.65794828099070002</v>
      </c>
      <c r="O29" s="287">
        <v>-32.363600922601997</v>
      </c>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row>
    <row r="30" spans="1:64" ht="15" customHeight="1" x14ac:dyDescent="0.3">
      <c r="A30" s="268"/>
      <c r="B30" s="290" t="s">
        <v>14</v>
      </c>
      <c r="C30" s="282">
        <v>52.077802136828304</v>
      </c>
      <c r="D30" s="283">
        <v>55.314628793995297</v>
      </c>
      <c r="E30" s="283">
        <v>39.212292122232597</v>
      </c>
      <c r="F30" s="283">
        <v>73.804282805249798</v>
      </c>
      <c r="G30" s="283">
        <v>72.228948628098905</v>
      </c>
      <c r="H30" s="283">
        <v>70.428737999771798</v>
      </c>
      <c r="I30" s="283">
        <v>64.1727731367655</v>
      </c>
      <c r="J30" s="283">
        <v>19.545492020920399</v>
      </c>
      <c r="K30" s="283">
        <v>75.854048362623303</v>
      </c>
      <c r="L30" s="283">
        <v>56.131729836632701</v>
      </c>
      <c r="M30" s="283">
        <v>77.334937584930202</v>
      </c>
      <c r="N30" s="283">
        <v>49.162740755699197</v>
      </c>
      <c r="O30" s="284">
        <v>-8.3173968536280007</v>
      </c>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row>
    <row r="31" spans="1:64" ht="15" customHeight="1" x14ac:dyDescent="0.3">
      <c r="A31" s="270"/>
      <c r="B31" s="291" t="s">
        <v>15</v>
      </c>
      <c r="C31" s="285">
        <v>51.631434854411999</v>
      </c>
      <c r="D31" s="286">
        <v>66.278307207844705</v>
      </c>
      <c r="E31" s="286">
        <v>57.921318228282999</v>
      </c>
      <c r="F31" s="286">
        <v>43.4506636461076</v>
      </c>
      <c r="G31" s="286">
        <v>49.304811498187703</v>
      </c>
      <c r="H31" s="286">
        <v>52.623655961935</v>
      </c>
      <c r="I31" s="286">
        <v>54.375594704274803</v>
      </c>
      <c r="J31" s="286">
        <v>16.287287595730401</v>
      </c>
      <c r="K31" s="286">
        <v>70.099575231412402</v>
      </c>
      <c r="L31" s="286">
        <v>73.345407690615602</v>
      </c>
      <c r="M31" s="286">
        <v>52.396944214386899</v>
      </c>
      <c r="N31" s="286">
        <v>88.753833788575903</v>
      </c>
      <c r="O31" s="287">
        <v>23.012504264062699</v>
      </c>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row>
    <row r="32" spans="1:64" ht="15" customHeight="1" x14ac:dyDescent="0.3">
      <c r="A32" s="268"/>
      <c r="B32" s="290" t="s">
        <v>16</v>
      </c>
      <c r="C32" s="282">
        <v>51.969047937499496</v>
      </c>
      <c r="D32" s="283">
        <v>67.107636222637296</v>
      </c>
      <c r="E32" s="283">
        <v>52.444816335923498</v>
      </c>
      <c r="F32" s="283">
        <v>42.969907864186801</v>
      </c>
      <c r="G32" s="283">
        <v>51.788816294198902</v>
      </c>
      <c r="H32" s="283">
        <v>44.005006626018897</v>
      </c>
      <c r="I32" s="283">
        <v>46.851199856474103</v>
      </c>
      <c r="J32" s="283">
        <v>40.103266436516201</v>
      </c>
      <c r="K32" s="283">
        <v>60.595824813189502</v>
      </c>
      <c r="L32" s="283">
        <v>64.829573113845896</v>
      </c>
      <c r="M32" s="283">
        <v>49.093085232544503</v>
      </c>
      <c r="N32" s="283">
        <v>77.897708639454606</v>
      </c>
      <c r="O32" s="284">
        <v>19.6198363458392</v>
      </c>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row>
    <row r="33" spans="1:64" ht="15" customHeight="1" x14ac:dyDescent="0.3">
      <c r="A33" s="270"/>
      <c r="B33" s="291" t="s">
        <v>8</v>
      </c>
      <c r="C33" s="285">
        <v>53.328011729039197</v>
      </c>
      <c r="D33" s="286">
        <v>68.761201964493097</v>
      </c>
      <c r="E33" s="286">
        <v>57.4603637522331</v>
      </c>
      <c r="F33" s="286">
        <v>44.130112654811398</v>
      </c>
      <c r="G33" s="286">
        <v>58.667670962746101</v>
      </c>
      <c r="H33" s="286">
        <v>43.348400559164901</v>
      </c>
      <c r="I33" s="286">
        <v>32.600117249901501</v>
      </c>
      <c r="J33" s="286">
        <v>63.538122485016302</v>
      </c>
      <c r="K33" s="286">
        <v>56.529600204282403</v>
      </c>
      <c r="L33" s="286">
        <v>48.568140449396701</v>
      </c>
      <c r="M33" s="286">
        <v>34.1228904431633</v>
      </c>
      <c r="N33" s="286">
        <v>71.554429388336104</v>
      </c>
      <c r="O33" s="287">
        <v>26.8441291705251</v>
      </c>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row>
    <row r="34" spans="1:64" ht="15" customHeight="1" x14ac:dyDescent="0.3">
      <c r="A34" s="268"/>
      <c r="B34" s="290" t="s">
        <v>9</v>
      </c>
      <c r="C34" s="282">
        <v>57.101582050847703</v>
      </c>
      <c r="D34" s="283">
        <v>77.779625718471607</v>
      </c>
      <c r="E34" s="283">
        <v>75.386955414709504</v>
      </c>
      <c r="F34" s="283">
        <v>40.957416334941101</v>
      </c>
      <c r="G34" s="283">
        <v>59.421642625336503</v>
      </c>
      <c r="H34" s="283">
        <v>34.218227927648996</v>
      </c>
      <c r="I34" s="283">
        <v>43.639025466375401</v>
      </c>
      <c r="J34" s="283">
        <v>66.823253364716507</v>
      </c>
      <c r="K34" s="283">
        <v>36.5745236176326</v>
      </c>
      <c r="L34" s="283">
        <v>46.753853041476297</v>
      </c>
      <c r="M34" s="283">
        <v>26.6158959613695</v>
      </c>
      <c r="N34" s="283">
        <v>51.098498823247198</v>
      </c>
      <c r="O34" s="284">
        <v>53.948333716681802</v>
      </c>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row>
    <row r="35" spans="1:64" ht="15" customHeight="1" x14ac:dyDescent="0.3">
      <c r="A35" s="270"/>
      <c r="B35" s="291" t="s">
        <v>10</v>
      </c>
      <c r="C35" s="285">
        <v>43.212994441746197</v>
      </c>
      <c r="D35" s="286">
        <v>71.562054295499095</v>
      </c>
      <c r="E35" s="286">
        <v>62.342641291002501</v>
      </c>
      <c r="F35" s="286">
        <v>24.4351565876972</v>
      </c>
      <c r="G35" s="286">
        <v>27.744818634449</v>
      </c>
      <c r="H35" s="286">
        <v>17.664209483985601</v>
      </c>
      <c r="I35" s="286">
        <v>30.387225205954199</v>
      </c>
      <c r="J35" s="286">
        <v>62.536561823404199</v>
      </c>
      <c r="K35" s="286">
        <v>27.524465741469498</v>
      </c>
      <c r="L35" s="286">
        <v>33.230376706872001</v>
      </c>
      <c r="M35" s="286">
        <v>21.6055633266844</v>
      </c>
      <c r="N35" s="286">
        <v>32.825239227300997</v>
      </c>
      <c r="O35" s="287">
        <v>42.001961337527597</v>
      </c>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row>
    <row r="36" spans="1:64" ht="15" customHeight="1" x14ac:dyDescent="0.3">
      <c r="A36" s="268"/>
      <c r="B36" s="290" t="s">
        <v>11</v>
      </c>
      <c r="C36" s="282">
        <v>25.759012117101701</v>
      </c>
      <c r="D36" s="283">
        <v>50.120397561912498</v>
      </c>
      <c r="E36" s="283">
        <v>38.734686192222</v>
      </c>
      <c r="F36" s="283">
        <v>13.800680134437</v>
      </c>
      <c r="G36" s="283">
        <v>10.7216875978808</v>
      </c>
      <c r="H36" s="283">
        <v>10.968727176203799</v>
      </c>
      <c r="I36" s="283">
        <v>19.724993411201101</v>
      </c>
      <c r="J36" s="283">
        <v>27.708557165036598</v>
      </c>
      <c r="K36" s="283">
        <v>17.5946274099725</v>
      </c>
      <c r="L36" s="283">
        <v>15.3445560092582</v>
      </c>
      <c r="M36" s="283">
        <v>2.7739099717888598</v>
      </c>
      <c r="N36" s="283">
        <v>12.650829317069</v>
      </c>
      <c r="O36" s="284">
        <v>46.988623184343702</v>
      </c>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row>
    <row r="37" spans="1:64" ht="15" customHeight="1" x14ac:dyDescent="0.3">
      <c r="A37" s="270"/>
      <c r="B37" s="291" t="s">
        <v>12</v>
      </c>
      <c r="C37" s="285">
        <v>19.2174918435772</v>
      </c>
      <c r="D37" s="286">
        <v>36.267131113559103</v>
      </c>
      <c r="E37" s="286">
        <v>26.080250845897599</v>
      </c>
      <c r="F37" s="286">
        <v>4.6329703606225099</v>
      </c>
      <c r="G37" s="286">
        <v>3.4392166836168401</v>
      </c>
      <c r="H37" s="286">
        <v>11.954842067506901</v>
      </c>
      <c r="I37" s="286">
        <v>16.723432631710899</v>
      </c>
      <c r="J37" s="286">
        <v>34.443189068839096</v>
      </c>
      <c r="K37" s="286">
        <v>14.8609837703696</v>
      </c>
      <c r="L37" s="286">
        <v>15.507186481629301</v>
      </c>
      <c r="M37" s="286">
        <v>-0.32392503248900001</v>
      </c>
      <c r="N37" s="286">
        <v>6.6405729267289697</v>
      </c>
      <c r="O37" s="287">
        <v>50.339494625310998</v>
      </c>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row>
    <row r="38" spans="1:64" ht="15" customHeight="1" x14ac:dyDescent="0.3">
      <c r="A38" s="268"/>
      <c r="B38" s="290" t="s">
        <v>13</v>
      </c>
      <c r="C38" s="282">
        <v>15.369238906733401</v>
      </c>
      <c r="D38" s="283">
        <v>30.835964183741101</v>
      </c>
      <c r="E38" s="283">
        <v>18.654622836004499</v>
      </c>
      <c r="F38" s="283">
        <v>4.8570413550381701</v>
      </c>
      <c r="G38" s="283">
        <v>6.2608868096152497</v>
      </c>
      <c r="H38" s="283">
        <v>10.869247944125</v>
      </c>
      <c r="I38" s="283">
        <v>11.568414013601201</v>
      </c>
      <c r="J38" s="283">
        <v>13.6285955048931</v>
      </c>
      <c r="K38" s="283">
        <v>11.2513443301181</v>
      </c>
      <c r="L38" s="283">
        <v>19.226597098010501</v>
      </c>
      <c r="M38" s="283">
        <v>9.1262232539520909</v>
      </c>
      <c r="N38" s="283">
        <v>2.7374939309287898</v>
      </c>
      <c r="O38" s="284">
        <v>51.712109897216799</v>
      </c>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row>
    <row r="39" spans="1:64" ht="15" customHeight="1" x14ac:dyDescent="0.3">
      <c r="A39" s="270" t="s">
        <v>128</v>
      </c>
      <c r="B39" s="291" t="s">
        <v>43</v>
      </c>
      <c r="C39" s="285">
        <v>9.9840795958717301</v>
      </c>
      <c r="D39" s="286">
        <v>21.6347084190282</v>
      </c>
      <c r="E39" s="286">
        <v>14.972808823868901</v>
      </c>
      <c r="F39" s="286">
        <v>7.7419160694250904</v>
      </c>
      <c r="G39" s="286">
        <v>-3.3004670799308999</v>
      </c>
      <c r="H39" s="286">
        <v>5.24407680024279</v>
      </c>
      <c r="I39" s="286">
        <v>8.3551751981485207</v>
      </c>
      <c r="J39" s="286">
        <v>8.7546117143532101</v>
      </c>
      <c r="K39" s="286">
        <v>7.8348381276117696</v>
      </c>
      <c r="L39" s="286">
        <v>10.8096276768868</v>
      </c>
      <c r="M39" s="286">
        <v>5.3976921679848502</v>
      </c>
      <c r="N39" s="286">
        <v>6.3476155466379902</v>
      </c>
      <c r="O39" s="287">
        <v>35.310059714575601</v>
      </c>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row>
    <row r="40" spans="1:64" ht="15" customHeight="1" x14ac:dyDescent="0.3">
      <c r="A40" s="268"/>
      <c r="B40" s="290" t="s">
        <v>44</v>
      </c>
      <c r="C40" s="282">
        <v>8.2512541097240693</v>
      </c>
      <c r="D40" s="283">
        <v>14.204179113462599</v>
      </c>
      <c r="E40" s="283">
        <v>14.731150794942501</v>
      </c>
      <c r="F40" s="283">
        <v>4.4120215136274101</v>
      </c>
      <c r="G40" s="283">
        <v>-1.2856185907933</v>
      </c>
      <c r="H40" s="283">
        <v>3.6054268793632298</v>
      </c>
      <c r="I40" s="283">
        <v>6.5977295702161403</v>
      </c>
      <c r="J40" s="283">
        <v>4.7729655134657998</v>
      </c>
      <c r="K40" s="283">
        <v>4.98590671802177</v>
      </c>
      <c r="L40" s="283">
        <v>10.8638125108999</v>
      </c>
      <c r="M40" s="283">
        <v>4.4877843572952703</v>
      </c>
      <c r="N40" s="283">
        <v>6.4653063006368203</v>
      </c>
      <c r="O40" s="284">
        <v>44.0104112854577</v>
      </c>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row>
    <row r="41" spans="1:64" ht="15" customHeight="1" x14ac:dyDescent="0.3">
      <c r="A41" s="270"/>
      <c r="B41" s="291" t="s">
        <v>45</v>
      </c>
      <c r="C41" s="285">
        <v>6.55380675711395</v>
      </c>
      <c r="D41" s="286">
        <v>13.781804346147</v>
      </c>
      <c r="E41" s="286">
        <v>10.9433338370008</v>
      </c>
      <c r="F41" s="286">
        <v>4.2409772189130104</v>
      </c>
      <c r="G41" s="286">
        <v>-4.2743346558082997</v>
      </c>
      <c r="H41" s="286">
        <v>1.5826341382334099</v>
      </c>
      <c r="I41" s="286">
        <v>6.7500280611803003</v>
      </c>
      <c r="J41" s="286">
        <v>-0.17980199534419999</v>
      </c>
      <c r="K41" s="286">
        <v>6.8141939183734603</v>
      </c>
      <c r="L41" s="286">
        <v>7.3889471110003999</v>
      </c>
      <c r="M41" s="286">
        <v>2.7829585462649402</v>
      </c>
      <c r="N41" s="286">
        <v>6.1589207047480201</v>
      </c>
      <c r="O41" s="287">
        <v>49.748290797742598</v>
      </c>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row>
    <row r="42" spans="1:64" ht="15" customHeight="1" x14ac:dyDescent="0.3">
      <c r="A42" s="268"/>
      <c r="B42" s="290" t="s">
        <v>14</v>
      </c>
      <c r="C42" s="282">
        <v>6.3886661673804301</v>
      </c>
      <c r="D42" s="283">
        <v>11.070814966671801</v>
      </c>
      <c r="E42" s="283">
        <v>9.1543156091592497</v>
      </c>
      <c r="F42" s="283">
        <v>1.9964480335057599</v>
      </c>
      <c r="G42" s="283">
        <v>1.7139094077591699</v>
      </c>
      <c r="H42" s="283">
        <v>2.1423431114760998</v>
      </c>
      <c r="I42" s="283">
        <v>4.3271018493657101</v>
      </c>
      <c r="J42" s="283">
        <v>3.0070814475030399</v>
      </c>
      <c r="K42" s="283">
        <v>5.1563941843751202</v>
      </c>
      <c r="L42" s="283">
        <v>6.4579284832040997</v>
      </c>
      <c r="M42" s="283">
        <v>2.0500856685264899</v>
      </c>
      <c r="N42" s="283">
        <v>5.5855258812784099</v>
      </c>
      <c r="O42" s="284">
        <v>59.813741424952603</v>
      </c>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row>
    <row r="43" spans="1:64" ht="15" customHeight="1" x14ac:dyDescent="0.3">
      <c r="A43" s="270"/>
      <c r="B43" s="291" t="s">
        <v>15</v>
      </c>
      <c r="C43" s="285">
        <v>8.05327772701283</v>
      </c>
      <c r="D43" s="286">
        <v>12.5285306356764</v>
      </c>
      <c r="E43" s="286">
        <v>9.9166381280954692</v>
      </c>
      <c r="F43" s="286">
        <v>4.1012862740140497</v>
      </c>
      <c r="G43" s="286">
        <v>3.0915017698283802</v>
      </c>
      <c r="H43" s="286">
        <v>1.0519683166334599</v>
      </c>
      <c r="I43" s="286">
        <v>6.4112224035869199</v>
      </c>
      <c r="J43" s="286">
        <v>3.0512896794658202</v>
      </c>
      <c r="K43" s="286">
        <v>12.8005401942708</v>
      </c>
      <c r="L43" s="286">
        <v>7.8529067665788004</v>
      </c>
      <c r="M43" s="286">
        <v>2.9961110218896998</v>
      </c>
      <c r="N43" s="286">
        <v>4.2060713190809098</v>
      </c>
      <c r="O43" s="287">
        <v>60.105668613460502</v>
      </c>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row>
    <row r="44" spans="1:64" ht="15" customHeight="1" x14ac:dyDescent="0.3">
      <c r="A44" s="268"/>
      <c r="B44" s="290" t="s">
        <v>16</v>
      </c>
      <c r="C44" s="282">
        <v>4.85623236214286</v>
      </c>
      <c r="D44" s="283">
        <v>9.6093502148182193</v>
      </c>
      <c r="E44" s="283">
        <v>7.2328284877500204</v>
      </c>
      <c r="F44" s="283">
        <v>1.4272331128382301</v>
      </c>
      <c r="G44" s="283">
        <v>-2.4461225098671999</v>
      </c>
      <c r="H44" s="283">
        <v>3.33665497277573</v>
      </c>
      <c r="I44" s="283">
        <v>4.3466598611185301</v>
      </c>
      <c r="J44" s="283">
        <v>-0.99889184392039998</v>
      </c>
      <c r="K44" s="283">
        <v>5.4600033757692596</v>
      </c>
      <c r="L44" s="283">
        <v>2.6966208963369298</v>
      </c>
      <c r="M44" s="283">
        <v>0.96257868612441999</v>
      </c>
      <c r="N44" s="283">
        <v>2.4011409728328399</v>
      </c>
      <c r="O44" s="284">
        <v>53.885489936850902</v>
      </c>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row>
    <row r="45" spans="1:64" ht="15" customHeight="1" x14ac:dyDescent="0.3">
      <c r="A45" s="270"/>
      <c r="B45" s="291" t="s">
        <v>8</v>
      </c>
      <c r="C45" s="285">
        <v>4.7018666074392303</v>
      </c>
      <c r="D45" s="286">
        <v>9.28490625637051</v>
      </c>
      <c r="E45" s="286">
        <v>5.0987085899220501</v>
      </c>
      <c r="F45" s="286">
        <v>1.15588245158622</v>
      </c>
      <c r="G45" s="286">
        <v>-1.7358270734774</v>
      </c>
      <c r="H45" s="286">
        <v>6.8551080352913498</v>
      </c>
      <c r="I45" s="286">
        <v>3.8774164699446398</v>
      </c>
      <c r="J45" s="286">
        <v>2.7959376731350001</v>
      </c>
      <c r="K45" s="286">
        <v>4.0690053458220197</v>
      </c>
      <c r="L45" s="286">
        <v>3.4750297038892399</v>
      </c>
      <c r="M45" s="286">
        <v>-2.1129974568162</v>
      </c>
      <c r="N45" s="286">
        <v>-9.0717500237499998E-2</v>
      </c>
      <c r="O45" s="287">
        <v>32.730271472424</v>
      </c>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row>
    <row r="46" spans="1:64" ht="15" customHeight="1" x14ac:dyDescent="0.3">
      <c r="A46" s="268"/>
      <c r="B46" s="290" t="s">
        <v>9</v>
      </c>
      <c r="C46" s="282">
        <v>1.1746226577419501</v>
      </c>
      <c r="D46" s="283">
        <v>2.5210251196070299</v>
      </c>
      <c r="E46" s="283">
        <v>2.2592326659749</v>
      </c>
      <c r="F46" s="283">
        <v>-2.9329157317060002</v>
      </c>
      <c r="G46" s="283">
        <v>-6.3892579456396001</v>
      </c>
      <c r="H46" s="283">
        <v>0.60852337395975997</v>
      </c>
      <c r="I46" s="283">
        <v>2.3360583455435302</v>
      </c>
      <c r="J46" s="283">
        <v>4.9290235001255001</v>
      </c>
      <c r="K46" s="283">
        <v>4.1048198028530001</v>
      </c>
      <c r="L46" s="283">
        <v>-0.95807921695870002</v>
      </c>
      <c r="M46" s="283">
        <v>-3.2550671961534001</v>
      </c>
      <c r="N46" s="283">
        <v>-0.4988789960251</v>
      </c>
      <c r="O46" s="284">
        <v>12.775393585212401</v>
      </c>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row>
    <row r="47" spans="1:64" ht="15" customHeight="1" x14ac:dyDescent="0.3">
      <c r="A47" s="270"/>
      <c r="B47" s="291" t="s">
        <v>10</v>
      </c>
      <c r="C47" s="285">
        <v>0.22360090285442999</v>
      </c>
      <c r="D47" s="286">
        <v>-3.7253876750693</v>
      </c>
      <c r="E47" s="286">
        <v>1.4000410007758901</v>
      </c>
      <c r="F47" s="286">
        <v>-1.3530911912503001</v>
      </c>
      <c r="G47" s="286">
        <v>-2.8817293328216</v>
      </c>
      <c r="H47" s="286">
        <v>0.71375293937044004</v>
      </c>
      <c r="I47" s="286">
        <v>0.35678833734535997</v>
      </c>
      <c r="J47" s="286">
        <v>7.5905543030185001</v>
      </c>
      <c r="K47" s="286">
        <v>4.3848886812541297</v>
      </c>
      <c r="L47" s="286">
        <v>-0.24807295555619999</v>
      </c>
      <c r="M47" s="286">
        <v>-6.2711966614941002</v>
      </c>
      <c r="N47" s="286">
        <v>-6.5222200070817999</v>
      </c>
      <c r="O47" s="287">
        <v>13.8472946335866</v>
      </c>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row>
    <row r="48" spans="1:64" ht="15" customHeight="1" x14ac:dyDescent="0.3">
      <c r="A48" s="268"/>
      <c r="B48" s="290" t="s">
        <v>11</v>
      </c>
      <c r="C48" s="282">
        <v>0.23754011764112001</v>
      </c>
      <c r="D48" s="283">
        <v>0.49063020924096001</v>
      </c>
      <c r="E48" s="283">
        <v>9.4252699077880003E-2</v>
      </c>
      <c r="F48" s="283">
        <v>-0.84445136158879996</v>
      </c>
      <c r="G48" s="283">
        <v>-5.0848765328807</v>
      </c>
      <c r="H48" s="283">
        <v>-1.1957123867382</v>
      </c>
      <c r="I48" s="283">
        <v>5.5605400592849303</v>
      </c>
      <c r="J48" s="283">
        <v>-2.5098837163746999</v>
      </c>
      <c r="K48" s="283">
        <v>4.22828115067251</v>
      </c>
      <c r="L48" s="283">
        <v>-3.2934829442733</v>
      </c>
      <c r="M48" s="283">
        <v>-1.0782562394974</v>
      </c>
      <c r="N48" s="283">
        <v>-3.9731158067071002</v>
      </c>
      <c r="O48" s="284">
        <v>11.767391595322</v>
      </c>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row>
    <row r="49" spans="1:64" ht="15" customHeight="1" x14ac:dyDescent="0.3">
      <c r="A49" s="270"/>
      <c r="B49" s="291" t="s">
        <v>12</v>
      </c>
      <c r="C49" s="285">
        <v>-1.3965325664401</v>
      </c>
      <c r="D49" s="286">
        <v>-1.4263629774130999</v>
      </c>
      <c r="E49" s="286">
        <v>-0.95478850770549994</v>
      </c>
      <c r="F49" s="286">
        <v>-3.4378547831902999</v>
      </c>
      <c r="G49" s="286">
        <v>-6.2773903518107002</v>
      </c>
      <c r="H49" s="286">
        <v>-3.1179166100037001</v>
      </c>
      <c r="I49" s="286">
        <v>4.6619494220719</v>
      </c>
      <c r="J49" s="286">
        <v>-5.2301757030763003</v>
      </c>
      <c r="K49" s="286">
        <v>1.6686306526283701</v>
      </c>
      <c r="L49" s="286">
        <v>-6.4531985191050998</v>
      </c>
      <c r="M49" s="286">
        <v>0.32261733499878997</v>
      </c>
      <c r="N49" s="286">
        <v>-5.0300790481917002</v>
      </c>
      <c r="O49" s="287">
        <v>8.5150156294883601</v>
      </c>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row>
    <row r="50" spans="1:64" ht="15" customHeight="1" x14ac:dyDescent="0.3">
      <c r="A50" s="268"/>
      <c r="B50" s="290" t="s">
        <v>13</v>
      </c>
      <c r="C50" s="282">
        <v>-3.2425731076869</v>
      </c>
      <c r="D50" s="283">
        <v>-7.8031407227883998</v>
      </c>
      <c r="E50" s="283">
        <v>-1.0735213584584999</v>
      </c>
      <c r="F50" s="283">
        <v>-3.0930702187826999</v>
      </c>
      <c r="G50" s="283">
        <v>-0.18600780178080001</v>
      </c>
      <c r="H50" s="283">
        <v>-7.7489868005601998</v>
      </c>
      <c r="I50" s="283">
        <v>3.57806286256106</v>
      </c>
      <c r="J50" s="283">
        <v>-11.531590435774</v>
      </c>
      <c r="K50" s="283">
        <v>0.33242699888138999</v>
      </c>
      <c r="L50" s="283">
        <v>-9.8923688927865001</v>
      </c>
      <c r="M50" s="283">
        <v>-7.2350523905005</v>
      </c>
      <c r="N50" s="283">
        <v>1.1921511959896101</v>
      </c>
      <c r="O50" s="284">
        <v>0.65921687855677003</v>
      </c>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row>
    <row r="51" spans="1:64" ht="15" customHeight="1" x14ac:dyDescent="0.3">
      <c r="A51" s="270" t="s">
        <v>196</v>
      </c>
      <c r="B51" s="291" t="s">
        <v>43</v>
      </c>
      <c r="C51" s="285">
        <v>-0.68386573131719997</v>
      </c>
      <c r="D51" s="286">
        <v>-1.5343182868086001</v>
      </c>
      <c r="E51" s="286">
        <v>0.37082155695822</v>
      </c>
      <c r="F51" s="286">
        <v>-1.6121074209369</v>
      </c>
      <c r="G51" s="286">
        <v>-2.4276405624745001</v>
      </c>
      <c r="H51" s="286">
        <v>-2.2569995973523</v>
      </c>
      <c r="I51" s="286">
        <v>1.13518061096638</v>
      </c>
      <c r="J51" s="286">
        <v>-8.6619411431098001</v>
      </c>
      <c r="K51" s="286">
        <v>4.5911664245558601</v>
      </c>
      <c r="L51" s="286">
        <v>1.82914160616869</v>
      </c>
      <c r="M51" s="286">
        <v>-0.77291830657619998</v>
      </c>
      <c r="N51" s="286">
        <v>-0.90739256195649998</v>
      </c>
      <c r="O51" s="287">
        <v>5.4267326616549703</v>
      </c>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row>
    <row r="52" spans="1:64" ht="15" customHeight="1" x14ac:dyDescent="0.3">
      <c r="A52" s="268"/>
      <c r="B52" s="290" t="s">
        <v>44</v>
      </c>
      <c r="C52" s="282">
        <v>1.6732378411539599</v>
      </c>
      <c r="D52" s="283">
        <v>3.5805177344696602</v>
      </c>
      <c r="E52" s="283">
        <v>3.32773361212337</v>
      </c>
      <c r="F52" s="283">
        <v>-0.31093649149989999</v>
      </c>
      <c r="G52" s="283">
        <v>-1.2897333033100999</v>
      </c>
      <c r="H52" s="283">
        <v>-0.38066268624490002</v>
      </c>
      <c r="I52" s="283">
        <v>4.2982965706713401</v>
      </c>
      <c r="J52" s="283">
        <v>-8.6727134621773008</v>
      </c>
      <c r="K52" s="283">
        <v>6.1267523961217503</v>
      </c>
      <c r="L52" s="283">
        <v>-1.4296716705642001</v>
      </c>
      <c r="M52" s="283">
        <v>-1.838384612155</v>
      </c>
      <c r="N52" s="283">
        <v>-1.4736487031100001</v>
      </c>
      <c r="O52" s="298">
        <v>8.4337951507115907</v>
      </c>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row>
    <row r="53" spans="1:64" ht="15" customHeight="1" x14ac:dyDescent="0.3">
      <c r="A53" s="446"/>
      <c r="B53" s="447" t="s">
        <v>45</v>
      </c>
      <c r="C53" s="448">
        <v>1.50393003063598</v>
      </c>
      <c r="D53" s="449">
        <v>1.52515328867346</v>
      </c>
      <c r="E53" s="449">
        <v>2.1042516689067998</v>
      </c>
      <c r="F53" s="449">
        <v>-1.7857018411283001</v>
      </c>
      <c r="G53" s="449">
        <v>3.90596922555397</v>
      </c>
      <c r="H53" s="449">
        <v>0.39619944387646</v>
      </c>
      <c r="I53" s="449">
        <v>2.1016079771014602</v>
      </c>
      <c r="J53" s="449">
        <v>-5.1293028170468</v>
      </c>
      <c r="K53" s="449">
        <v>2.8870720381633599</v>
      </c>
      <c r="L53" s="449">
        <v>1.9835160476776399</v>
      </c>
      <c r="M53" s="449">
        <v>-3.9529141775311998</v>
      </c>
      <c r="N53" s="449">
        <v>-1.7416160779578</v>
      </c>
      <c r="O53" s="450">
        <v>7.8891872414351303</v>
      </c>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row>
    <row r="54" spans="1:64" s="25" customFormat="1" ht="15" customHeight="1" x14ac:dyDescent="0.3">
      <c r="A54" s="24"/>
      <c r="H54" s="26"/>
      <c r="I54" s="26"/>
      <c r="J54" s="26"/>
      <c r="K54" s="26"/>
      <c r="O54" s="27"/>
    </row>
    <row r="55" spans="1:64" s="25" customFormat="1" x14ac:dyDescent="0.3">
      <c r="A55" s="24"/>
      <c r="B55" s="163" t="s">
        <v>136</v>
      </c>
      <c r="C55" s="187"/>
      <c r="D55" s="187"/>
      <c r="E55" s="187"/>
      <c r="F55" s="187"/>
      <c r="G55" s="187"/>
      <c r="H55" s="187"/>
      <c r="I55" s="187"/>
      <c r="J55" s="188"/>
      <c r="K55" s="188"/>
      <c r="L55" s="187"/>
      <c r="M55" s="187"/>
      <c r="N55" s="187"/>
      <c r="O55" s="51"/>
    </row>
    <row r="56" spans="1:64" s="30" customFormat="1" ht="14.25" customHeight="1" x14ac:dyDescent="0.3">
      <c r="A56" s="29"/>
      <c r="B56" s="489" t="s">
        <v>144</v>
      </c>
      <c r="C56" s="489"/>
      <c r="D56" s="187"/>
      <c r="E56" s="187"/>
      <c r="F56" s="187"/>
      <c r="G56" s="187"/>
      <c r="H56" s="187"/>
      <c r="I56" s="187"/>
      <c r="J56" s="187"/>
      <c r="K56" s="187"/>
      <c r="L56" s="187"/>
      <c r="M56" s="187"/>
      <c r="N56" s="187"/>
      <c r="O56" s="51"/>
    </row>
    <row r="57" spans="1:64" s="112" customFormat="1" ht="15.95" customHeight="1" x14ac:dyDescent="0.3">
      <c r="A57" s="110"/>
      <c r="B57" s="489" t="s">
        <v>194</v>
      </c>
      <c r="C57" s="489"/>
      <c r="D57" s="489"/>
      <c r="E57" s="489"/>
      <c r="F57" s="489"/>
      <c r="G57" s="489"/>
      <c r="H57" s="489"/>
      <c r="I57" s="489"/>
      <c r="J57" s="489"/>
      <c r="K57" s="489"/>
      <c r="L57" s="489"/>
      <c r="M57" s="489"/>
      <c r="N57" s="489"/>
      <c r="O57" s="111"/>
    </row>
    <row r="58" spans="1:64" ht="18" customHeight="1" x14ac:dyDescent="0.3">
      <c r="A58" s="35"/>
      <c r="B58" s="183" t="str">
        <f>'1.1 V.A Ing.real'!B62</f>
        <v>Actualizado el 6 de julio de 2023</v>
      </c>
      <c r="C58" s="173"/>
      <c r="D58" s="173"/>
      <c r="E58" s="173"/>
      <c r="F58" s="173"/>
      <c r="G58" s="173"/>
      <c r="H58" s="173"/>
      <c r="I58" s="173"/>
      <c r="J58" s="173"/>
      <c r="K58" s="173"/>
      <c r="L58" s="173"/>
      <c r="M58" s="173"/>
      <c r="N58" s="193"/>
      <c r="O58" s="70"/>
    </row>
    <row r="59" spans="1:64" s="12" customFormat="1" x14ac:dyDescent="0.3">
      <c r="A59" s="37"/>
      <c r="B59" s="38"/>
      <c r="C59" s="38"/>
      <c r="D59" s="38"/>
      <c r="E59" s="38"/>
      <c r="F59" s="38"/>
      <c r="G59" s="38"/>
      <c r="H59" s="38"/>
      <c r="I59" s="38"/>
      <c r="J59" s="38"/>
      <c r="K59" s="38"/>
      <c r="L59" s="38"/>
      <c r="M59" s="38"/>
      <c r="N59" s="38"/>
      <c r="O59" s="39"/>
    </row>
  </sheetData>
  <mergeCells count="3">
    <mergeCell ref="B57:N57"/>
    <mergeCell ref="B56:C56"/>
    <mergeCell ref="A6:J7"/>
  </mergeCells>
  <hyperlinks>
    <hyperlink ref="L4" location="Índice!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BL58"/>
  <sheetViews>
    <sheetView showGridLines="0" zoomScale="80" zoomScaleNormal="80" zoomScaleSheetLayoutView="90" workbookViewId="0">
      <selection activeCell="A6" sqref="A6:J7"/>
    </sheetView>
  </sheetViews>
  <sheetFormatPr baseColWidth="10" defaultColWidth="11.42578125" defaultRowHeight="16.5" x14ac:dyDescent="0.3"/>
  <cols>
    <col min="1" max="1" width="11.28515625" style="22" customWidth="1"/>
    <col min="2" max="2" width="11.85546875" style="40" customWidth="1"/>
    <col min="3" max="3" width="13.28515625" style="40" customWidth="1"/>
    <col min="4" max="4" width="11.7109375" style="40" customWidth="1"/>
    <col min="5" max="5" width="12.85546875" style="40" customWidth="1"/>
    <col min="6" max="6" width="14.42578125" style="40" customWidth="1"/>
    <col min="7" max="7" width="12.28515625" style="40" customWidth="1"/>
    <col min="8" max="8" width="15.140625" style="40" bestFit="1" customWidth="1"/>
    <col min="9" max="9" width="15.140625" style="22" bestFit="1" customWidth="1"/>
    <col min="10" max="10" width="15.42578125" style="22" customWidth="1"/>
    <col min="11" max="11" width="15.140625" style="22" bestFit="1" customWidth="1"/>
    <col min="12" max="14" width="14.7109375" style="22" customWidth="1"/>
    <col min="15" max="15" width="15.140625" style="22" bestFit="1" customWidth="1"/>
    <col min="16" max="16384" width="11.42578125" style="22"/>
  </cols>
  <sheetData>
    <row r="1" spans="1:64" s="49" customFormat="1" ht="12" customHeight="1" x14ac:dyDescent="0.3">
      <c r="A1" s="10"/>
      <c r="B1" s="11"/>
      <c r="C1" s="274"/>
      <c r="D1" s="274"/>
      <c r="E1" s="274"/>
      <c r="F1" s="274"/>
      <c r="G1" s="274"/>
      <c r="H1" s="274"/>
      <c r="I1" s="274"/>
      <c r="J1" s="274"/>
      <c r="K1" s="274"/>
      <c r="L1" s="232"/>
      <c r="M1" s="232"/>
      <c r="N1" s="232"/>
      <c r="O1" s="232"/>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row>
    <row r="2" spans="1:64" s="15" customFormat="1" x14ac:dyDescent="0.3">
      <c r="A2" s="13"/>
      <c r="B2" s="14"/>
      <c r="C2" s="237"/>
      <c r="D2" s="237"/>
      <c r="E2" s="237"/>
      <c r="F2" s="237"/>
      <c r="G2" s="237"/>
      <c r="H2" s="237"/>
      <c r="I2" s="237"/>
      <c r="J2" s="237"/>
      <c r="K2" s="237"/>
      <c r="L2" s="238"/>
      <c r="M2" s="238"/>
      <c r="N2" s="238"/>
      <c r="O2" s="238"/>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row>
    <row r="3" spans="1:64" s="15" customFormat="1" x14ac:dyDescent="0.3">
      <c r="A3" s="13"/>
      <c r="B3" s="14"/>
      <c r="C3" s="237"/>
      <c r="D3" s="235"/>
      <c r="E3" s="237"/>
      <c r="F3" s="237"/>
      <c r="G3" s="237"/>
      <c r="H3" s="237"/>
      <c r="I3" s="237"/>
      <c r="J3" s="237"/>
      <c r="K3" s="237"/>
      <c r="L3" s="235"/>
      <c r="M3" s="238"/>
      <c r="N3" s="238"/>
      <c r="O3" s="238"/>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row>
    <row r="4" spans="1:64" s="15" customFormat="1" x14ac:dyDescent="0.3">
      <c r="A4" s="13"/>
      <c r="B4" s="14"/>
      <c r="C4" s="237"/>
      <c r="D4" s="237"/>
      <c r="E4" s="237"/>
      <c r="F4" s="237"/>
      <c r="G4" s="235"/>
      <c r="H4" s="237"/>
      <c r="I4" s="237"/>
      <c r="J4" s="237"/>
      <c r="K4" s="237"/>
      <c r="L4" s="246" t="s">
        <v>0</v>
      </c>
      <c r="M4" s="238"/>
      <c r="N4" s="238"/>
      <c r="O4" s="238"/>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row>
    <row r="5" spans="1:64" s="15" customFormat="1" ht="10.5" customHeight="1" x14ac:dyDescent="0.3">
      <c r="A5" s="13"/>
      <c r="B5" s="14"/>
      <c r="C5" s="237"/>
      <c r="D5" s="237"/>
      <c r="E5" s="237"/>
      <c r="F5" s="237"/>
      <c r="G5" s="237"/>
      <c r="H5" s="237"/>
      <c r="I5" s="237"/>
      <c r="J5" s="237"/>
      <c r="K5" s="237"/>
      <c r="L5" s="238"/>
      <c r="M5" s="238"/>
      <c r="N5" s="238"/>
      <c r="O5" s="238"/>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row>
    <row r="6" spans="1:64" s="15" customFormat="1" ht="15" customHeight="1" x14ac:dyDescent="0.3">
      <c r="A6" s="494" t="s">
        <v>4</v>
      </c>
      <c r="B6" s="494"/>
      <c r="C6" s="495"/>
      <c r="D6" s="495"/>
      <c r="E6" s="495"/>
      <c r="F6" s="495"/>
      <c r="G6" s="495"/>
      <c r="H6" s="495"/>
      <c r="I6" s="495"/>
      <c r="J6" s="495"/>
      <c r="K6" s="228"/>
      <c r="L6" s="228"/>
      <c r="M6" s="228"/>
      <c r="N6" s="228"/>
      <c r="O6" s="228"/>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row>
    <row r="7" spans="1:64" s="15" customFormat="1" ht="15" customHeight="1" x14ac:dyDescent="0.3">
      <c r="A7" s="494"/>
      <c r="B7" s="494"/>
      <c r="C7" s="495"/>
      <c r="D7" s="495"/>
      <c r="E7" s="495"/>
      <c r="F7" s="495"/>
      <c r="G7" s="495"/>
      <c r="H7" s="495"/>
      <c r="I7" s="495"/>
      <c r="J7" s="495"/>
      <c r="K7" s="228"/>
      <c r="L7" s="228"/>
      <c r="M7" s="228"/>
      <c r="N7" s="228"/>
      <c r="O7" s="228"/>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row>
    <row r="8" spans="1:64" s="15" customFormat="1" ht="6.6" customHeight="1" x14ac:dyDescent="0.3">
      <c r="A8" s="467"/>
      <c r="B8" s="467"/>
      <c r="C8" s="468"/>
      <c r="D8" s="468"/>
      <c r="E8" s="468"/>
      <c r="F8" s="468"/>
      <c r="G8" s="468"/>
      <c r="H8" s="468"/>
      <c r="I8" s="468"/>
      <c r="J8" s="468"/>
      <c r="K8" s="228"/>
      <c r="L8" s="228"/>
      <c r="M8" s="228"/>
      <c r="N8" s="228"/>
      <c r="O8" s="228"/>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row>
    <row r="9" spans="1:64" s="15" customFormat="1" ht="15" customHeight="1" x14ac:dyDescent="0.3">
      <c r="A9" s="75"/>
      <c r="B9" s="76"/>
      <c r="C9" s="256"/>
      <c r="D9" s="256"/>
      <c r="E9" s="256"/>
      <c r="F9" s="256"/>
      <c r="G9" s="256"/>
      <c r="H9" s="256"/>
      <c r="I9" s="256"/>
      <c r="J9" s="256"/>
      <c r="K9" s="228"/>
      <c r="L9" s="238"/>
      <c r="M9" s="238"/>
      <c r="N9" s="238"/>
      <c r="O9" s="238"/>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row>
    <row r="10" spans="1:64" s="49" customFormat="1" ht="18" customHeight="1" x14ac:dyDescent="0.3">
      <c r="A10" s="17" t="s">
        <v>134</v>
      </c>
      <c r="B10" s="56"/>
      <c r="C10" s="229"/>
      <c r="D10" s="229"/>
      <c r="E10" s="229"/>
      <c r="F10" s="229"/>
      <c r="G10" s="229"/>
      <c r="H10" s="229"/>
      <c r="I10" s="229"/>
      <c r="J10" s="229"/>
      <c r="K10" s="230"/>
      <c r="L10" s="230"/>
      <c r="M10" s="230"/>
      <c r="N10" s="230"/>
      <c r="O10" s="232"/>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row>
    <row r="11" spans="1:64" s="49" customFormat="1" ht="18" customHeight="1" x14ac:dyDescent="0.3">
      <c r="A11" s="17" t="s">
        <v>64</v>
      </c>
      <c r="B11" s="56"/>
      <c r="C11" s="229"/>
      <c r="D11" s="229"/>
      <c r="E11" s="229"/>
      <c r="F11" s="229"/>
      <c r="G11" s="229"/>
      <c r="H11" s="229"/>
      <c r="I11" s="229"/>
      <c r="J11" s="229"/>
      <c r="K11" s="230"/>
      <c r="L11" s="230"/>
      <c r="M11" s="230"/>
      <c r="N11" s="230"/>
      <c r="O11" s="232"/>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row>
    <row r="12" spans="1:64" s="49" customFormat="1" ht="18" customHeight="1" x14ac:dyDescent="0.3">
      <c r="A12" s="17" t="str">
        <f>'1.1 V.A Ing.real'!A12</f>
        <v>Enero 2020 - marzo 2023</v>
      </c>
      <c r="B12" s="18"/>
      <c r="C12" s="229"/>
      <c r="D12" s="229"/>
      <c r="E12" s="229"/>
      <c r="F12" s="229"/>
      <c r="G12" s="229"/>
      <c r="H12" s="229"/>
      <c r="I12" s="229"/>
      <c r="J12" s="229"/>
      <c r="K12" s="230"/>
      <c r="L12" s="230"/>
      <c r="M12" s="230"/>
      <c r="N12" s="230"/>
      <c r="O12" s="232"/>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row>
    <row r="13" spans="1:64" s="49" customFormat="1" ht="18" customHeight="1" x14ac:dyDescent="0.3">
      <c r="A13" s="77"/>
      <c r="B13" s="78"/>
      <c r="C13" s="261"/>
      <c r="D13" s="261"/>
      <c r="E13" s="261"/>
      <c r="F13" s="277"/>
      <c r="G13" s="277"/>
      <c r="H13" s="277"/>
      <c r="I13" s="229"/>
      <c r="J13" s="229"/>
      <c r="K13" s="230"/>
      <c r="L13" s="232"/>
      <c r="M13" s="232"/>
      <c r="N13" s="232"/>
      <c r="O13" s="232"/>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row>
    <row r="14" spans="1:64" s="21" customFormat="1" ht="49.5" customHeight="1" x14ac:dyDescent="0.3">
      <c r="A14" s="217" t="s">
        <v>22</v>
      </c>
      <c r="B14" s="218" t="s">
        <v>23</v>
      </c>
      <c r="C14" s="272" t="s">
        <v>51</v>
      </c>
      <c r="D14" s="272" t="s">
        <v>5</v>
      </c>
      <c r="E14" s="272" t="s">
        <v>6</v>
      </c>
      <c r="F14" s="272" t="s">
        <v>17</v>
      </c>
      <c r="G14" s="272" t="s">
        <v>18</v>
      </c>
      <c r="H14" s="272" t="s">
        <v>19</v>
      </c>
      <c r="I14" s="272" t="s">
        <v>3</v>
      </c>
      <c r="J14" s="272" t="s">
        <v>7</v>
      </c>
      <c r="K14" s="272" t="s">
        <v>37</v>
      </c>
      <c r="L14" s="272" t="s">
        <v>35</v>
      </c>
      <c r="M14" s="272" t="s">
        <v>38</v>
      </c>
      <c r="N14" s="272" t="s">
        <v>20</v>
      </c>
      <c r="O14" s="273" t="s">
        <v>36</v>
      </c>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row>
    <row r="15" spans="1:64" s="21" customFormat="1" ht="15" customHeight="1" x14ac:dyDescent="0.3">
      <c r="A15" s="269" t="s">
        <v>58</v>
      </c>
      <c r="B15" s="289" t="s">
        <v>43</v>
      </c>
      <c r="C15" s="288">
        <v>2.4115165144605699</v>
      </c>
      <c r="D15" s="280">
        <v>4.1900928129714501</v>
      </c>
      <c r="E15" s="280">
        <v>0.97250724217488005</v>
      </c>
      <c r="F15" s="280">
        <v>1.6092139968267001</v>
      </c>
      <c r="G15" s="280">
        <v>1.1936767478122601</v>
      </c>
      <c r="H15" s="280">
        <v>5.2961596055616003</v>
      </c>
      <c r="I15" s="280">
        <v>4.0671728483268303</v>
      </c>
      <c r="J15" s="280">
        <v>3.4091138814219302</v>
      </c>
      <c r="K15" s="280">
        <v>0.94197683955436995</v>
      </c>
      <c r="L15" s="280">
        <v>-0.16992225085410001</v>
      </c>
      <c r="M15" s="280">
        <v>2.52849152033055</v>
      </c>
      <c r="N15" s="280">
        <v>1.7363578282385801</v>
      </c>
      <c r="O15" s="281">
        <v>-4.0945129508868003</v>
      </c>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row>
    <row r="16" spans="1:64" s="21" customFormat="1" ht="15" customHeight="1" x14ac:dyDescent="0.3">
      <c r="A16" s="268"/>
      <c r="B16" s="290" t="s">
        <v>44</v>
      </c>
      <c r="C16" s="282">
        <v>2.0882861726263102</v>
      </c>
      <c r="D16" s="283">
        <v>3.8120631508079499</v>
      </c>
      <c r="E16" s="283">
        <v>-9.2613594777E-2</v>
      </c>
      <c r="F16" s="283">
        <v>5.4203940166729997E-2</v>
      </c>
      <c r="G16" s="283">
        <v>2.77843100598405</v>
      </c>
      <c r="H16" s="283">
        <v>4.5189651827411996</v>
      </c>
      <c r="I16" s="283">
        <v>3.01010834863893</v>
      </c>
      <c r="J16" s="283">
        <v>2.9414894254064201</v>
      </c>
      <c r="K16" s="283">
        <v>2.1187495701876902</v>
      </c>
      <c r="L16" s="283">
        <v>-1.0777403489648001</v>
      </c>
      <c r="M16" s="283">
        <v>1.22259178873418</v>
      </c>
      <c r="N16" s="283">
        <v>1.94245136121038</v>
      </c>
      <c r="O16" s="284">
        <v>-5.2061743413738997</v>
      </c>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row>
    <row r="17" spans="1:64" s="21" customFormat="1" ht="15" customHeight="1" x14ac:dyDescent="0.3">
      <c r="A17" s="270"/>
      <c r="B17" s="291" t="s">
        <v>45</v>
      </c>
      <c r="C17" s="285">
        <v>-0.72550828024589997</v>
      </c>
      <c r="D17" s="286">
        <v>1.1567152373366301</v>
      </c>
      <c r="E17" s="286">
        <v>-3.5973772551388001</v>
      </c>
      <c r="F17" s="286">
        <v>-2.6808738503290002</v>
      </c>
      <c r="G17" s="286">
        <v>-0.32332005668789998</v>
      </c>
      <c r="H17" s="286">
        <v>-0.80380023116819999</v>
      </c>
      <c r="I17" s="286">
        <v>4.4359408906240003E-2</v>
      </c>
      <c r="J17" s="286">
        <v>1.15998980098011</v>
      </c>
      <c r="K17" s="286">
        <v>-0.362869687138</v>
      </c>
      <c r="L17" s="286">
        <v>-2.4079470327807</v>
      </c>
      <c r="M17" s="286">
        <v>-1.0445152771699</v>
      </c>
      <c r="N17" s="286">
        <v>0.23663901183305999</v>
      </c>
      <c r="O17" s="287">
        <v>-4.6380387335737998</v>
      </c>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row>
    <row r="18" spans="1:64" s="21" customFormat="1" ht="15" customHeight="1" x14ac:dyDescent="0.3">
      <c r="A18" s="268"/>
      <c r="B18" s="290" t="s">
        <v>14</v>
      </c>
      <c r="C18" s="282">
        <v>-9.5925202123067006</v>
      </c>
      <c r="D18" s="283">
        <v>-8.5532038876970002</v>
      </c>
      <c r="E18" s="283">
        <v>-10.673306953080001</v>
      </c>
      <c r="F18" s="283">
        <v>-12.527718395417001</v>
      </c>
      <c r="G18" s="283">
        <v>-10.352602691246</v>
      </c>
      <c r="H18" s="283">
        <v>-10.680080703826</v>
      </c>
      <c r="I18" s="283">
        <v>-9.7519607387361003</v>
      </c>
      <c r="J18" s="283">
        <v>-2.2451344130975999</v>
      </c>
      <c r="K18" s="283">
        <v>-11.569437618781</v>
      </c>
      <c r="L18" s="283">
        <v>-12.416456541318</v>
      </c>
      <c r="M18" s="283">
        <v>-11.669386493824</v>
      </c>
      <c r="N18" s="283">
        <v>-9.3008967097447997</v>
      </c>
      <c r="O18" s="284">
        <v>-12.618316678735001</v>
      </c>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row>
    <row r="19" spans="1:64" s="21" customFormat="1" ht="15" customHeight="1" x14ac:dyDescent="0.3">
      <c r="A19" s="270"/>
      <c r="B19" s="291" t="s">
        <v>15</v>
      </c>
      <c r="C19" s="285">
        <v>-14.960778127722</v>
      </c>
      <c r="D19" s="286">
        <v>-15.213265305509999</v>
      </c>
      <c r="E19" s="286">
        <v>-16.574784743893002</v>
      </c>
      <c r="F19" s="286">
        <v>-16.062878954959</v>
      </c>
      <c r="G19" s="286">
        <v>-14.588375686299001</v>
      </c>
      <c r="H19" s="286">
        <v>-14.670806212769</v>
      </c>
      <c r="I19" s="286">
        <v>-14.950839886491</v>
      </c>
      <c r="J19" s="286">
        <v>-4.3617917047179997</v>
      </c>
      <c r="K19" s="286">
        <v>-18.354093397435999</v>
      </c>
      <c r="L19" s="286">
        <v>-19.517000216629</v>
      </c>
      <c r="M19" s="286">
        <v>-16.376288424815002</v>
      </c>
      <c r="N19" s="286">
        <v>-16.946952459110001</v>
      </c>
      <c r="O19" s="287">
        <v>-20.507390297019999</v>
      </c>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row>
    <row r="20" spans="1:64" s="21" customFormat="1" ht="15" customHeight="1" x14ac:dyDescent="0.3">
      <c r="A20" s="268"/>
      <c r="B20" s="290" t="s">
        <v>16</v>
      </c>
      <c r="C20" s="282">
        <v>-18.284999629114999</v>
      </c>
      <c r="D20" s="283">
        <v>-19.466667170373</v>
      </c>
      <c r="E20" s="283">
        <v>-19.612998723396998</v>
      </c>
      <c r="F20" s="283">
        <v>-18.299679398852</v>
      </c>
      <c r="G20" s="283">
        <v>-17.398768427903999</v>
      </c>
      <c r="H20" s="283">
        <v>-16.426044276721999</v>
      </c>
      <c r="I20" s="283">
        <v>-17.565091598397998</v>
      </c>
      <c r="J20" s="283">
        <v>-8.3170573688251004</v>
      </c>
      <c r="K20" s="283">
        <v>-22.389328879899999</v>
      </c>
      <c r="L20" s="283">
        <v>-23.135218015366</v>
      </c>
      <c r="M20" s="283">
        <v>-19.072397685775002</v>
      </c>
      <c r="N20" s="283">
        <v>-21.830602173041999</v>
      </c>
      <c r="O20" s="284">
        <v>-25.008746648334</v>
      </c>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row>
    <row r="21" spans="1:64" s="21" customFormat="1" ht="15" customHeight="1" x14ac:dyDescent="0.3">
      <c r="A21" s="270"/>
      <c r="B21" s="291" t="s">
        <v>8</v>
      </c>
      <c r="C21" s="285">
        <v>-20.941777730342</v>
      </c>
      <c r="D21" s="286">
        <v>-22.934287615774</v>
      </c>
      <c r="E21" s="286">
        <v>-22.185703675380001</v>
      </c>
      <c r="F21" s="286">
        <v>-20.212052014876999</v>
      </c>
      <c r="G21" s="286">
        <v>-20.038603674438999</v>
      </c>
      <c r="H21" s="286">
        <v>-18.031534636425999</v>
      </c>
      <c r="I21" s="286">
        <v>-18.853530586575999</v>
      </c>
      <c r="J21" s="286">
        <v>-12.643777192049001</v>
      </c>
      <c r="K21" s="286">
        <v>-24.77148895869</v>
      </c>
      <c r="L21" s="286">
        <v>-25.004997054152</v>
      </c>
      <c r="M21" s="286">
        <v>-19.235483392157999</v>
      </c>
      <c r="N21" s="286">
        <v>-24.495100268577001</v>
      </c>
      <c r="O21" s="287">
        <v>-27.932140327399999</v>
      </c>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row>
    <row r="22" spans="1:64" s="21" customFormat="1" ht="15" customHeight="1" x14ac:dyDescent="0.3">
      <c r="A22" s="268"/>
      <c r="B22" s="290" t="s">
        <v>9</v>
      </c>
      <c r="C22" s="282">
        <v>-22.918337999466001</v>
      </c>
      <c r="D22" s="283">
        <v>-25.453019786296</v>
      </c>
      <c r="E22" s="283">
        <v>-24.810249424153</v>
      </c>
      <c r="F22" s="283">
        <v>-21.080348695169999</v>
      </c>
      <c r="G22" s="283">
        <v>-21.889875835896</v>
      </c>
      <c r="H22" s="283">
        <v>-18.247330710772001</v>
      </c>
      <c r="I22" s="283">
        <v>-20.440013767618002</v>
      </c>
      <c r="J22" s="283">
        <v>-15.982916266543</v>
      </c>
      <c r="K22" s="283">
        <v>-25.491549365954999</v>
      </c>
      <c r="L22" s="283">
        <v>-26.230226460453</v>
      </c>
      <c r="M22" s="283">
        <v>-18.864782280351999</v>
      </c>
      <c r="N22" s="283">
        <v>-25.721554830416</v>
      </c>
      <c r="O22" s="284">
        <v>-29.629856848555999</v>
      </c>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row>
    <row r="23" spans="1:64" s="21" customFormat="1" ht="15" customHeight="1" x14ac:dyDescent="0.3">
      <c r="A23" s="270"/>
      <c r="B23" s="291" t="s">
        <v>10</v>
      </c>
      <c r="C23" s="285">
        <v>-23.684336964288001</v>
      </c>
      <c r="D23" s="286">
        <v>-26.831970973305999</v>
      </c>
      <c r="E23" s="286">
        <v>-26.283233916560999</v>
      </c>
      <c r="F23" s="286">
        <v>-21.0110737165</v>
      </c>
      <c r="G23" s="286">
        <v>-21.617891463793001</v>
      </c>
      <c r="H23" s="286">
        <v>-17.57080771743</v>
      </c>
      <c r="I23" s="286">
        <v>-20.668292496513999</v>
      </c>
      <c r="J23" s="286">
        <v>-18.346229075042</v>
      </c>
      <c r="K23" s="286">
        <v>-25.417745210503998</v>
      </c>
      <c r="L23" s="286">
        <v>-26.402114775721</v>
      </c>
      <c r="M23" s="286">
        <v>-17.825356966571</v>
      </c>
      <c r="N23" s="286">
        <v>-25.624202410007999</v>
      </c>
      <c r="O23" s="287">
        <v>-30.189889322060001</v>
      </c>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row>
    <row r="24" spans="1:64" s="21" customFormat="1" ht="15" customHeight="1" x14ac:dyDescent="0.3">
      <c r="A24" s="268"/>
      <c r="B24" s="290" t="s">
        <v>11</v>
      </c>
      <c r="C24" s="282">
        <v>-23.366456395370001</v>
      </c>
      <c r="D24" s="283">
        <v>-27.313523088518</v>
      </c>
      <c r="E24" s="283">
        <v>-26.261944235323998</v>
      </c>
      <c r="F24" s="283">
        <v>-20.135335095628999</v>
      </c>
      <c r="G24" s="283">
        <v>-20.187544676554001</v>
      </c>
      <c r="H24" s="283">
        <v>-16.281057269990999</v>
      </c>
      <c r="I24" s="283">
        <v>-20.383545454905001</v>
      </c>
      <c r="J24" s="283">
        <v>-18.432280695943</v>
      </c>
      <c r="K24" s="283">
        <v>-24.778240486066</v>
      </c>
      <c r="L24" s="283">
        <v>-25.320937324919999</v>
      </c>
      <c r="M24" s="283">
        <v>-16.159836555950001</v>
      </c>
      <c r="N24" s="283">
        <v>-24.411502663993002</v>
      </c>
      <c r="O24" s="284">
        <v>-30.919958950695001</v>
      </c>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row>
    <row r="25" spans="1:64" s="21" customFormat="1" ht="15" customHeight="1" x14ac:dyDescent="0.3">
      <c r="A25" s="270"/>
      <c r="B25" s="291" t="s">
        <v>12</v>
      </c>
      <c r="C25" s="285">
        <v>-22.589897451586001</v>
      </c>
      <c r="D25" s="286">
        <v>-26.752807615472999</v>
      </c>
      <c r="E25" s="286">
        <v>-25.556786148956</v>
      </c>
      <c r="F25" s="286">
        <v>-18.78725665248</v>
      </c>
      <c r="G25" s="286">
        <v>-18.363407292392001</v>
      </c>
      <c r="H25" s="286">
        <v>-15.105271480707</v>
      </c>
      <c r="I25" s="286">
        <v>-19.949960887395001</v>
      </c>
      <c r="J25" s="286">
        <v>-18.749037092611001</v>
      </c>
      <c r="K25" s="286">
        <v>-23.805715072308999</v>
      </c>
      <c r="L25" s="286">
        <v>-24.251305132195</v>
      </c>
      <c r="M25" s="286">
        <v>-14.955019683264</v>
      </c>
      <c r="N25" s="286">
        <v>-22.857421640973001</v>
      </c>
      <c r="O25" s="287">
        <v>-31.294386680711</v>
      </c>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row>
    <row r="26" spans="1:64" s="21" customFormat="1" ht="15" customHeight="1" x14ac:dyDescent="0.3">
      <c r="A26" s="268"/>
      <c r="B26" s="290" t="s">
        <v>13</v>
      </c>
      <c r="C26" s="282">
        <v>-21.639381931062999</v>
      </c>
      <c r="D26" s="283">
        <v>-25.551880250370001</v>
      </c>
      <c r="E26" s="283">
        <v>-24.608237623495</v>
      </c>
      <c r="F26" s="283">
        <v>-17.596720499225999</v>
      </c>
      <c r="G26" s="283">
        <v>-17.444671544535002</v>
      </c>
      <c r="H26" s="283">
        <v>-14.024408485326999</v>
      </c>
      <c r="I26" s="283">
        <v>-19.333720181335</v>
      </c>
      <c r="J26" s="283">
        <v>-17.888466805004001</v>
      </c>
      <c r="K26" s="283">
        <v>-22.871343712095001</v>
      </c>
      <c r="L26" s="283">
        <v>-23.265648225450001</v>
      </c>
      <c r="M26" s="283">
        <v>-14.020176131464</v>
      </c>
      <c r="N26" s="283">
        <v>-21.488035907505999</v>
      </c>
      <c r="O26" s="284">
        <v>-31.393520210359998</v>
      </c>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row>
    <row r="27" spans="1:64" s="21" customFormat="1" ht="15" customHeight="1" x14ac:dyDescent="0.3">
      <c r="A27" s="270" t="s">
        <v>189</v>
      </c>
      <c r="B27" s="291" t="s">
        <v>43</v>
      </c>
      <c r="C27" s="285">
        <v>-5.9349748305977998</v>
      </c>
      <c r="D27" s="286">
        <v>-9.3469124765929994</v>
      </c>
      <c r="E27" s="286">
        <v>-9.5680457511342993</v>
      </c>
      <c r="F27" s="286">
        <v>-3.9151940013925</v>
      </c>
      <c r="G27" s="286">
        <v>4.9157668456368597</v>
      </c>
      <c r="H27" s="286">
        <v>-0.94657746315199998</v>
      </c>
      <c r="I27" s="286">
        <v>-4.7607441103603998</v>
      </c>
      <c r="J27" s="286">
        <v>-3.1746506467409001</v>
      </c>
      <c r="K27" s="286">
        <v>-8.1150344886363008</v>
      </c>
      <c r="L27" s="286">
        <v>-9.1285190164201993</v>
      </c>
      <c r="M27" s="286">
        <v>-4.3677854970428998</v>
      </c>
      <c r="N27" s="286">
        <v>-3.3608279103354</v>
      </c>
      <c r="O27" s="287">
        <v>-22.40653522357</v>
      </c>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row>
    <row r="28" spans="1:64" s="21" customFormat="1" ht="15" customHeight="1" x14ac:dyDescent="0.3">
      <c r="A28" s="268"/>
      <c r="B28" s="290" t="s">
        <v>44</v>
      </c>
      <c r="C28" s="282">
        <v>-6.1850937465653004</v>
      </c>
      <c r="D28" s="283">
        <v>-9.0103438322630005</v>
      </c>
      <c r="E28" s="283">
        <v>-10.240558315248</v>
      </c>
      <c r="F28" s="283">
        <v>-2.5112187723456998</v>
      </c>
      <c r="G28" s="283">
        <v>3.1747802339386699</v>
      </c>
      <c r="H28" s="283">
        <v>0.74576149672194003</v>
      </c>
      <c r="I28" s="283">
        <v>-4.2795352184114002</v>
      </c>
      <c r="J28" s="283">
        <v>-2.1155347459775999</v>
      </c>
      <c r="K28" s="283">
        <v>-7.7779952576201001</v>
      </c>
      <c r="L28" s="283">
        <v>-8.4320406178994993</v>
      </c>
      <c r="M28" s="283">
        <v>-2.9346185306083998</v>
      </c>
      <c r="N28" s="283">
        <v>-4.3477594591609998</v>
      </c>
      <c r="O28" s="284">
        <v>-25.004265409799</v>
      </c>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row>
    <row r="29" spans="1:64" s="21" customFormat="1" ht="15" customHeight="1" x14ac:dyDescent="0.3">
      <c r="A29" s="270"/>
      <c r="B29" s="291" t="s">
        <v>45</v>
      </c>
      <c r="C29" s="285">
        <v>-3.2759830771820999</v>
      </c>
      <c r="D29" s="286">
        <v>-6.3644532048825004</v>
      </c>
      <c r="E29" s="286">
        <v>-5.9772849988857004</v>
      </c>
      <c r="F29" s="286">
        <v>0.69713759439343004</v>
      </c>
      <c r="G29" s="286">
        <v>6.0324323534995301</v>
      </c>
      <c r="H29" s="286">
        <v>5.2253455726948097</v>
      </c>
      <c r="I29" s="286">
        <v>-0.79460415416969998</v>
      </c>
      <c r="J29" s="286">
        <v>0.69580819907003</v>
      </c>
      <c r="K29" s="286">
        <v>-5.4696451817957996</v>
      </c>
      <c r="L29" s="286">
        <v>-6.9087264657145004</v>
      </c>
      <c r="M29" s="286">
        <v>-0.45817060313809999</v>
      </c>
      <c r="N29" s="286">
        <v>-3.1566577861576</v>
      </c>
      <c r="O29" s="287">
        <v>-27.460411156738001</v>
      </c>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row>
    <row r="30" spans="1:64" s="21" customFormat="1" ht="15" customHeight="1" x14ac:dyDescent="0.3">
      <c r="A30" s="268"/>
      <c r="B30" s="290" t="s">
        <v>14</v>
      </c>
      <c r="C30" s="282">
        <v>6.60878009961512</v>
      </c>
      <c r="D30" s="283">
        <v>4.4652945497631702</v>
      </c>
      <c r="E30" s="283">
        <v>2.6083227383116401</v>
      </c>
      <c r="F30" s="283">
        <v>12.7722350946378</v>
      </c>
      <c r="G30" s="283">
        <v>17.059784633545501</v>
      </c>
      <c r="H30" s="283">
        <v>16.491469935439198</v>
      </c>
      <c r="I30" s="283">
        <v>10.412461045970201</v>
      </c>
      <c r="J30" s="283">
        <v>4.9156175382167699</v>
      </c>
      <c r="K30" s="283">
        <v>7.0664817349964499</v>
      </c>
      <c r="L30" s="283">
        <v>3.6818234596533101</v>
      </c>
      <c r="M30" s="283">
        <v>11.896102944764801</v>
      </c>
      <c r="N30" s="283">
        <v>6.2064836625324302</v>
      </c>
      <c r="O30" s="284">
        <v>-23.761497355978999</v>
      </c>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row>
    <row r="31" spans="1:64" s="21" customFormat="1" ht="15" customHeight="1" x14ac:dyDescent="0.3">
      <c r="A31" s="270"/>
      <c r="B31" s="291" t="s">
        <v>15</v>
      </c>
      <c r="C31" s="285">
        <v>13.3151583036387</v>
      </c>
      <c r="D31" s="286">
        <v>13.1483814725744</v>
      </c>
      <c r="E31" s="286">
        <v>10.368641321864301</v>
      </c>
      <c r="F31" s="286">
        <v>17.658726018393502</v>
      </c>
      <c r="G31" s="286">
        <v>22.110996377296001</v>
      </c>
      <c r="H31" s="286">
        <v>22.2157852563818</v>
      </c>
      <c r="I31" s="286">
        <v>17.1789928397551</v>
      </c>
      <c r="J31" s="286">
        <v>6.9869963224806098</v>
      </c>
      <c r="K31" s="286">
        <v>15.3684942771621</v>
      </c>
      <c r="L31" s="286">
        <v>12.768801630404001</v>
      </c>
      <c r="M31" s="286">
        <v>18.176493118101501</v>
      </c>
      <c r="N31" s="286">
        <v>16.412954874334702</v>
      </c>
      <c r="O31" s="287">
        <v>-17.932032690425999</v>
      </c>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row>
    <row r="32" spans="1:64" s="21" customFormat="1" ht="15" customHeight="1" x14ac:dyDescent="0.3">
      <c r="A32" s="268"/>
      <c r="B32" s="290" t="s">
        <v>16</v>
      </c>
      <c r="C32" s="282">
        <v>18.466912772019999</v>
      </c>
      <c r="D32" s="283">
        <v>19.998250349656701</v>
      </c>
      <c r="E32" s="283">
        <v>15.8626132783711</v>
      </c>
      <c r="F32" s="283">
        <v>21.267970616848199</v>
      </c>
      <c r="G32" s="283">
        <v>26.245477271929101</v>
      </c>
      <c r="H32" s="283">
        <v>25.397631517176698</v>
      </c>
      <c r="I32" s="283">
        <v>21.327474056385999</v>
      </c>
      <c r="J32" s="283">
        <v>11.517893067014301</v>
      </c>
      <c r="K32" s="283">
        <v>21.056746482586298</v>
      </c>
      <c r="L32" s="283">
        <v>19.370112871084601</v>
      </c>
      <c r="M32" s="283">
        <v>22.4702689439587</v>
      </c>
      <c r="N32" s="283">
        <v>23.5503476980439</v>
      </c>
      <c r="O32" s="284">
        <v>-13.516350868249001</v>
      </c>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row>
    <row r="33" spans="1:64" s="21" customFormat="1" ht="15" customHeight="1" x14ac:dyDescent="0.3">
      <c r="A33" s="270"/>
      <c r="B33" s="291" t="s">
        <v>8</v>
      </c>
      <c r="C33" s="285">
        <v>22.540002387731601</v>
      </c>
      <c r="D33" s="286">
        <v>25.426950695956201</v>
      </c>
      <c r="E33" s="286">
        <v>20.5818314833767</v>
      </c>
      <c r="F33" s="286">
        <v>24.140547438129001</v>
      </c>
      <c r="G33" s="286">
        <v>30.057934581163199</v>
      </c>
      <c r="H33" s="286">
        <v>27.676155617751199</v>
      </c>
      <c r="I33" s="286">
        <v>22.8381897485637</v>
      </c>
      <c r="J33" s="286">
        <v>16.901115444957298</v>
      </c>
      <c r="K33" s="286">
        <v>25.170123848346499</v>
      </c>
      <c r="L33" s="286">
        <v>22.897731925574298</v>
      </c>
      <c r="M33" s="286">
        <v>24.0403100654189</v>
      </c>
      <c r="N33" s="286">
        <v>28.765901181441301</v>
      </c>
      <c r="O33" s="287">
        <v>-8.9049631671088996</v>
      </c>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row>
    <row r="34" spans="1:64" s="21" customFormat="1" ht="15" customHeight="1" x14ac:dyDescent="0.3">
      <c r="A34" s="268"/>
      <c r="B34" s="290" t="s">
        <v>9</v>
      </c>
      <c r="C34" s="282">
        <v>26.154507453318701</v>
      </c>
      <c r="D34" s="283">
        <v>30.681982487704801</v>
      </c>
      <c r="E34" s="283">
        <v>25.759086793949599</v>
      </c>
      <c r="F34" s="283">
        <v>26.061650636625998</v>
      </c>
      <c r="G34" s="283">
        <v>33.214997960934397</v>
      </c>
      <c r="H34" s="283">
        <v>28.475726110324</v>
      </c>
      <c r="I34" s="283">
        <v>25.165111637234499</v>
      </c>
      <c r="J34" s="283">
        <v>21.446120605950501</v>
      </c>
      <c r="K34" s="283">
        <v>26.507712772862899</v>
      </c>
      <c r="L34" s="283">
        <v>25.564638227014498</v>
      </c>
      <c r="M34" s="283">
        <v>24.3624442822837</v>
      </c>
      <c r="N34" s="283">
        <v>31.255024958414701</v>
      </c>
      <c r="O34" s="284">
        <v>-2.9548571333035998</v>
      </c>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row>
    <row r="35" spans="1:64" s="21" customFormat="1" ht="15" customHeight="1" x14ac:dyDescent="0.3">
      <c r="A35" s="270"/>
      <c r="B35" s="291" t="s">
        <v>10</v>
      </c>
      <c r="C35" s="285">
        <v>27.888805071604899</v>
      </c>
      <c r="D35" s="286">
        <v>34.6349590391075</v>
      </c>
      <c r="E35" s="286">
        <v>29.092404866921299</v>
      </c>
      <c r="F35" s="286">
        <v>25.8833927992452</v>
      </c>
      <c r="G35" s="286">
        <v>32.5987145339436</v>
      </c>
      <c r="H35" s="286">
        <v>27.202913181032901</v>
      </c>
      <c r="I35" s="286">
        <v>25.733403281371</v>
      </c>
      <c r="J35" s="286">
        <v>24.8558990382699</v>
      </c>
      <c r="K35" s="286">
        <v>26.620580483200101</v>
      </c>
      <c r="L35" s="286">
        <v>26.399820659121399</v>
      </c>
      <c r="M35" s="286">
        <v>24.0342937314255</v>
      </c>
      <c r="N35" s="286">
        <v>31.4323875939813</v>
      </c>
      <c r="O35" s="287">
        <v>1.3370027687404</v>
      </c>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row>
    <row r="36" spans="1:64" s="21" customFormat="1" ht="15" customHeight="1" x14ac:dyDescent="0.3">
      <c r="A36" s="268"/>
      <c r="B36" s="290" t="s">
        <v>11</v>
      </c>
      <c r="C36" s="282">
        <v>27.6681810882605</v>
      </c>
      <c r="D36" s="283">
        <v>36.135183952622199</v>
      </c>
      <c r="E36" s="283">
        <v>30.036095204136799</v>
      </c>
      <c r="F36" s="283">
        <v>24.5733333377616</v>
      </c>
      <c r="G36" s="283">
        <v>30.085318932499298</v>
      </c>
      <c r="H36" s="283">
        <v>25.351937241641799</v>
      </c>
      <c r="I36" s="283">
        <v>25.111609543723901</v>
      </c>
      <c r="J36" s="283">
        <v>25.1339528646532</v>
      </c>
      <c r="K36" s="283">
        <v>25.645758760374299</v>
      </c>
      <c r="L36" s="283">
        <v>25.160998668117799</v>
      </c>
      <c r="M36" s="283">
        <v>21.536100270136998</v>
      </c>
      <c r="N36" s="283">
        <v>29.273992345946201</v>
      </c>
      <c r="O36" s="284">
        <v>5.2027428873899098</v>
      </c>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row>
    <row r="37" spans="1:64" s="21" customFormat="1" ht="15" customHeight="1" x14ac:dyDescent="0.3">
      <c r="A37" s="270"/>
      <c r="B37" s="291" t="s">
        <v>12</v>
      </c>
      <c r="C37" s="285">
        <v>26.816259704434501</v>
      </c>
      <c r="D37" s="286">
        <v>36.148370887748399</v>
      </c>
      <c r="E37" s="286">
        <v>29.643762013868699</v>
      </c>
      <c r="F37" s="286">
        <v>22.459837908180301</v>
      </c>
      <c r="G37" s="286">
        <v>27.098195420851798</v>
      </c>
      <c r="H37" s="286">
        <v>23.9519556615647</v>
      </c>
      <c r="I37" s="286">
        <v>24.296593857513901</v>
      </c>
      <c r="J37" s="286">
        <v>25.966021763505001</v>
      </c>
      <c r="K37" s="286">
        <v>24.556490615992299</v>
      </c>
      <c r="L37" s="286">
        <v>24.1601312406871</v>
      </c>
      <c r="M37" s="286">
        <v>19.191240200789601</v>
      </c>
      <c r="N37" s="286">
        <v>26.8059183959103</v>
      </c>
      <c r="O37" s="287">
        <v>8.8175170904409601</v>
      </c>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row>
    <row r="38" spans="1:64" s="21" customFormat="1" ht="15" customHeight="1" x14ac:dyDescent="0.3">
      <c r="A38" s="268"/>
      <c r="B38" s="290" t="s">
        <v>13</v>
      </c>
      <c r="C38" s="282">
        <v>25.7262418042774</v>
      </c>
      <c r="D38" s="283">
        <v>35.6301746362968</v>
      </c>
      <c r="E38" s="283">
        <v>28.609301053087599</v>
      </c>
      <c r="F38" s="283">
        <v>20.771245991655</v>
      </c>
      <c r="G38" s="283">
        <v>25.0507539273022</v>
      </c>
      <c r="H38" s="283">
        <v>22.6972826636588</v>
      </c>
      <c r="I38" s="283">
        <v>23.1260432677323</v>
      </c>
      <c r="J38" s="283">
        <v>24.773788153916001</v>
      </c>
      <c r="K38" s="283">
        <v>23.2775447039824</v>
      </c>
      <c r="L38" s="283">
        <v>23.6916361806914</v>
      </c>
      <c r="M38" s="283">
        <v>18.242020362161501</v>
      </c>
      <c r="N38" s="283">
        <v>24.391310851804398</v>
      </c>
      <c r="O38" s="284">
        <v>12.146444850051299</v>
      </c>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row>
    <row r="39" spans="1:64" s="21" customFormat="1" ht="15" customHeight="1" x14ac:dyDescent="0.3">
      <c r="A39" s="270" t="s">
        <v>128</v>
      </c>
      <c r="B39" s="291" t="s">
        <v>43</v>
      </c>
      <c r="C39" s="285">
        <v>9.9840795958717301</v>
      </c>
      <c r="D39" s="286">
        <v>21.6347084190282</v>
      </c>
      <c r="E39" s="286">
        <v>14.972808823868901</v>
      </c>
      <c r="F39" s="286">
        <v>7.7419160694250904</v>
      </c>
      <c r="G39" s="286">
        <v>-3.3004670799308999</v>
      </c>
      <c r="H39" s="286">
        <v>5.24407680024279</v>
      </c>
      <c r="I39" s="286">
        <v>8.3551751981485207</v>
      </c>
      <c r="J39" s="286">
        <v>8.7546117143532101</v>
      </c>
      <c r="K39" s="286">
        <v>7.8348381276117696</v>
      </c>
      <c r="L39" s="286">
        <v>10.8096276768868</v>
      </c>
      <c r="M39" s="286">
        <v>5.3976921679848502</v>
      </c>
      <c r="N39" s="286">
        <v>6.3476155466379902</v>
      </c>
      <c r="O39" s="287">
        <v>35.310059714575601</v>
      </c>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row>
    <row r="40" spans="1:64" s="21" customFormat="1" ht="15" customHeight="1" x14ac:dyDescent="0.3">
      <c r="A40" s="268"/>
      <c r="B40" s="290" t="s">
        <v>44</v>
      </c>
      <c r="C40" s="282">
        <v>9.1243104134035402</v>
      </c>
      <c r="D40" s="283">
        <v>17.8326340577309</v>
      </c>
      <c r="E40" s="283">
        <v>14.854193411838301</v>
      </c>
      <c r="F40" s="283">
        <v>6.0993005247693297</v>
      </c>
      <c r="G40" s="283">
        <v>-2.3196794334027002</v>
      </c>
      <c r="H40" s="283">
        <v>4.4393424111136799</v>
      </c>
      <c r="I40" s="283">
        <v>7.4804830085104497</v>
      </c>
      <c r="J40" s="283">
        <v>6.7812775470880604</v>
      </c>
      <c r="K40" s="283">
        <v>6.41913778037111</v>
      </c>
      <c r="L40" s="283">
        <v>10.8366563926115</v>
      </c>
      <c r="M40" s="283">
        <v>4.9384826150933296</v>
      </c>
      <c r="N40" s="283">
        <v>6.4058740840764896</v>
      </c>
      <c r="O40" s="284">
        <v>39.447463106633101</v>
      </c>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row>
    <row r="41" spans="1:64" s="21" customFormat="1" ht="15" customHeight="1" x14ac:dyDescent="0.3">
      <c r="A41" s="270"/>
      <c r="B41" s="291" t="s">
        <v>45</v>
      </c>
      <c r="C41" s="285">
        <v>8.2630842882297504</v>
      </c>
      <c r="D41" s="286">
        <v>16.443043542322499</v>
      </c>
      <c r="E41" s="286">
        <v>13.5405765327158</v>
      </c>
      <c r="F41" s="286">
        <v>5.4884816145701896</v>
      </c>
      <c r="G41" s="286">
        <v>-2.9620759985871001</v>
      </c>
      <c r="H41" s="286">
        <v>3.4887527205263802</v>
      </c>
      <c r="I41" s="286">
        <v>7.2354605410875701</v>
      </c>
      <c r="J41" s="286">
        <v>4.41309329606832</v>
      </c>
      <c r="K41" s="286">
        <v>6.5500823960462897</v>
      </c>
      <c r="L41" s="286">
        <v>9.6855962271337201</v>
      </c>
      <c r="M41" s="286">
        <v>4.2146552785709499</v>
      </c>
      <c r="N41" s="286">
        <v>6.3240986191467599</v>
      </c>
      <c r="O41" s="287">
        <v>42.652942888882798</v>
      </c>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row>
    <row r="42" spans="1:64" s="21" customFormat="1" ht="15" customHeight="1" x14ac:dyDescent="0.3">
      <c r="A42" s="268"/>
      <c r="B42" s="290" t="s">
        <v>14</v>
      </c>
      <c r="C42" s="282">
        <v>7.78560089425602</v>
      </c>
      <c r="D42" s="283">
        <v>15.0406327267506</v>
      </c>
      <c r="E42" s="283">
        <v>12.409942058346701</v>
      </c>
      <c r="F42" s="283">
        <v>4.5995517067575902</v>
      </c>
      <c r="G42" s="283">
        <v>-1.8160151115440999</v>
      </c>
      <c r="H42" s="283">
        <v>3.1483991945383298</v>
      </c>
      <c r="I42" s="283">
        <v>6.4894798690130502</v>
      </c>
      <c r="J42" s="283">
        <v>4.0544433233305197</v>
      </c>
      <c r="K42" s="283">
        <v>6.1972156352315304</v>
      </c>
      <c r="L42" s="283">
        <v>8.8690579825201397</v>
      </c>
      <c r="M42" s="283">
        <v>3.6698679580926101</v>
      </c>
      <c r="N42" s="283">
        <v>6.1384629452702804</v>
      </c>
      <c r="O42" s="284">
        <v>46.6405646503962</v>
      </c>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row>
    <row r="43" spans="1:64" s="21" customFormat="1" ht="15" customHeight="1" x14ac:dyDescent="0.3">
      <c r="A43" s="270"/>
      <c r="B43" s="291" t="s">
        <v>15</v>
      </c>
      <c r="C43" s="285">
        <v>7.8389551371853798</v>
      </c>
      <c r="D43" s="286">
        <v>14.5220491350653</v>
      </c>
      <c r="E43" s="286">
        <v>11.9094206497081</v>
      </c>
      <c r="F43" s="286">
        <v>4.5027900789896202</v>
      </c>
      <c r="G43" s="286">
        <v>-0.87604582785130003</v>
      </c>
      <c r="H43" s="286">
        <v>2.7336319907979498</v>
      </c>
      <c r="I43" s="286">
        <v>6.4736115052895604</v>
      </c>
      <c r="J43" s="286">
        <v>3.85583201408584</v>
      </c>
      <c r="K43" s="286">
        <v>7.4795267652847404</v>
      </c>
      <c r="L43" s="286">
        <v>8.6653090294097002</v>
      </c>
      <c r="M43" s="286">
        <v>3.5351358853958001</v>
      </c>
      <c r="N43" s="286">
        <v>5.7510607353539198</v>
      </c>
      <c r="O43" s="287">
        <v>49.155978465858098</v>
      </c>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row>
    <row r="44" spans="1:64" s="21" customFormat="1" ht="15" customHeight="1" x14ac:dyDescent="0.3">
      <c r="A44" s="268"/>
      <c r="B44" s="290" t="s">
        <v>16</v>
      </c>
      <c r="C44" s="282">
        <v>7.32899889025924</v>
      </c>
      <c r="D44" s="283">
        <v>13.6535730852392</v>
      </c>
      <c r="E44" s="283">
        <v>11.105988836268899</v>
      </c>
      <c r="F44" s="283">
        <v>3.9857476368803799</v>
      </c>
      <c r="G44" s="283">
        <v>-1.1390325387792</v>
      </c>
      <c r="H44" s="283">
        <v>2.8347572394141798</v>
      </c>
      <c r="I44" s="283">
        <v>6.1136838332744698</v>
      </c>
      <c r="J44" s="283">
        <v>3.0213615188112501</v>
      </c>
      <c r="K44" s="283">
        <v>7.1425716693090697</v>
      </c>
      <c r="L44" s="283">
        <v>7.62025672646869</v>
      </c>
      <c r="M44" s="283">
        <v>3.1001855997805099</v>
      </c>
      <c r="N44" s="283">
        <v>5.1911317510005004</v>
      </c>
      <c r="O44" s="284">
        <v>49.925200463619802</v>
      </c>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row>
    <row r="45" spans="1:64" s="21" customFormat="1" ht="15" customHeight="1" x14ac:dyDescent="0.3">
      <c r="A45" s="270"/>
      <c r="B45" s="291" t="s">
        <v>8</v>
      </c>
      <c r="C45" s="285">
        <v>6.9449305995501103</v>
      </c>
      <c r="D45" s="286">
        <v>12.999183233937901</v>
      </c>
      <c r="E45" s="286">
        <v>10.2160349984783</v>
      </c>
      <c r="F45" s="286">
        <v>3.5729268575812201</v>
      </c>
      <c r="G45" s="286">
        <v>-1.2246454025917</v>
      </c>
      <c r="H45" s="286">
        <v>3.4077083566660802</v>
      </c>
      <c r="I45" s="286">
        <v>5.7901712290637102</v>
      </c>
      <c r="J45" s="286">
        <v>2.9887275221847101</v>
      </c>
      <c r="K45" s="286">
        <v>6.6968735422289702</v>
      </c>
      <c r="L45" s="286">
        <v>7.0148345772383296</v>
      </c>
      <c r="M45" s="286">
        <v>2.3406809736161298</v>
      </c>
      <c r="N45" s="286">
        <v>4.42657574717866</v>
      </c>
      <c r="O45" s="287">
        <v>47.189608267969398</v>
      </c>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row>
    <row r="46" spans="1:64" s="21" customFormat="1" ht="15" customHeight="1" x14ac:dyDescent="0.3">
      <c r="A46" s="268"/>
      <c r="B46" s="290" t="s">
        <v>9</v>
      </c>
      <c r="C46" s="282">
        <v>6.1934253294607</v>
      </c>
      <c r="D46" s="283">
        <v>11.5683543740794</v>
      </c>
      <c r="E46" s="283">
        <v>9.1677607882197893</v>
      </c>
      <c r="F46" s="283">
        <v>2.74190193383133</v>
      </c>
      <c r="G46" s="283">
        <v>-1.8891596643255999</v>
      </c>
      <c r="H46" s="283">
        <v>3.0503010410678701</v>
      </c>
      <c r="I46" s="283">
        <v>5.3467395600077499</v>
      </c>
      <c r="J46" s="283">
        <v>3.2313785461364199</v>
      </c>
      <c r="K46" s="283">
        <v>6.36866723471186</v>
      </c>
      <c r="L46" s="283">
        <v>5.9731237988667196</v>
      </c>
      <c r="M46" s="283">
        <v>1.6281266755613599</v>
      </c>
      <c r="N46" s="283">
        <v>3.7946038074019302</v>
      </c>
      <c r="O46" s="284">
        <v>42.021451311429701</v>
      </c>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row>
    <row r="47" spans="1:64" s="21" customFormat="1" ht="15" customHeight="1" x14ac:dyDescent="0.3">
      <c r="A47" s="270"/>
      <c r="B47" s="291" t="s">
        <v>10</v>
      </c>
      <c r="C47" s="285">
        <v>5.5137608496169204</v>
      </c>
      <c r="D47" s="286">
        <v>9.6838821334853904</v>
      </c>
      <c r="E47" s="286">
        <v>8.2777068543926902</v>
      </c>
      <c r="F47" s="286">
        <v>2.2982687837867202</v>
      </c>
      <c r="G47" s="286">
        <v>-1.9968914615290001</v>
      </c>
      <c r="H47" s="286">
        <v>2.79585247506746</v>
      </c>
      <c r="I47" s="286">
        <v>4.7836134939146104</v>
      </c>
      <c r="J47" s="286">
        <v>3.7022818495002099</v>
      </c>
      <c r="K47" s="286">
        <v>6.1468799371142504</v>
      </c>
      <c r="L47" s="286">
        <v>5.2586964254061099</v>
      </c>
      <c r="M47" s="286">
        <v>0.70628427248757997</v>
      </c>
      <c r="N47" s="286">
        <v>2.6169234337791498</v>
      </c>
      <c r="O47" s="287">
        <v>38.252442255276002</v>
      </c>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row>
    <row r="48" spans="1:64" s="21" customFormat="1" ht="15" customHeight="1" x14ac:dyDescent="0.3">
      <c r="A48" s="268"/>
      <c r="B48" s="290" t="s">
        <v>11</v>
      </c>
      <c r="C48" s="282">
        <v>4.9753736352238001</v>
      </c>
      <c r="D48" s="283">
        <v>8.7017467683184293</v>
      </c>
      <c r="E48" s="283">
        <v>7.4232158404257396</v>
      </c>
      <c r="F48" s="283">
        <v>1.98698819313357</v>
      </c>
      <c r="G48" s="283">
        <v>-2.2988533632322001</v>
      </c>
      <c r="H48" s="283">
        <v>2.39296570977154</v>
      </c>
      <c r="I48" s="283">
        <v>4.8605538115565201</v>
      </c>
      <c r="J48" s="283">
        <v>3.08431240038782</v>
      </c>
      <c r="K48" s="283">
        <v>5.9529450509190998</v>
      </c>
      <c r="L48" s="283">
        <v>4.3755257395870597</v>
      </c>
      <c r="M48" s="283">
        <v>0.52896376656878996</v>
      </c>
      <c r="N48" s="283">
        <v>1.9569741123558699</v>
      </c>
      <c r="O48" s="284">
        <v>35.118911772889298</v>
      </c>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row>
    <row r="49" spans="1:64" s="21" customFormat="1" ht="15" customHeight="1" x14ac:dyDescent="0.3">
      <c r="A49" s="270"/>
      <c r="B49" s="291" t="s">
        <v>12</v>
      </c>
      <c r="C49" s="285">
        <v>4.3715059324598498</v>
      </c>
      <c r="D49" s="286">
        <v>7.6886501125373199</v>
      </c>
      <c r="E49" s="286">
        <v>6.6151404617648097</v>
      </c>
      <c r="F49" s="286">
        <v>1.4957068185450699</v>
      </c>
      <c r="G49" s="286">
        <v>-2.6618384052831998</v>
      </c>
      <c r="H49" s="286">
        <v>1.8728232412488699</v>
      </c>
      <c r="I49" s="286">
        <v>4.8424326491702798</v>
      </c>
      <c r="J49" s="286">
        <v>2.2911426415903402</v>
      </c>
      <c r="K49" s="286">
        <v>5.55390984336863</v>
      </c>
      <c r="L49" s="286">
        <v>3.3310897037258198</v>
      </c>
      <c r="M49" s="286">
        <v>0.51045362147596995</v>
      </c>
      <c r="N49" s="286">
        <v>1.31622946006331</v>
      </c>
      <c r="O49" s="287">
        <v>32.175368736645602</v>
      </c>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row>
    <row r="50" spans="1:64" s="21" customFormat="1" ht="15" customHeight="1" x14ac:dyDescent="0.3">
      <c r="A50" s="268"/>
      <c r="B50" s="290" t="s">
        <v>13</v>
      </c>
      <c r="C50" s="282">
        <v>3.70619810563411</v>
      </c>
      <c r="D50" s="283">
        <v>6.2309258109733099</v>
      </c>
      <c r="E50" s="283">
        <v>5.9473911082428303</v>
      </c>
      <c r="F50" s="283">
        <v>1.1135214599627701</v>
      </c>
      <c r="G50" s="283">
        <v>-2.4551205811313999</v>
      </c>
      <c r="H50" s="283">
        <v>1.0390156433375899</v>
      </c>
      <c r="I50" s="283">
        <v>4.7370693573801201</v>
      </c>
      <c r="J50" s="283">
        <v>1.0746906030125101</v>
      </c>
      <c r="K50" s="283">
        <v>5.1009625474999698</v>
      </c>
      <c r="L50" s="283">
        <v>2.12070130648556</v>
      </c>
      <c r="M50" s="283">
        <v>-0.16370078026250001</v>
      </c>
      <c r="N50" s="283">
        <v>1.30594850352275</v>
      </c>
      <c r="O50" s="284">
        <v>28.866574631745799</v>
      </c>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row>
    <row r="51" spans="1:64" s="21" customFormat="1" ht="15" customHeight="1" x14ac:dyDescent="0.3">
      <c r="A51" s="270" t="s">
        <v>196</v>
      </c>
      <c r="B51" s="291" t="s">
        <v>43</v>
      </c>
      <c r="C51" s="285">
        <v>-0.68386573131719997</v>
      </c>
      <c r="D51" s="286">
        <v>-1.5343182868086001</v>
      </c>
      <c r="E51" s="286">
        <v>0.37082155695822</v>
      </c>
      <c r="F51" s="286">
        <v>-1.6121074209369</v>
      </c>
      <c r="G51" s="286">
        <v>-2.4276405624745001</v>
      </c>
      <c r="H51" s="286">
        <v>-2.2569995973523</v>
      </c>
      <c r="I51" s="286">
        <v>1.13518061096638</v>
      </c>
      <c r="J51" s="286">
        <v>-8.6619411431098001</v>
      </c>
      <c r="K51" s="286">
        <v>4.5911664245558601</v>
      </c>
      <c r="L51" s="286">
        <v>1.82914160616869</v>
      </c>
      <c r="M51" s="286">
        <v>-0.77291830657619998</v>
      </c>
      <c r="N51" s="286">
        <v>-0.90739256195649998</v>
      </c>
      <c r="O51" s="287">
        <v>5.4267326616549703</v>
      </c>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row>
    <row r="52" spans="1:64" s="21" customFormat="1" ht="15" customHeight="1" x14ac:dyDescent="0.3">
      <c r="A52" s="405"/>
      <c r="B52" s="406" t="s">
        <v>44</v>
      </c>
      <c r="C52" s="243">
        <v>0.47629226462604002</v>
      </c>
      <c r="D52" s="407">
        <v>1.0022641474310801</v>
      </c>
      <c r="E52" s="407">
        <v>1.8206372433000599</v>
      </c>
      <c r="F52" s="407">
        <v>-0.9804555567412</v>
      </c>
      <c r="G52" s="407">
        <v>-1.8678664459268</v>
      </c>
      <c r="H52" s="407">
        <v>-1.3428956651848001</v>
      </c>
      <c r="I52" s="407">
        <v>2.6965541308546102</v>
      </c>
      <c r="J52" s="407">
        <v>-8.6671795749896994</v>
      </c>
      <c r="K52" s="407">
        <v>5.3439579973034501</v>
      </c>
      <c r="L52" s="407">
        <v>0.20316784169735999</v>
      </c>
      <c r="M52" s="407">
        <v>-1.3083252279441999</v>
      </c>
      <c r="N52" s="407">
        <v>-1.1878536804608999</v>
      </c>
      <c r="O52" s="408">
        <v>6.9035160208601303</v>
      </c>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row>
    <row r="53" spans="1:64" s="21" customFormat="1" ht="15" customHeight="1" x14ac:dyDescent="0.3">
      <c r="A53" s="446"/>
      <c r="B53" s="447" t="s">
        <v>45</v>
      </c>
      <c r="C53" s="448">
        <v>0.81515795587366002</v>
      </c>
      <c r="D53" s="449">
        <v>1.1775358258894599</v>
      </c>
      <c r="E53" s="449">
        <v>1.91372122065863</v>
      </c>
      <c r="F53" s="449">
        <v>-1.2420047366711</v>
      </c>
      <c r="G53" s="449">
        <v>4.0409581877299998E-3</v>
      </c>
      <c r="H53" s="449">
        <v>-0.77485835956430005</v>
      </c>
      <c r="I53" s="449">
        <v>2.4978898854966198</v>
      </c>
      <c r="J53" s="449">
        <v>-7.5165247649287004</v>
      </c>
      <c r="K53" s="449">
        <v>4.5275842932035903</v>
      </c>
      <c r="L53" s="449">
        <v>0.78511335194664</v>
      </c>
      <c r="M53" s="449">
        <v>-2.184181010004</v>
      </c>
      <c r="N53" s="449">
        <v>-1.3709401691311001</v>
      </c>
      <c r="O53" s="450">
        <v>7.2254999046013699</v>
      </c>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row>
    <row r="54" spans="1:64" ht="24" customHeight="1" x14ac:dyDescent="0.3">
      <c r="A54" s="24"/>
      <c r="B54" s="163" t="s">
        <v>136</v>
      </c>
      <c r="C54" s="187"/>
      <c r="D54" s="187"/>
      <c r="E54" s="187"/>
      <c r="F54" s="187"/>
      <c r="G54" s="187"/>
      <c r="H54" s="188"/>
      <c r="I54" s="187"/>
      <c r="J54" s="187"/>
      <c r="K54" s="187"/>
      <c r="L54" s="187"/>
      <c r="M54" s="187"/>
      <c r="N54" s="187"/>
      <c r="O54" s="23"/>
    </row>
    <row r="55" spans="1:64" s="73" customFormat="1" ht="14.25" customHeight="1" x14ac:dyDescent="0.15">
      <c r="A55" s="29"/>
      <c r="B55" s="489" t="s">
        <v>144</v>
      </c>
      <c r="C55" s="489"/>
      <c r="D55" s="187"/>
      <c r="E55" s="187"/>
      <c r="F55" s="187"/>
      <c r="G55" s="187"/>
      <c r="H55" s="187"/>
      <c r="I55" s="187"/>
      <c r="J55" s="187"/>
      <c r="K55" s="187"/>
      <c r="L55" s="187"/>
      <c r="M55" s="187"/>
      <c r="N55" s="187"/>
      <c r="O55" s="72"/>
    </row>
    <row r="56" spans="1:64" s="112" customFormat="1" ht="15.95" customHeight="1" x14ac:dyDescent="0.3">
      <c r="A56" s="110"/>
      <c r="B56" s="489" t="s">
        <v>194</v>
      </c>
      <c r="C56" s="489"/>
      <c r="D56" s="489"/>
      <c r="E56" s="489"/>
      <c r="F56" s="489"/>
      <c r="G56" s="489"/>
      <c r="H56" s="489"/>
      <c r="I56" s="489"/>
      <c r="J56" s="489"/>
      <c r="K56" s="489"/>
      <c r="L56" s="489"/>
      <c r="M56" s="489"/>
      <c r="N56" s="489"/>
      <c r="O56" s="111"/>
    </row>
    <row r="57" spans="1:64" ht="15" customHeight="1" x14ac:dyDescent="0.3">
      <c r="A57" s="35"/>
      <c r="B57" s="183" t="str">
        <f>'1.1 V.A Ing.real'!B62</f>
        <v>Actualizado el 6 de julio de 2023</v>
      </c>
      <c r="C57" s="173"/>
      <c r="D57" s="173"/>
      <c r="E57" s="173"/>
      <c r="F57" s="173"/>
      <c r="G57" s="173"/>
      <c r="H57" s="173"/>
      <c r="I57" s="173"/>
      <c r="J57" s="173"/>
      <c r="K57" s="193"/>
      <c r="L57" s="193"/>
      <c r="M57" s="179"/>
      <c r="N57" s="179"/>
      <c r="O57" s="23"/>
    </row>
    <row r="58" spans="1:64" s="49" customFormat="1" x14ac:dyDescent="0.3">
      <c r="A58" s="37"/>
      <c r="B58" s="38"/>
      <c r="C58" s="38"/>
      <c r="D58" s="38"/>
      <c r="E58" s="38"/>
      <c r="F58" s="38"/>
      <c r="G58" s="38"/>
      <c r="H58" s="38"/>
      <c r="I58" s="38"/>
      <c r="J58" s="38"/>
      <c r="K58" s="38"/>
      <c r="L58" s="38"/>
      <c r="M58" s="38"/>
      <c r="N58" s="38"/>
      <c r="O58" s="74"/>
    </row>
  </sheetData>
  <mergeCells count="3">
    <mergeCell ref="A6:J7"/>
    <mergeCell ref="B56:N56"/>
    <mergeCell ref="B55:C55"/>
  </mergeCells>
  <hyperlinks>
    <hyperlink ref="L4" location="Índice!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31</vt:i4>
      </vt:variant>
    </vt:vector>
  </HeadingPairs>
  <TitlesOfParts>
    <vt:vector size="57" baseType="lpstr">
      <vt:lpstr>Índice</vt:lpstr>
      <vt:lpstr>1.1 V.A Ing.real</vt:lpstr>
      <vt:lpstr>1.2 V.A.C Ing.real</vt:lpstr>
      <vt:lpstr>1.3 V.12Meses Ing.real</vt:lpstr>
      <vt:lpstr>2.1 V.A Per.categ</vt:lpstr>
      <vt:lpstr>2.2 V.A.C Per.categ</vt:lpstr>
      <vt:lpstr>2.3 V.12Meses Per.categ</vt:lpstr>
      <vt:lpstr>3.1 V.A Salarios</vt:lpstr>
      <vt:lpstr>3.2 V.A.C Salarios</vt:lpstr>
      <vt:lpstr>3.3 V.12Meses Salarios</vt:lpstr>
      <vt:lpstr>4.1 V.A_Cuatrienales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6.5 Porc Huéspedes.EMA</vt:lpstr>
      <vt:lpstr>7.1 Ind.Var Tarifas.acomoda</vt:lpstr>
      <vt:lpstr>8.1 Ind.Mes oferta.demanda</vt:lpstr>
      <vt:lpstr>9.1 Ind.EMA</vt:lpstr>
      <vt:lpstr>9.2 Ind empalmados.MMH</vt:lpstr>
      <vt:lpstr>10.1 Coef.Varia.Naci</vt:lpstr>
      <vt:lpstr>10.2 Coef.Variación.Regi</vt:lpstr>
      <vt:lpstr>_3.1_Total_variaciones_anuales_de_salarios_por_región</vt:lpstr>
      <vt:lpstr>_3.1_Total_variaciones_de_salarios_por_región</vt:lpstr>
      <vt:lpstr>_3.2_Total_variaciones_año_corrido_salarios_año_corrido</vt:lpstr>
      <vt:lpstr>_3.3_Total_variaciones_salarios_12_meses</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Per.categ'!Área_de_impresión</vt:lpstr>
      <vt:lpstr>'2.3 V.12Meses Per.categ'!Área_de_impresión</vt:lpstr>
      <vt:lpstr>'3.1 V.A Salarios'!Área_de_impresión</vt:lpstr>
      <vt:lpstr>'3.2 V.A.C Salarios'!Área_de_impresión</vt:lpstr>
      <vt:lpstr>'3.3 V.12Meses Salarios'!Área_de_impresión</vt:lpstr>
      <vt:lpstr>'4.1 V.A_Cuatrienales'!Área_de_impresión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'6.5 Porc Huéspedes.EMA'!Área_de_impresión</vt:lpstr>
      <vt:lpstr>'7.1 Ind.Var Tarifas.acomoda'!Área_de_impresión</vt:lpstr>
      <vt:lpstr>'8.1 Ind.Mes oferta.demanda'!Área_de_impresión</vt:lpstr>
      <vt:lpstr>'9.1 Ind.EMA'!Área_de_impresión</vt:lpstr>
      <vt:lpstr>'9.2 Ind empalmados.MMH'!Área_de_impresión</vt:lpstr>
      <vt:lpstr>Índice!Área_de_impresión</vt:lpstr>
      <vt:lpstr>'6.5 Porc Huéspedes.EMA'!Títulos_a_imprimir</vt:lpstr>
      <vt:lpstr>'9.1 Ind.EMA'!Títulos_a_imprimir</vt:lpstr>
      <vt:lpstr>'9.2 Ind empalmados.MMH'!Títulos_a_imprimir</vt:lpstr>
      <vt:lpstr>Variaciones_cuatrienales_de_ingresos_reales__personal_ocupado_y_salarios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EMA marzo 2023</dc:title>
  <dc:subject/>
  <dc:creator>DANE</dc:creator>
  <cp:keywords>anexos-EMA-marzo-2023</cp:keywords>
  <dc:description/>
  <cp:lastModifiedBy>Martha Sanchez</cp:lastModifiedBy>
  <cp:lastPrinted>2015-09-21T15:03:31Z</cp:lastPrinted>
  <dcterms:created xsi:type="dcterms:W3CDTF">2013-03-07T13:49:20Z</dcterms:created>
  <dcterms:modified xsi:type="dcterms:W3CDTF">2023-07-04T19:29:15Z</dcterms:modified>
  <cp:category/>
</cp:coreProperties>
</file>