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EC-1\EMC\TE\Procesamiento\202304_EMC\forma\4. Abril\"/>
    </mc:Choice>
  </mc:AlternateContent>
  <bookViews>
    <workbookView xWindow="0" yWindow="0" windowWidth="20490" windowHeight="702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'3.1'!$B$7:$H$136</definedName>
    <definedName name="_xlnm.Print_Area" localSheetId="1">'1.1'!$A$1:$E$45</definedName>
    <definedName name="_xlnm.Print_Area" localSheetId="2">'1.2'!$A$1:$G$33</definedName>
    <definedName name="_xlnm.Print_Area" localSheetId="3">'1.3'!$A$1:$F$23</definedName>
    <definedName name="_xlnm.Print_Area" localSheetId="4">'1.4'!$A$1:$E$31</definedName>
    <definedName name="_xlnm.Print_Area" localSheetId="9">'2.1'!$B$1:$W$75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'3.1'!$B$1:$F$146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<sst xmlns="http://schemas.openxmlformats.org/spreadsheetml/2006/main" count="1196" uniqueCount="200">
  <si>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</si>
  <si>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</si>
  <si>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Abril 2023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</si>
  <si>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</si>
  <si>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</si>
  <si>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</si>
  <si>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</si>
  <si>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</si>
  <si>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</si>
  <si>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</si>
  <si>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</si>
  <si>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</si>
  <si>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</si>
  <si>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</si>
  <si>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</si>
  <si>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</si>
  <si>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</si>
  <si>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</si>
  <si>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</si>
  <si>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</si>
  <si>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</si>
  <si>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</si>
  <si>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</si>
  <si>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</si>
  <si>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</si>
  <si>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junio de 2022 se obtuvieron los siguientes indicadores:
* Tasa de cobertura 94,9%
* Tasa de no respuesta 4,3%
* Tasa de imputación: en número de empresas 5,1%  en ventas 1,2%, en personal ocupado 1,4% y en sueldos y salarios 0,5%.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</si>
  <si>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</si>
  <si>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</si>
  <si>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Abril 2023 /
 abril 2022</t>
  </si>
  <si>
    <t>Enero - abril 2023 /
 enero - abril 2022</t>
  </si>
  <si>
    <t>Mayo 2022 - abril 2023 /
 mayo 2021 - abril 2022</t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</si>
  <si>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</si>
  <si>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</si>
  <si>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</si>
  <si>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</si>
  <si>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</si>
  <si>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</si>
  <si>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</si>
  <si>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</si>
  <si>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</si>
  <si>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</si>
  <si>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</si>
  <si>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</si>
  <si>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</si>
  <si>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</si>
  <si>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</si>
  <si>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</si>
  <si>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</si>
  <si>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</si>
  <si>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</si>
  <si>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</si>
  <si>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</si>
  <si>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</si>
  <si>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</si>
  <si>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</si>
  <si>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</si>
  <si>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</si>
  <si>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</si>
  <si>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</si>
  <si>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</si>
  <si>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</si>
  <si>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</si>
  <si>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</si>
  <si>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</si>
  <si>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</si>
  <si>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</si>
  <si>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</si>
  <si>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</si>
  <si>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</si>
  <si>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</si>
  <si>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</si>
  <si>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>Actualizado el 15 de junio de 2023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</si>
  <si>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</si>
  <si>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</si>
  <si>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</si>
  <si>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</si>
  <si>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</si>
  <si>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</si>
  <si>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</si>
  <si>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</si>
  <si>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</si>
  <si>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</si>
  <si>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</si>
  <si>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</si>
  <si>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</si>
  <si>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</si>
  <si>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</si>
  <si>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</si>
  <si>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</si>
  <si>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</si>
  <si>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</si>
  <si>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</si>
  <si>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</si>
  <si>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</si>
  <si>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</si>
  <si>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</si>
  <si>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</si>
  <si>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</si>
  <si>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</si>
  <si>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</si>
  <si>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</si>
  <si>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</si>
  <si>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</si>
  <si>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</si>
  <si>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</si>
  <si>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</si>
  <si>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</si>
  <si>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</si>
  <si>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</si>
  <si>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</si>
  <si>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</si>
  <si>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</si>
  <si>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</si>
  <si>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</si>
  <si>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</si>
  <si>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</si>
  <si>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</si>
  <si>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</si>
  <si>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</si>
  <si>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</si>
  <si>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</si>
  <si>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</si>
  <si>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</si>
  <si>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</si>
  <si>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</si>
  <si>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</si>
  <si>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</si>
  <si>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</si>
  <si>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</si>
  <si>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</si>
  <si>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</si>
  <si>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</si>
  <si>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</si>
  <si>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</si>
  <si>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</si>
  <si>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</si>
  <si>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</si>
  <si>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</si>
  <si>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</si>
  <si>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</si>
  <si>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</si>
  <si>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</si>
  <si>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</si>
  <si>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</si>
  <si>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</si>
  <si>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</si>
  <si>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</si>
  <si>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</si>
  <si>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</si>
  <si>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</si>
  <si>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</si>
  <si>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</si>
  <si>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</si>
  <si>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</si>
  <si>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</si>
  <si>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</si>
  <si>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</si>
  <si>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</si>
  <si>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</si>
  <si>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</si>
  <si>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</si>
  <si>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</si>
  <si>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</si>
  <si>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</si>
  <si>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</si>
  <si>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</si>
  <si>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</si>
  <si>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</si>
  <si>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</si>
  <si>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</si>
  <si>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</si>
  <si>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</si>
  <si>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</si>
  <si>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</si>
  <si>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</si>
  <si>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</si>
  <si>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</si>
  <si>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</si>
  <si>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</si>
  <si>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</si>
  <si>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</si>
  <si>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 xml:space="preserve">Abril 2023.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</si>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</sst>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1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4" fillId="4" borderId="1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4" borderId="15" xfId="9" applyFont="1" applyFill="1" applyBorder="1"/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4" fillId="2" borderId="7" xfId="59" applyFont="1" applyFill="1" applyBorder="1" applyAlignment="1">
      <alignment horizontal="justify" vertical="center" wrapText="1"/>
    </xf>
    <xf numFmtId="170" fontId="18" fillId="2" borderId="1" xfId="35" applyNumberFormat="1" applyFont="1" applyFill="1" applyBorder="1" applyAlignment="1">
      <alignment horizontal="left" vertical="center" wrapText="1"/>
    </xf>
    <xf numFmtId="170" fontId="18" fillId="2" borderId="16" xfId="35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170" fontId="18" fillId="2" borderId="0" xfId="35" applyNumberFormat="1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/>
    </xf>
    <xf numFmtId="4" fontId="20" fillId="2" borderId="1" xfId="0" applyNumberFormat="1" applyFont="1" applyFill="1" applyBorder="1"/>
    <xf numFmtId="170" fontId="18" fillId="2" borderId="1" xfId="35" applyNumberFormat="1" applyFont="1" applyFill="1" applyBorder="1" applyAlignment="1">
      <alignment horizontal="center" vertical="center"/>
    </xf>
    <xf numFmtId="170" fontId="18" fillId="2" borderId="16" xfId="35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</cellXfs>
  <cellStyles count="490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2" xfId="122"/>
    <cellStyle name="Millares 12 2 2 10" xfId="2412"/>
    <cellStyle name="Millares 12 2 2 2" xfId="428"/>
    <cellStyle name="Millares 12 2 2 2 2" xfId="680"/>
    <cellStyle name="Millares 12 2 2 2 2 2" xfId="1186"/>
    <cellStyle name="Millares 12 2 2 2 2 2 2" xfId="4564"/>
    <cellStyle name="Millares 12 2 2 2 2 2 3" xfId="3296"/>
    <cellStyle name="Millares 12 2 2 2 2 3" xfId="2032"/>
    <cellStyle name="Millares 12 2 2 2 2 3 2" xfId="4058"/>
    <cellStyle name="Millares 12 2 2 2 2 4" xfId="2790"/>
    <cellStyle name="Millares 12 2 2 2 3" xfId="1440"/>
    <cellStyle name="Millares 12 2 2 2 3 2" xfId="2286"/>
    <cellStyle name="Millares 12 2 2 2 3 2 2" xfId="4818"/>
    <cellStyle name="Millares 12 2 2 2 3 3" xfId="3550"/>
    <cellStyle name="Millares 12 2 2 2 4" xfId="934"/>
    <cellStyle name="Millares 12 2 2 2 4 2" xfId="4312"/>
    <cellStyle name="Millares 12 2 2 2 4 3" xfId="3044"/>
    <cellStyle name="Millares 12 2 2 2 5" xfId="1780"/>
    <cellStyle name="Millares 12 2 2 2 5 2" xfId="3806"/>
    <cellStyle name="Millares 12 2 2 2 6" xfId="2538"/>
    <cellStyle name="Millares 12 2 2 3" xfId="554"/>
    <cellStyle name="Millares 12 2 2 3 2" xfId="1060"/>
    <cellStyle name="Millares 12 2 2 3 2 2" xfId="4438"/>
    <cellStyle name="Millares 12 2 2 3 2 3" xfId="3170"/>
    <cellStyle name="Millares 12 2 2 3 3" xfId="1906"/>
    <cellStyle name="Millares 12 2 2 3 3 2" xfId="3932"/>
    <cellStyle name="Millares 12 2 2 3 4" xfId="2664"/>
    <cellStyle name="Millares 12 2 2 4" xfId="1314"/>
    <cellStyle name="Millares 12 2 2 4 2" xfId="2160"/>
    <cellStyle name="Millares 12 2 2 4 2 2" xfId="4692"/>
    <cellStyle name="Millares 12 2 2 4 3" xfId="3424"/>
    <cellStyle name="Millares 12 2 2 5" xfId="808"/>
    <cellStyle name="Millares 12 2 2 5 2" xfId="4186"/>
    <cellStyle name="Millares 12 2 2 5 3" xfId="2918"/>
    <cellStyle name="Millares 12 2 2 6" xfId="302"/>
    <cellStyle name="Millares 12 2 2 6 2" xfId="3680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3" xfId="3335"/>
    <cellStyle name="Millares 12 2 3 2 2 3" xfId="2071"/>
    <cellStyle name="Millares 12 2 3 2 2 3 2" xfId="4097"/>
    <cellStyle name="Millares 12 2 3 2 2 4" xfId="2829"/>
    <cellStyle name="Millares 12 2 3 2 3" xfId="1479"/>
    <cellStyle name="Millares 12 2 3 2 3 2" xfId="2325"/>
    <cellStyle name="Millares 12 2 3 2 3 2 2" xfId="4857"/>
    <cellStyle name="Millares 12 2 3 2 3 3" xfId="3589"/>
    <cellStyle name="Millares 12 2 3 2 4" xfId="973"/>
    <cellStyle name="Millares 12 2 3 2 4 2" xfId="4351"/>
    <cellStyle name="Millares 12 2 3 2 4 3" xfId="3083"/>
    <cellStyle name="Millares 12 2 3 2 5" xfId="1819"/>
    <cellStyle name="Millares 12 2 3 2 5 2" xfId="3845"/>
    <cellStyle name="Millares 12 2 3 2 6" xfId="2577"/>
    <cellStyle name="Millares 12 2 3 3" xfId="593"/>
    <cellStyle name="Millares 12 2 3 3 2" xfId="1099"/>
    <cellStyle name="Millares 12 2 3 3 2 2" xfId="4477"/>
    <cellStyle name="Millares 12 2 3 3 2 3" xfId="3209"/>
    <cellStyle name="Millares 12 2 3 3 3" xfId="1945"/>
    <cellStyle name="Millares 12 2 3 3 3 2" xfId="3971"/>
    <cellStyle name="Millares 12 2 3 3 4" xfId="2703"/>
    <cellStyle name="Millares 12 2 3 4" xfId="1353"/>
    <cellStyle name="Millares 12 2 3 4 2" xfId="2199"/>
    <cellStyle name="Millares 12 2 3 4 2 2" xfId="4731"/>
    <cellStyle name="Millares 12 2 3 4 3" xfId="3463"/>
    <cellStyle name="Millares 12 2 3 5" xfId="847"/>
    <cellStyle name="Millares 12 2 3 5 2" xfId="4225"/>
    <cellStyle name="Millares 12 2 3 5 3" xfId="2957"/>
    <cellStyle name="Millares 12 2 3 6" xfId="1693"/>
    <cellStyle name="Millares 12 2 3 6 2" xfId="3719"/>
    <cellStyle name="Millares 12 2 3 7" xfId="2451"/>
    <cellStyle name="Millares 12 2 4" xfId="387"/>
    <cellStyle name="Millares 12 2 4 2" xfId="639"/>
    <cellStyle name="Millares 12 2 4 2 2" xfId="1145"/>
    <cellStyle name="Millares 12 2 4 2 2 2" xfId="4523"/>
    <cellStyle name="Millares 12 2 4 2 2 3" xfId="3255"/>
    <cellStyle name="Millares 12 2 4 2 3" xfId="1991"/>
    <cellStyle name="Millares 12 2 4 2 3 2" xfId="4017"/>
    <cellStyle name="Millares 12 2 4 2 4" xfId="2749"/>
    <cellStyle name="Millares 12 2 4 3" xfId="1399"/>
    <cellStyle name="Millares 12 2 4 3 2" xfId="2245"/>
    <cellStyle name="Millares 12 2 4 3 2 2" xfId="4777"/>
    <cellStyle name="Millares 12 2 4 3 3" xfId="3509"/>
    <cellStyle name="Millares 12 2 4 4" xfId="893"/>
    <cellStyle name="Millares 12 2 4 4 2" xfId="4271"/>
    <cellStyle name="Millares 12 2 4 4 3" xfId="3003"/>
    <cellStyle name="Millares 12 2 4 5" xfId="1739"/>
    <cellStyle name="Millares 12 2 4 5 2" xfId="3765"/>
    <cellStyle name="Millares 12 2 4 6" xfId="2497"/>
    <cellStyle name="Millares 12 2 5" xfId="513"/>
    <cellStyle name="Millares 12 2 5 2" xfId="1019"/>
    <cellStyle name="Millares 12 2 5 2 2" xfId="4397"/>
    <cellStyle name="Millares 12 2 5 2 3" xfId="3129"/>
    <cellStyle name="Millares 12 2 5 3" xfId="1865"/>
    <cellStyle name="Millares 12 2 5 3 2" xfId="3891"/>
    <cellStyle name="Millares 12 2 5 4" xfId="2623"/>
    <cellStyle name="Millares 12 2 6" xfId="1272"/>
    <cellStyle name="Millares 12 2 6 2" xfId="2118"/>
    <cellStyle name="Millares 12 2 6 2 2" xfId="4650"/>
    <cellStyle name="Millares 12 2 6 3" xfId="3382"/>
    <cellStyle name="Millares 12 2 7" xfId="766"/>
    <cellStyle name="Millares 12 2 7 2" xfId="4144"/>
    <cellStyle name="Millares 12 2 7 3" xfId="2876"/>
    <cellStyle name="Millares 12 2 8" xfId="260"/>
    <cellStyle name="Millares 12 2 8 2" xfId="3638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2" xfId="123"/>
    <cellStyle name="Millares 12 3 2 10" xfId="2413"/>
    <cellStyle name="Millares 12 3 2 2" xfId="429"/>
    <cellStyle name="Millares 12 3 2 2 2" xfId="681"/>
    <cellStyle name="Millares 12 3 2 2 2 2" xfId="1187"/>
    <cellStyle name="Millares 12 3 2 2 2 2 2" xfId="4565"/>
    <cellStyle name="Millares 12 3 2 2 2 2 3" xfId="3297"/>
    <cellStyle name="Millares 12 3 2 2 2 3" xfId="2033"/>
    <cellStyle name="Millares 12 3 2 2 2 3 2" xfId="4059"/>
    <cellStyle name="Millares 12 3 2 2 2 4" xfId="2791"/>
    <cellStyle name="Millares 12 3 2 2 3" xfId="1441"/>
    <cellStyle name="Millares 12 3 2 2 3 2" xfId="2287"/>
    <cellStyle name="Millares 12 3 2 2 3 2 2" xfId="4819"/>
    <cellStyle name="Millares 12 3 2 2 3 3" xfId="3551"/>
    <cellStyle name="Millares 12 3 2 2 4" xfId="935"/>
    <cellStyle name="Millares 12 3 2 2 4 2" xfId="4313"/>
    <cellStyle name="Millares 12 3 2 2 4 3" xfId="3045"/>
    <cellStyle name="Millares 12 3 2 2 5" xfId="1781"/>
    <cellStyle name="Millares 12 3 2 2 5 2" xfId="3807"/>
    <cellStyle name="Millares 12 3 2 2 6" xfId="2539"/>
    <cellStyle name="Millares 12 3 2 3" xfId="555"/>
    <cellStyle name="Millares 12 3 2 3 2" xfId="1061"/>
    <cellStyle name="Millares 12 3 2 3 2 2" xfId="4439"/>
    <cellStyle name="Millares 12 3 2 3 2 3" xfId="3171"/>
    <cellStyle name="Millares 12 3 2 3 3" xfId="1907"/>
    <cellStyle name="Millares 12 3 2 3 3 2" xfId="3933"/>
    <cellStyle name="Millares 12 3 2 3 4" xfId="2665"/>
    <cellStyle name="Millares 12 3 2 4" xfId="1315"/>
    <cellStyle name="Millares 12 3 2 4 2" xfId="2161"/>
    <cellStyle name="Millares 12 3 2 4 2 2" xfId="4693"/>
    <cellStyle name="Millares 12 3 2 4 3" xfId="3425"/>
    <cellStyle name="Millares 12 3 2 5" xfId="809"/>
    <cellStyle name="Millares 12 3 2 5 2" xfId="4187"/>
    <cellStyle name="Millares 12 3 2 5 3" xfId="2919"/>
    <cellStyle name="Millares 12 3 2 6" xfId="303"/>
    <cellStyle name="Millares 12 3 2 6 2" xfId="3681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3" xfId="3336"/>
    <cellStyle name="Millares 12 3 3 2 2 3" xfId="2072"/>
    <cellStyle name="Millares 12 3 3 2 2 3 2" xfId="4098"/>
    <cellStyle name="Millares 12 3 3 2 2 4" xfId="2830"/>
    <cellStyle name="Millares 12 3 3 2 3" xfId="1480"/>
    <cellStyle name="Millares 12 3 3 2 3 2" xfId="2326"/>
    <cellStyle name="Millares 12 3 3 2 3 2 2" xfId="4858"/>
    <cellStyle name="Millares 12 3 3 2 3 3" xfId="3590"/>
    <cellStyle name="Millares 12 3 3 2 4" xfId="974"/>
    <cellStyle name="Millares 12 3 3 2 4 2" xfId="4352"/>
    <cellStyle name="Millares 12 3 3 2 4 3" xfId="3084"/>
    <cellStyle name="Millares 12 3 3 2 5" xfId="1820"/>
    <cellStyle name="Millares 12 3 3 2 5 2" xfId="3846"/>
    <cellStyle name="Millares 12 3 3 2 6" xfId="2578"/>
    <cellStyle name="Millares 12 3 3 3" xfId="594"/>
    <cellStyle name="Millares 12 3 3 3 2" xfId="1100"/>
    <cellStyle name="Millares 12 3 3 3 2 2" xfId="4478"/>
    <cellStyle name="Millares 12 3 3 3 2 3" xfId="3210"/>
    <cellStyle name="Millares 12 3 3 3 3" xfId="1946"/>
    <cellStyle name="Millares 12 3 3 3 3 2" xfId="3972"/>
    <cellStyle name="Millares 12 3 3 3 4" xfId="2704"/>
    <cellStyle name="Millares 12 3 3 4" xfId="1354"/>
    <cellStyle name="Millares 12 3 3 4 2" xfId="2200"/>
    <cellStyle name="Millares 12 3 3 4 2 2" xfId="4732"/>
    <cellStyle name="Millares 12 3 3 4 3" xfId="3464"/>
    <cellStyle name="Millares 12 3 3 5" xfId="848"/>
    <cellStyle name="Millares 12 3 3 5 2" xfId="4226"/>
    <cellStyle name="Millares 12 3 3 5 3" xfId="2958"/>
    <cellStyle name="Millares 12 3 3 6" xfId="1694"/>
    <cellStyle name="Millares 12 3 3 6 2" xfId="3720"/>
    <cellStyle name="Millares 12 3 3 7" xfId="2452"/>
    <cellStyle name="Millares 12 3 4" xfId="388"/>
    <cellStyle name="Millares 12 3 4 2" xfId="640"/>
    <cellStyle name="Millares 12 3 4 2 2" xfId="1146"/>
    <cellStyle name="Millares 12 3 4 2 2 2" xfId="4524"/>
    <cellStyle name="Millares 12 3 4 2 2 3" xfId="3256"/>
    <cellStyle name="Millares 12 3 4 2 3" xfId="1992"/>
    <cellStyle name="Millares 12 3 4 2 3 2" xfId="4018"/>
    <cellStyle name="Millares 12 3 4 2 4" xfId="2750"/>
    <cellStyle name="Millares 12 3 4 3" xfId="1400"/>
    <cellStyle name="Millares 12 3 4 3 2" xfId="2246"/>
    <cellStyle name="Millares 12 3 4 3 2 2" xfId="4778"/>
    <cellStyle name="Millares 12 3 4 3 3" xfId="3510"/>
    <cellStyle name="Millares 12 3 4 4" xfId="894"/>
    <cellStyle name="Millares 12 3 4 4 2" xfId="4272"/>
    <cellStyle name="Millares 12 3 4 4 3" xfId="3004"/>
    <cellStyle name="Millares 12 3 4 5" xfId="1740"/>
    <cellStyle name="Millares 12 3 4 5 2" xfId="3766"/>
    <cellStyle name="Millares 12 3 4 6" xfId="2498"/>
    <cellStyle name="Millares 12 3 5" xfId="514"/>
    <cellStyle name="Millares 12 3 5 2" xfId="1020"/>
    <cellStyle name="Millares 12 3 5 2 2" xfId="4398"/>
    <cellStyle name="Millares 12 3 5 2 3" xfId="3130"/>
    <cellStyle name="Millares 12 3 5 3" xfId="1866"/>
    <cellStyle name="Millares 12 3 5 3 2" xfId="3892"/>
    <cellStyle name="Millares 12 3 5 4" xfId="2624"/>
    <cellStyle name="Millares 12 3 6" xfId="1273"/>
    <cellStyle name="Millares 12 3 6 2" xfId="2119"/>
    <cellStyle name="Millares 12 3 6 2 2" xfId="4651"/>
    <cellStyle name="Millares 12 3 6 3" xfId="3383"/>
    <cellStyle name="Millares 12 3 7" xfId="767"/>
    <cellStyle name="Millares 12 3 7 2" xfId="4145"/>
    <cellStyle name="Millares 12 3 7 3" xfId="2877"/>
    <cellStyle name="Millares 12 3 8" xfId="261"/>
    <cellStyle name="Millares 12 3 8 2" xfId="3639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3" xfId="2878"/>
    <cellStyle name="Millares 2 5 11" xfId="262"/>
    <cellStyle name="Millares 2 5 11 2" xfId="3640"/>
    <cellStyle name="Millares 2 5 12" xfId="170"/>
    <cellStyle name="Millares 2 5 13" xfId="1525"/>
    <cellStyle name="Millares 2 5 14" xfId="1615"/>
    <cellStyle name="Millares 2 5 15" xfId="2373"/>
    <cellStyle name="Millares 2 5 2" xfId="69"/>
    <cellStyle name="Millares 2 5 2 10" xfId="1526"/>
    <cellStyle name="Millares 2 5 2 11" xfId="1616"/>
    <cellStyle name="Millares 2 5 2 12" xfId="2374"/>
    <cellStyle name="Millares 2 5 2 2" xfId="125"/>
    <cellStyle name="Millares 2 5 2 2 10" xfId="2415"/>
    <cellStyle name="Millares 2 5 2 2 2" xfId="431"/>
    <cellStyle name="Millares 2 5 2 2 2 2" xfId="683"/>
    <cellStyle name="Millares 2 5 2 2 2 2 2" xfId="1189"/>
    <cellStyle name="Millares 2 5 2 2 2 2 2 2" xfId="4567"/>
    <cellStyle name="Millares 2 5 2 2 2 2 2 3" xfId="3299"/>
    <cellStyle name="Millares 2 5 2 2 2 2 3" xfId="2035"/>
    <cellStyle name="Millares 2 5 2 2 2 2 3 2" xfId="4061"/>
    <cellStyle name="Millares 2 5 2 2 2 2 4" xfId="2793"/>
    <cellStyle name="Millares 2 5 2 2 2 3" xfId="1443"/>
    <cellStyle name="Millares 2 5 2 2 2 3 2" xfId="2289"/>
    <cellStyle name="Millares 2 5 2 2 2 3 2 2" xfId="4821"/>
    <cellStyle name="Millares 2 5 2 2 2 3 3" xfId="3553"/>
    <cellStyle name="Millares 2 5 2 2 2 4" xfId="937"/>
    <cellStyle name="Millares 2 5 2 2 2 4 2" xfId="4315"/>
    <cellStyle name="Millares 2 5 2 2 2 4 3" xfId="3047"/>
    <cellStyle name="Millares 2 5 2 2 2 5" xfId="1783"/>
    <cellStyle name="Millares 2 5 2 2 2 5 2" xfId="3809"/>
    <cellStyle name="Millares 2 5 2 2 2 6" xfId="2541"/>
    <cellStyle name="Millares 2 5 2 2 3" xfId="557"/>
    <cellStyle name="Millares 2 5 2 2 3 2" xfId="1063"/>
    <cellStyle name="Millares 2 5 2 2 3 2 2" xfId="4441"/>
    <cellStyle name="Millares 2 5 2 2 3 2 3" xfId="3173"/>
    <cellStyle name="Millares 2 5 2 2 3 3" xfId="1909"/>
    <cellStyle name="Millares 2 5 2 2 3 3 2" xfId="3935"/>
    <cellStyle name="Millares 2 5 2 2 3 4" xfId="2667"/>
    <cellStyle name="Millares 2 5 2 2 4" xfId="1317"/>
    <cellStyle name="Millares 2 5 2 2 4 2" xfId="2163"/>
    <cellStyle name="Millares 2 5 2 2 4 2 2" xfId="4695"/>
    <cellStyle name="Millares 2 5 2 2 4 3" xfId="3427"/>
    <cellStyle name="Millares 2 5 2 2 5" xfId="811"/>
    <cellStyle name="Millares 2 5 2 2 5 2" xfId="4189"/>
    <cellStyle name="Millares 2 5 2 2 5 3" xfId="2921"/>
    <cellStyle name="Millares 2 5 2 2 6" xfId="305"/>
    <cellStyle name="Millares 2 5 2 2 6 2" xfId="3683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3" xfId="3338"/>
    <cellStyle name="Millares 2 5 2 3 2 2 3" xfId="2074"/>
    <cellStyle name="Millares 2 5 2 3 2 2 3 2" xfId="4100"/>
    <cellStyle name="Millares 2 5 2 3 2 2 4" xfId="2832"/>
    <cellStyle name="Millares 2 5 2 3 2 3" xfId="1482"/>
    <cellStyle name="Millares 2 5 2 3 2 3 2" xfId="2328"/>
    <cellStyle name="Millares 2 5 2 3 2 3 2 2" xfId="4860"/>
    <cellStyle name="Millares 2 5 2 3 2 3 3" xfId="3592"/>
    <cellStyle name="Millares 2 5 2 3 2 4" xfId="976"/>
    <cellStyle name="Millares 2 5 2 3 2 4 2" xfId="4354"/>
    <cellStyle name="Millares 2 5 2 3 2 4 3" xfId="3086"/>
    <cellStyle name="Millares 2 5 2 3 2 5" xfId="1822"/>
    <cellStyle name="Millares 2 5 2 3 2 5 2" xfId="3848"/>
    <cellStyle name="Millares 2 5 2 3 2 6" xfId="2580"/>
    <cellStyle name="Millares 2 5 2 3 3" xfId="596"/>
    <cellStyle name="Millares 2 5 2 3 3 2" xfId="1102"/>
    <cellStyle name="Millares 2 5 2 3 3 2 2" xfId="4480"/>
    <cellStyle name="Millares 2 5 2 3 3 2 3" xfId="3212"/>
    <cellStyle name="Millares 2 5 2 3 3 3" xfId="1948"/>
    <cellStyle name="Millares 2 5 2 3 3 3 2" xfId="3974"/>
    <cellStyle name="Millares 2 5 2 3 3 4" xfId="2706"/>
    <cellStyle name="Millares 2 5 2 3 4" xfId="1356"/>
    <cellStyle name="Millares 2 5 2 3 4 2" xfId="2202"/>
    <cellStyle name="Millares 2 5 2 3 4 2 2" xfId="4734"/>
    <cellStyle name="Millares 2 5 2 3 4 3" xfId="3466"/>
    <cellStyle name="Millares 2 5 2 3 5" xfId="850"/>
    <cellStyle name="Millares 2 5 2 3 5 2" xfId="4228"/>
    <cellStyle name="Millares 2 5 2 3 5 3" xfId="2960"/>
    <cellStyle name="Millares 2 5 2 3 6" xfId="1696"/>
    <cellStyle name="Millares 2 5 2 3 6 2" xfId="3722"/>
    <cellStyle name="Millares 2 5 2 3 7" xfId="2454"/>
    <cellStyle name="Millares 2 5 2 4" xfId="390"/>
    <cellStyle name="Millares 2 5 2 4 2" xfId="642"/>
    <cellStyle name="Millares 2 5 2 4 2 2" xfId="1148"/>
    <cellStyle name="Millares 2 5 2 4 2 2 2" xfId="4526"/>
    <cellStyle name="Millares 2 5 2 4 2 2 3" xfId="3258"/>
    <cellStyle name="Millares 2 5 2 4 2 3" xfId="1994"/>
    <cellStyle name="Millares 2 5 2 4 2 3 2" xfId="4020"/>
    <cellStyle name="Millares 2 5 2 4 2 4" xfId="2752"/>
    <cellStyle name="Millares 2 5 2 4 3" xfId="1402"/>
    <cellStyle name="Millares 2 5 2 4 3 2" xfId="2248"/>
    <cellStyle name="Millares 2 5 2 4 3 2 2" xfId="4780"/>
    <cellStyle name="Millares 2 5 2 4 3 3" xfId="3512"/>
    <cellStyle name="Millares 2 5 2 4 4" xfId="896"/>
    <cellStyle name="Millares 2 5 2 4 4 2" xfId="4274"/>
    <cellStyle name="Millares 2 5 2 4 4 3" xfId="3006"/>
    <cellStyle name="Millares 2 5 2 4 5" xfId="1742"/>
    <cellStyle name="Millares 2 5 2 4 5 2" xfId="3768"/>
    <cellStyle name="Millares 2 5 2 4 6" xfId="2500"/>
    <cellStyle name="Millares 2 5 2 5" xfId="516"/>
    <cellStyle name="Millares 2 5 2 5 2" xfId="1022"/>
    <cellStyle name="Millares 2 5 2 5 2 2" xfId="4400"/>
    <cellStyle name="Millares 2 5 2 5 2 3" xfId="3132"/>
    <cellStyle name="Millares 2 5 2 5 3" xfId="1868"/>
    <cellStyle name="Millares 2 5 2 5 3 2" xfId="3894"/>
    <cellStyle name="Millares 2 5 2 5 4" xfId="2626"/>
    <cellStyle name="Millares 2 5 2 6" xfId="1275"/>
    <cellStyle name="Millares 2 5 2 6 2" xfId="2121"/>
    <cellStyle name="Millares 2 5 2 6 2 2" xfId="4653"/>
    <cellStyle name="Millares 2 5 2 6 3" xfId="3385"/>
    <cellStyle name="Millares 2 5 2 7" xfId="769"/>
    <cellStyle name="Millares 2 5 2 7 2" xfId="4147"/>
    <cellStyle name="Millares 2 5 2 7 3" xfId="2879"/>
    <cellStyle name="Millares 2 5 2 8" xfId="263"/>
    <cellStyle name="Millares 2 5 2 8 2" xfId="3641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2" xfId="126"/>
    <cellStyle name="Millares 2 5 3 2 10" xfId="2416"/>
    <cellStyle name="Millares 2 5 3 2 2" xfId="432"/>
    <cellStyle name="Millares 2 5 3 2 2 2" xfId="684"/>
    <cellStyle name="Millares 2 5 3 2 2 2 2" xfId="1190"/>
    <cellStyle name="Millares 2 5 3 2 2 2 2 2" xfId="4568"/>
    <cellStyle name="Millares 2 5 3 2 2 2 2 3" xfId="3300"/>
    <cellStyle name="Millares 2 5 3 2 2 2 3" xfId="2036"/>
    <cellStyle name="Millares 2 5 3 2 2 2 3 2" xfId="4062"/>
    <cellStyle name="Millares 2 5 3 2 2 2 4" xfId="2794"/>
    <cellStyle name="Millares 2 5 3 2 2 3" xfId="1444"/>
    <cellStyle name="Millares 2 5 3 2 2 3 2" xfId="2290"/>
    <cellStyle name="Millares 2 5 3 2 2 3 2 2" xfId="4822"/>
    <cellStyle name="Millares 2 5 3 2 2 3 3" xfId="3554"/>
    <cellStyle name="Millares 2 5 3 2 2 4" xfId="938"/>
    <cellStyle name="Millares 2 5 3 2 2 4 2" xfId="4316"/>
    <cellStyle name="Millares 2 5 3 2 2 4 3" xfId="3048"/>
    <cellStyle name="Millares 2 5 3 2 2 5" xfId="1784"/>
    <cellStyle name="Millares 2 5 3 2 2 5 2" xfId="3810"/>
    <cellStyle name="Millares 2 5 3 2 2 6" xfId="2542"/>
    <cellStyle name="Millares 2 5 3 2 3" xfId="558"/>
    <cellStyle name="Millares 2 5 3 2 3 2" xfId="1064"/>
    <cellStyle name="Millares 2 5 3 2 3 2 2" xfId="4442"/>
    <cellStyle name="Millares 2 5 3 2 3 2 3" xfId="3174"/>
    <cellStyle name="Millares 2 5 3 2 3 3" xfId="1910"/>
    <cellStyle name="Millares 2 5 3 2 3 3 2" xfId="3936"/>
    <cellStyle name="Millares 2 5 3 2 3 4" xfId="2668"/>
    <cellStyle name="Millares 2 5 3 2 4" xfId="1318"/>
    <cellStyle name="Millares 2 5 3 2 4 2" xfId="2164"/>
    <cellStyle name="Millares 2 5 3 2 4 2 2" xfId="4696"/>
    <cellStyle name="Millares 2 5 3 2 4 3" xfId="3428"/>
    <cellStyle name="Millares 2 5 3 2 5" xfId="812"/>
    <cellStyle name="Millares 2 5 3 2 5 2" xfId="4190"/>
    <cellStyle name="Millares 2 5 3 2 5 3" xfId="2922"/>
    <cellStyle name="Millares 2 5 3 2 6" xfId="306"/>
    <cellStyle name="Millares 2 5 3 2 6 2" xfId="3684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3" xfId="3339"/>
    <cellStyle name="Millares 2 5 3 3 2 2 3" xfId="2075"/>
    <cellStyle name="Millares 2 5 3 3 2 2 3 2" xfId="4101"/>
    <cellStyle name="Millares 2 5 3 3 2 2 4" xfId="2833"/>
    <cellStyle name="Millares 2 5 3 3 2 3" xfId="1483"/>
    <cellStyle name="Millares 2 5 3 3 2 3 2" xfId="2329"/>
    <cellStyle name="Millares 2 5 3 3 2 3 2 2" xfId="4861"/>
    <cellStyle name="Millares 2 5 3 3 2 3 3" xfId="3593"/>
    <cellStyle name="Millares 2 5 3 3 2 4" xfId="977"/>
    <cellStyle name="Millares 2 5 3 3 2 4 2" xfId="4355"/>
    <cellStyle name="Millares 2 5 3 3 2 4 3" xfId="3087"/>
    <cellStyle name="Millares 2 5 3 3 2 5" xfId="1823"/>
    <cellStyle name="Millares 2 5 3 3 2 5 2" xfId="3849"/>
    <cellStyle name="Millares 2 5 3 3 2 6" xfId="2581"/>
    <cellStyle name="Millares 2 5 3 3 3" xfId="597"/>
    <cellStyle name="Millares 2 5 3 3 3 2" xfId="1103"/>
    <cellStyle name="Millares 2 5 3 3 3 2 2" xfId="4481"/>
    <cellStyle name="Millares 2 5 3 3 3 2 3" xfId="3213"/>
    <cellStyle name="Millares 2 5 3 3 3 3" xfId="1949"/>
    <cellStyle name="Millares 2 5 3 3 3 3 2" xfId="3975"/>
    <cellStyle name="Millares 2 5 3 3 3 4" xfId="2707"/>
    <cellStyle name="Millares 2 5 3 3 4" xfId="1357"/>
    <cellStyle name="Millares 2 5 3 3 4 2" xfId="2203"/>
    <cellStyle name="Millares 2 5 3 3 4 2 2" xfId="4735"/>
    <cellStyle name="Millares 2 5 3 3 4 3" xfId="3467"/>
    <cellStyle name="Millares 2 5 3 3 5" xfId="851"/>
    <cellStyle name="Millares 2 5 3 3 5 2" xfId="4229"/>
    <cellStyle name="Millares 2 5 3 3 5 3" xfId="2961"/>
    <cellStyle name="Millares 2 5 3 3 6" xfId="1697"/>
    <cellStyle name="Millares 2 5 3 3 6 2" xfId="3723"/>
    <cellStyle name="Millares 2 5 3 3 7" xfId="2455"/>
    <cellStyle name="Millares 2 5 3 4" xfId="391"/>
    <cellStyle name="Millares 2 5 3 4 2" xfId="643"/>
    <cellStyle name="Millares 2 5 3 4 2 2" xfId="1149"/>
    <cellStyle name="Millares 2 5 3 4 2 2 2" xfId="4527"/>
    <cellStyle name="Millares 2 5 3 4 2 2 3" xfId="3259"/>
    <cellStyle name="Millares 2 5 3 4 2 3" xfId="1995"/>
    <cellStyle name="Millares 2 5 3 4 2 3 2" xfId="4021"/>
    <cellStyle name="Millares 2 5 3 4 2 4" xfId="2753"/>
    <cellStyle name="Millares 2 5 3 4 3" xfId="1403"/>
    <cellStyle name="Millares 2 5 3 4 3 2" xfId="2249"/>
    <cellStyle name="Millares 2 5 3 4 3 2 2" xfId="4781"/>
    <cellStyle name="Millares 2 5 3 4 3 3" xfId="3513"/>
    <cellStyle name="Millares 2 5 3 4 4" xfId="897"/>
    <cellStyle name="Millares 2 5 3 4 4 2" xfId="4275"/>
    <cellStyle name="Millares 2 5 3 4 4 3" xfId="3007"/>
    <cellStyle name="Millares 2 5 3 4 5" xfId="1743"/>
    <cellStyle name="Millares 2 5 3 4 5 2" xfId="3769"/>
    <cellStyle name="Millares 2 5 3 4 6" xfId="2501"/>
    <cellStyle name="Millares 2 5 3 5" xfId="517"/>
    <cellStyle name="Millares 2 5 3 5 2" xfId="1023"/>
    <cellStyle name="Millares 2 5 3 5 2 2" xfId="4401"/>
    <cellStyle name="Millares 2 5 3 5 2 3" xfId="3133"/>
    <cellStyle name="Millares 2 5 3 5 3" xfId="1869"/>
    <cellStyle name="Millares 2 5 3 5 3 2" xfId="3895"/>
    <cellStyle name="Millares 2 5 3 5 4" xfId="2627"/>
    <cellStyle name="Millares 2 5 3 6" xfId="1276"/>
    <cellStyle name="Millares 2 5 3 6 2" xfId="2122"/>
    <cellStyle name="Millares 2 5 3 6 2 2" xfId="4654"/>
    <cellStyle name="Millares 2 5 3 6 3" xfId="3386"/>
    <cellStyle name="Millares 2 5 3 7" xfId="770"/>
    <cellStyle name="Millares 2 5 3 7 2" xfId="4148"/>
    <cellStyle name="Millares 2 5 3 7 3" xfId="2880"/>
    <cellStyle name="Millares 2 5 3 8" xfId="264"/>
    <cellStyle name="Millares 2 5 3 8 2" xfId="3642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2" xfId="127"/>
    <cellStyle name="Millares 2 5 4 2 10" xfId="2417"/>
    <cellStyle name="Millares 2 5 4 2 2" xfId="433"/>
    <cellStyle name="Millares 2 5 4 2 2 2" xfId="685"/>
    <cellStyle name="Millares 2 5 4 2 2 2 2" xfId="1191"/>
    <cellStyle name="Millares 2 5 4 2 2 2 2 2" xfId="4569"/>
    <cellStyle name="Millares 2 5 4 2 2 2 2 3" xfId="3301"/>
    <cellStyle name="Millares 2 5 4 2 2 2 3" xfId="2037"/>
    <cellStyle name="Millares 2 5 4 2 2 2 3 2" xfId="4063"/>
    <cellStyle name="Millares 2 5 4 2 2 2 4" xfId="2795"/>
    <cellStyle name="Millares 2 5 4 2 2 3" xfId="1445"/>
    <cellStyle name="Millares 2 5 4 2 2 3 2" xfId="2291"/>
    <cellStyle name="Millares 2 5 4 2 2 3 2 2" xfId="4823"/>
    <cellStyle name="Millares 2 5 4 2 2 3 3" xfId="3555"/>
    <cellStyle name="Millares 2 5 4 2 2 4" xfId="939"/>
    <cellStyle name="Millares 2 5 4 2 2 4 2" xfId="4317"/>
    <cellStyle name="Millares 2 5 4 2 2 4 3" xfId="3049"/>
    <cellStyle name="Millares 2 5 4 2 2 5" xfId="1785"/>
    <cellStyle name="Millares 2 5 4 2 2 5 2" xfId="3811"/>
    <cellStyle name="Millares 2 5 4 2 2 6" xfId="2543"/>
    <cellStyle name="Millares 2 5 4 2 3" xfId="559"/>
    <cellStyle name="Millares 2 5 4 2 3 2" xfId="1065"/>
    <cellStyle name="Millares 2 5 4 2 3 2 2" xfId="4443"/>
    <cellStyle name="Millares 2 5 4 2 3 2 3" xfId="3175"/>
    <cellStyle name="Millares 2 5 4 2 3 3" xfId="1911"/>
    <cellStyle name="Millares 2 5 4 2 3 3 2" xfId="3937"/>
    <cellStyle name="Millares 2 5 4 2 3 4" xfId="2669"/>
    <cellStyle name="Millares 2 5 4 2 4" xfId="1319"/>
    <cellStyle name="Millares 2 5 4 2 4 2" xfId="2165"/>
    <cellStyle name="Millares 2 5 4 2 4 2 2" xfId="4697"/>
    <cellStyle name="Millares 2 5 4 2 4 3" xfId="3429"/>
    <cellStyle name="Millares 2 5 4 2 5" xfId="813"/>
    <cellStyle name="Millares 2 5 4 2 5 2" xfId="4191"/>
    <cellStyle name="Millares 2 5 4 2 5 3" xfId="2923"/>
    <cellStyle name="Millares 2 5 4 2 6" xfId="307"/>
    <cellStyle name="Millares 2 5 4 2 6 2" xfId="3685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3" xfId="3340"/>
    <cellStyle name="Millares 2 5 4 3 2 2 3" xfId="2076"/>
    <cellStyle name="Millares 2 5 4 3 2 2 3 2" xfId="4102"/>
    <cellStyle name="Millares 2 5 4 3 2 2 4" xfId="2834"/>
    <cellStyle name="Millares 2 5 4 3 2 3" xfId="1484"/>
    <cellStyle name="Millares 2 5 4 3 2 3 2" xfId="2330"/>
    <cellStyle name="Millares 2 5 4 3 2 3 2 2" xfId="4862"/>
    <cellStyle name="Millares 2 5 4 3 2 3 3" xfId="3594"/>
    <cellStyle name="Millares 2 5 4 3 2 4" xfId="978"/>
    <cellStyle name="Millares 2 5 4 3 2 4 2" xfId="4356"/>
    <cellStyle name="Millares 2 5 4 3 2 4 3" xfId="3088"/>
    <cellStyle name="Millares 2 5 4 3 2 5" xfId="1824"/>
    <cellStyle name="Millares 2 5 4 3 2 5 2" xfId="3850"/>
    <cellStyle name="Millares 2 5 4 3 2 6" xfId="2582"/>
    <cellStyle name="Millares 2 5 4 3 3" xfId="598"/>
    <cellStyle name="Millares 2 5 4 3 3 2" xfId="1104"/>
    <cellStyle name="Millares 2 5 4 3 3 2 2" xfId="4482"/>
    <cellStyle name="Millares 2 5 4 3 3 2 3" xfId="3214"/>
    <cellStyle name="Millares 2 5 4 3 3 3" xfId="1950"/>
    <cellStyle name="Millares 2 5 4 3 3 3 2" xfId="3976"/>
    <cellStyle name="Millares 2 5 4 3 3 4" xfId="2708"/>
    <cellStyle name="Millares 2 5 4 3 4" xfId="1358"/>
    <cellStyle name="Millares 2 5 4 3 4 2" xfId="2204"/>
    <cellStyle name="Millares 2 5 4 3 4 2 2" xfId="4736"/>
    <cellStyle name="Millares 2 5 4 3 4 3" xfId="3468"/>
    <cellStyle name="Millares 2 5 4 3 5" xfId="852"/>
    <cellStyle name="Millares 2 5 4 3 5 2" xfId="4230"/>
    <cellStyle name="Millares 2 5 4 3 5 3" xfId="2962"/>
    <cellStyle name="Millares 2 5 4 3 6" xfId="1698"/>
    <cellStyle name="Millares 2 5 4 3 6 2" xfId="3724"/>
    <cellStyle name="Millares 2 5 4 3 7" xfId="2456"/>
    <cellStyle name="Millares 2 5 4 4" xfId="392"/>
    <cellStyle name="Millares 2 5 4 4 2" xfId="644"/>
    <cellStyle name="Millares 2 5 4 4 2 2" xfId="1150"/>
    <cellStyle name="Millares 2 5 4 4 2 2 2" xfId="4528"/>
    <cellStyle name="Millares 2 5 4 4 2 2 3" xfId="3260"/>
    <cellStyle name="Millares 2 5 4 4 2 3" xfId="1996"/>
    <cellStyle name="Millares 2 5 4 4 2 3 2" xfId="4022"/>
    <cellStyle name="Millares 2 5 4 4 2 4" xfId="2754"/>
    <cellStyle name="Millares 2 5 4 4 3" xfId="1404"/>
    <cellStyle name="Millares 2 5 4 4 3 2" xfId="2250"/>
    <cellStyle name="Millares 2 5 4 4 3 2 2" xfId="4782"/>
    <cellStyle name="Millares 2 5 4 4 3 3" xfId="3514"/>
    <cellStyle name="Millares 2 5 4 4 4" xfId="898"/>
    <cellStyle name="Millares 2 5 4 4 4 2" xfId="4276"/>
    <cellStyle name="Millares 2 5 4 4 4 3" xfId="3008"/>
    <cellStyle name="Millares 2 5 4 4 5" xfId="1744"/>
    <cellStyle name="Millares 2 5 4 4 5 2" xfId="3770"/>
    <cellStyle name="Millares 2 5 4 4 6" xfId="2502"/>
    <cellStyle name="Millares 2 5 4 5" xfId="518"/>
    <cellStyle name="Millares 2 5 4 5 2" xfId="1024"/>
    <cellStyle name="Millares 2 5 4 5 2 2" xfId="4402"/>
    <cellStyle name="Millares 2 5 4 5 2 3" xfId="3134"/>
    <cellStyle name="Millares 2 5 4 5 3" xfId="1870"/>
    <cellStyle name="Millares 2 5 4 5 3 2" xfId="3896"/>
    <cellStyle name="Millares 2 5 4 5 4" xfId="2628"/>
    <cellStyle name="Millares 2 5 4 6" xfId="1277"/>
    <cellStyle name="Millares 2 5 4 6 2" xfId="2123"/>
    <cellStyle name="Millares 2 5 4 6 2 2" xfId="4655"/>
    <cellStyle name="Millares 2 5 4 6 3" xfId="3387"/>
    <cellStyle name="Millares 2 5 4 7" xfId="771"/>
    <cellStyle name="Millares 2 5 4 7 2" xfId="4149"/>
    <cellStyle name="Millares 2 5 4 7 3" xfId="2881"/>
    <cellStyle name="Millares 2 5 4 8" xfId="265"/>
    <cellStyle name="Millares 2 5 4 8 2" xfId="3643"/>
    <cellStyle name="Millares 2 5 4 9" xfId="173"/>
    <cellStyle name="Millares 2 5 5" xfId="124"/>
    <cellStyle name="Millares 2 5 5 10" xfId="2414"/>
    <cellStyle name="Millares 2 5 5 2" xfId="430"/>
    <cellStyle name="Millares 2 5 5 2 2" xfId="682"/>
    <cellStyle name="Millares 2 5 5 2 2 2" xfId="1188"/>
    <cellStyle name="Millares 2 5 5 2 2 2 2" xfId="4566"/>
    <cellStyle name="Millares 2 5 5 2 2 2 3" xfId="3298"/>
    <cellStyle name="Millares 2 5 5 2 2 3" xfId="2034"/>
    <cellStyle name="Millares 2 5 5 2 2 3 2" xfId="4060"/>
    <cellStyle name="Millares 2 5 5 2 2 4" xfId="2792"/>
    <cellStyle name="Millares 2 5 5 2 3" xfId="1442"/>
    <cellStyle name="Millares 2 5 5 2 3 2" xfId="2288"/>
    <cellStyle name="Millares 2 5 5 2 3 2 2" xfId="4820"/>
    <cellStyle name="Millares 2 5 5 2 3 3" xfId="3552"/>
    <cellStyle name="Millares 2 5 5 2 4" xfId="936"/>
    <cellStyle name="Millares 2 5 5 2 4 2" xfId="4314"/>
    <cellStyle name="Millares 2 5 5 2 4 3" xfId="3046"/>
    <cellStyle name="Millares 2 5 5 2 5" xfId="1782"/>
    <cellStyle name="Millares 2 5 5 2 5 2" xfId="3808"/>
    <cellStyle name="Millares 2 5 5 2 6" xfId="2540"/>
    <cellStyle name="Millares 2 5 5 3" xfId="556"/>
    <cellStyle name="Millares 2 5 5 3 2" xfId="1062"/>
    <cellStyle name="Millares 2 5 5 3 2 2" xfId="4440"/>
    <cellStyle name="Millares 2 5 5 3 2 3" xfId="3172"/>
    <cellStyle name="Millares 2 5 5 3 3" xfId="1908"/>
    <cellStyle name="Millares 2 5 5 3 3 2" xfId="3934"/>
    <cellStyle name="Millares 2 5 5 3 4" xfId="2666"/>
    <cellStyle name="Millares 2 5 5 4" xfId="1316"/>
    <cellStyle name="Millares 2 5 5 4 2" xfId="2162"/>
    <cellStyle name="Millares 2 5 5 4 2 2" xfId="4694"/>
    <cellStyle name="Millares 2 5 5 4 3" xfId="3426"/>
    <cellStyle name="Millares 2 5 5 5" xfId="810"/>
    <cellStyle name="Millares 2 5 5 5 2" xfId="4188"/>
    <cellStyle name="Millares 2 5 5 5 3" xfId="2920"/>
    <cellStyle name="Millares 2 5 5 6" xfId="304"/>
    <cellStyle name="Millares 2 5 5 6 2" xfId="3682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3" xfId="3337"/>
    <cellStyle name="Millares 2 5 6 2 2 3" xfId="2073"/>
    <cellStyle name="Millares 2 5 6 2 2 3 2" xfId="4099"/>
    <cellStyle name="Millares 2 5 6 2 2 4" xfId="2831"/>
    <cellStyle name="Millares 2 5 6 2 3" xfId="1481"/>
    <cellStyle name="Millares 2 5 6 2 3 2" xfId="2327"/>
    <cellStyle name="Millares 2 5 6 2 3 2 2" xfId="4859"/>
    <cellStyle name="Millares 2 5 6 2 3 3" xfId="3591"/>
    <cellStyle name="Millares 2 5 6 2 4" xfId="975"/>
    <cellStyle name="Millares 2 5 6 2 4 2" xfId="4353"/>
    <cellStyle name="Millares 2 5 6 2 4 3" xfId="3085"/>
    <cellStyle name="Millares 2 5 6 2 5" xfId="1821"/>
    <cellStyle name="Millares 2 5 6 2 5 2" xfId="3847"/>
    <cellStyle name="Millares 2 5 6 2 6" xfId="2579"/>
    <cellStyle name="Millares 2 5 6 3" xfId="595"/>
    <cellStyle name="Millares 2 5 6 3 2" xfId="1101"/>
    <cellStyle name="Millares 2 5 6 3 2 2" xfId="4479"/>
    <cellStyle name="Millares 2 5 6 3 2 3" xfId="3211"/>
    <cellStyle name="Millares 2 5 6 3 3" xfId="1947"/>
    <cellStyle name="Millares 2 5 6 3 3 2" xfId="3973"/>
    <cellStyle name="Millares 2 5 6 3 4" xfId="2705"/>
    <cellStyle name="Millares 2 5 6 4" xfId="1355"/>
    <cellStyle name="Millares 2 5 6 4 2" xfId="2201"/>
    <cellStyle name="Millares 2 5 6 4 2 2" xfId="4733"/>
    <cellStyle name="Millares 2 5 6 4 3" xfId="3465"/>
    <cellStyle name="Millares 2 5 6 5" xfId="849"/>
    <cellStyle name="Millares 2 5 6 5 2" xfId="4227"/>
    <cellStyle name="Millares 2 5 6 5 3" xfId="2959"/>
    <cellStyle name="Millares 2 5 6 6" xfId="1695"/>
    <cellStyle name="Millares 2 5 6 6 2" xfId="3721"/>
    <cellStyle name="Millares 2 5 6 7" xfId="2453"/>
    <cellStyle name="Millares 2 5 7" xfId="389"/>
    <cellStyle name="Millares 2 5 7 2" xfId="641"/>
    <cellStyle name="Millares 2 5 7 2 2" xfId="1147"/>
    <cellStyle name="Millares 2 5 7 2 2 2" xfId="4525"/>
    <cellStyle name="Millares 2 5 7 2 2 3" xfId="3257"/>
    <cellStyle name="Millares 2 5 7 2 3" xfId="1993"/>
    <cellStyle name="Millares 2 5 7 2 3 2" xfId="4019"/>
    <cellStyle name="Millares 2 5 7 2 4" xfId="2751"/>
    <cellStyle name="Millares 2 5 7 3" xfId="1401"/>
    <cellStyle name="Millares 2 5 7 3 2" xfId="2247"/>
    <cellStyle name="Millares 2 5 7 3 2 2" xfId="4779"/>
    <cellStyle name="Millares 2 5 7 3 3" xfId="3511"/>
    <cellStyle name="Millares 2 5 7 4" xfId="895"/>
    <cellStyle name="Millares 2 5 7 4 2" xfId="4273"/>
    <cellStyle name="Millares 2 5 7 4 3" xfId="3005"/>
    <cellStyle name="Millares 2 5 7 5" xfId="1741"/>
    <cellStyle name="Millares 2 5 7 5 2" xfId="3767"/>
    <cellStyle name="Millares 2 5 7 6" xfId="2499"/>
    <cellStyle name="Millares 2 5 8" xfId="515"/>
    <cellStyle name="Millares 2 5 8 2" xfId="1021"/>
    <cellStyle name="Millares 2 5 8 2 2" xfId="4399"/>
    <cellStyle name="Millares 2 5 8 2 3" xfId="3131"/>
    <cellStyle name="Millares 2 5 8 3" xfId="1867"/>
    <cellStyle name="Millares 2 5 8 3 2" xfId="3893"/>
    <cellStyle name="Millares 2 5 8 4" xfId="2625"/>
    <cellStyle name="Millares 2 5 9" xfId="1274"/>
    <cellStyle name="Millares 2 5 9 2" xfId="2120"/>
    <cellStyle name="Millares 2 5 9 2 2" xfId="4652"/>
    <cellStyle name="Millares 2 5 9 3" xfId="3384"/>
    <cellStyle name="Millares 2 6" xfId="72"/>
    <cellStyle name="Millares 2 6 10" xfId="1529"/>
    <cellStyle name="Millares 2 6 11" xfId="1619"/>
    <cellStyle name="Millares 2 6 12" xfId="2377"/>
    <cellStyle name="Millares 2 6 2" xfId="128"/>
    <cellStyle name="Millares 2 6 2 10" xfId="2418"/>
    <cellStyle name="Millares 2 6 2 2" xfId="434"/>
    <cellStyle name="Millares 2 6 2 2 2" xfId="686"/>
    <cellStyle name="Millares 2 6 2 2 2 2" xfId="1192"/>
    <cellStyle name="Millares 2 6 2 2 2 2 2" xfId="4570"/>
    <cellStyle name="Millares 2 6 2 2 2 2 3" xfId="3302"/>
    <cellStyle name="Millares 2 6 2 2 2 3" xfId="2038"/>
    <cellStyle name="Millares 2 6 2 2 2 3 2" xfId="4064"/>
    <cellStyle name="Millares 2 6 2 2 2 4" xfId="2796"/>
    <cellStyle name="Millares 2 6 2 2 3" xfId="1446"/>
    <cellStyle name="Millares 2 6 2 2 3 2" xfId="2292"/>
    <cellStyle name="Millares 2 6 2 2 3 2 2" xfId="4824"/>
    <cellStyle name="Millares 2 6 2 2 3 3" xfId="3556"/>
    <cellStyle name="Millares 2 6 2 2 4" xfId="940"/>
    <cellStyle name="Millares 2 6 2 2 4 2" xfId="4318"/>
    <cellStyle name="Millares 2 6 2 2 4 3" xfId="3050"/>
    <cellStyle name="Millares 2 6 2 2 5" xfId="1786"/>
    <cellStyle name="Millares 2 6 2 2 5 2" xfId="3812"/>
    <cellStyle name="Millares 2 6 2 2 6" xfId="2544"/>
    <cellStyle name="Millares 2 6 2 3" xfId="560"/>
    <cellStyle name="Millares 2 6 2 3 2" xfId="1066"/>
    <cellStyle name="Millares 2 6 2 3 2 2" xfId="4444"/>
    <cellStyle name="Millares 2 6 2 3 2 3" xfId="3176"/>
    <cellStyle name="Millares 2 6 2 3 3" xfId="1912"/>
    <cellStyle name="Millares 2 6 2 3 3 2" xfId="3938"/>
    <cellStyle name="Millares 2 6 2 3 4" xfId="2670"/>
    <cellStyle name="Millares 2 6 2 4" xfId="1320"/>
    <cellStyle name="Millares 2 6 2 4 2" xfId="2166"/>
    <cellStyle name="Millares 2 6 2 4 2 2" xfId="4698"/>
    <cellStyle name="Millares 2 6 2 4 3" xfId="3430"/>
    <cellStyle name="Millares 2 6 2 5" xfId="814"/>
    <cellStyle name="Millares 2 6 2 5 2" xfId="4192"/>
    <cellStyle name="Millares 2 6 2 5 3" xfId="2924"/>
    <cellStyle name="Millares 2 6 2 6" xfId="308"/>
    <cellStyle name="Millares 2 6 2 6 2" xfId="3686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3" xfId="3341"/>
    <cellStyle name="Millares 2 6 3 2 2 3" xfId="2077"/>
    <cellStyle name="Millares 2 6 3 2 2 3 2" xfId="4103"/>
    <cellStyle name="Millares 2 6 3 2 2 4" xfId="2835"/>
    <cellStyle name="Millares 2 6 3 2 3" xfId="1485"/>
    <cellStyle name="Millares 2 6 3 2 3 2" xfId="2331"/>
    <cellStyle name="Millares 2 6 3 2 3 2 2" xfId="4863"/>
    <cellStyle name="Millares 2 6 3 2 3 3" xfId="3595"/>
    <cellStyle name="Millares 2 6 3 2 4" xfId="979"/>
    <cellStyle name="Millares 2 6 3 2 4 2" xfId="4357"/>
    <cellStyle name="Millares 2 6 3 2 4 3" xfId="3089"/>
    <cellStyle name="Millares 2 6 3 2 5" xfId="1825"/>
    <cellStyle name="Millares 2 6 3 2 5 2" xfId="3851"/>
    <cellStyle name="Millares 2 6 3 2 6" xfId="2583"/>
    <cellStyle name="Millares 2 6 3 3" xfId="599"/>
    <cellStyle name="Millares 2 6 3 3 2" xfId="1105"/>
    <cellStyle name="Millares 2 6 3 3 2 2" xfId="4483"/>
    <cellStyle name="Millares 2 6 3 3 2 3" xfId="3215"/>
    <cellStyle name="Millares 2 6 3 3 3" xfId="1951"/>
    <cellStyle name="Millares 2 6 3 3 3 2" xfId="3977"/>
    <cellStyle name="Millares 2 6 3 3 4" xfId="2709"/>
    <cellStyle name="Millares 2 6 3 4" xfId="1359"/>
    <cellStyle name="Millares 2 6 3 4 2" xfId="2205"/>
    <cellStyle name="Millares 2 6 3 4 2 2" xfId="4737"/>
    <cellStyle name="Millares 2 6 3 4 3" xfId="3469"/>
    <cellStyle name="Millares 2 6 3 5" xfId="853"/>
    <cellStyle name="Millares 2 6 3 5 2" xfId="4231"/>
    <cellStyle name="Millares 2 6 3 5 3" xfId="2963"/>
    <cellStyle name="Millares 2 6 3 6" xfId="1699"/>
    <cellStyle name="Millares 2 6 3 6 2" xfId="3725"/>
    <cellStyle name="Millares 2 6 3 7" xfId="2457"/>
    <cellStyle name="Millares 2 6 4" xfId="393"/>
    <cellStyle name="Millares 2 6 4 2" xfId="645"/>
    <cellStyle name="Millares 2 6 4 2 2" xfId="1151"/>
    <cellStyle name="Millares 2 6 4 2 2 2" xfId="4529"/>
    <cellStyle name="Millares 2 6 4 2 2 3" xfId="3261"/>
    <cellStyle name="Millares 2 6 4 2 3" xfId="1997"/>
    <cellStyle name="Millares 2 6 4 2 3 2" xfId="4023"/>
    <cellStyle name="Millares 2 6 4 2 4" xfId="2755"/>
    <cellStyle name="Millares 2 6 4 3" xfId="1405"/>
    <cellStyle name="Millares 2 6 4 3 2" xfId="2251"/>
    <cellStyle name="Millares 2 6 4 3 2 2" xfId="4783"/>
    <cellStyle name="Millares 2 6 4 3 3" xfId="3515"/>
    <cellStyle name="Millares 2 6 4 4" xfId="899"/>
    <cellStyle name="Millares 2 6 4 4 2" xfId="4277"/>
    <cellStyle name="Millares 2 6 4 4 3" xfId="3009"/>
    <cellStyle name="Millares 2 6 4 5" xfId="1745"/>
    <cellStyle name="Millares 2 6 4 5 2" xfId="3771"/>
    <cellStyle name="Millares 2 6 4 6" xfId="2503"/>
    <cellStyle name="Millares 2 6 5" xfId="519"/>
    <cellStyle name="Millares 2 6 5 2" xfId="1025"/>
    <cellStyle name="Millares 2 6 5 2 2" xfId="4403"/>
    <cellStyle name="Millares 2 6 5 2 3" xfId="3135"/>
    <cellStyle name="Millares 2 6 5 3" xfId="1871"/>
    <cellStyle name="Millares 2 6 5 3 2" xfId="3897"/>
    <cellStyle name="Millares 2 6 5 4" xfId="2629"/>
    <cellStyle name="Millares 2 6 6" xfId="1278"/>
    <cellStyle name="Millares 2 6 6 2" xfId="2124"/>
    <cellStyle name="Millares 2 6 6 2 2" xfId="4656"/>
    <cellStyle name="Millares 2 6 6 3" xfId="3388"/>
    <cellStyle name="Millares 2 6 7" xfId="772"/>
    <cellStyle name="Millares 2 6 7 2" xfId="4150"/>
    <cellStyle name="Millares 2 6 7 3" xfId="2882"/>
    <cellStyle name="Millares 2 6 8" xfId="266"/>
    <cellStyle name="Millares 2 6 8 2" xfId="3644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2" xfId="129"/>
    <cellStyle name="Millares 2 7 2 10" xfId="2419"/>
    <cellStyle name="Millares 2 7 2 2" xfId="435"/>
    <cellStyle name="Millares 2 7 2 2 2" xfId="687"/>
    <cellStyle name="Millares 2 7 2 2 2 2" xfId="1193"/>
    <cellStyle name="Millares 2 7 2 2 2 2 2" xfId="4571"/>
    <cellStyle name="Millares 2 7 2 2 2 2 3" xfId="3303"/>
    <cellStyle name="Millares 2 7 2 2 2 3" xfId="2039"/>
    <cellStyle name="Millares 2 7 2 2 2 3 2" xfId="4065"/>
    <cellStyle name="Millares 2 7 2 2 2 4" xfId="2797"/>
    <cellStyle name="Millares 2 7 2 2 3" xfId="1447"/>
    <cellStyle name="Millares 2 7 2 2 3 2" xfId="2293"/>
    <cellStyle name="Millares 2 7 2 2 3 2 2" xfId="4825"/>
    <cellStyle name="Millares 2 7 2 2 3 3" xfId="3557"/>
    <cellStyle name="Millares 2 7 2 2 4" xfId="941"/>
    <cellStyle name="Millares 2 7 2 2 4 2" xfId="4319"/>
    <cellStyle name="Millares 2 7 2 2 4 3" xfId="3051"/>
    <cellStyle name="Millares 2 7 2 2 5" xfId="1787"/>
    <cellStyle name="Millares 2 7 2 2 5 2" xfId="3813"/>
    <cellStyle name="Millares 2 7 2 2 6" xfId="2545"/>
    <cellStyle name="Millares 2 7 2 3" xfId="561"/>
    <cellStyle name="Millares 2 7 2 3 2" xfId="1067"/>
    <cellStyle name="Millares 2 7 2 3 2 2" xfId="4445"/>
    <cellStyle name="Millares 2 7 2 3 2 3" xfId="3177"/>
    <cellStyle name="Millares 2 7 2 3 3" xfId="1913"/>
    <cellStyle name="Millares 2 7 2 3 3 2" xfId="3939"/>
    <cellStyle name="Millares 2 7 2 3 4" xfId="2671"/>
    <cellStyle name="Millares 2 7 2 4" xfId="1321"/>
    <cellStyle name="Millares 2 7 2 4 2" xfId="2167"/>
    <cellStyle name="Millares 2 7 2 4 2 2" xfId="4699"/>
    <cellStyle name="Millares 2 7 2 4 3" xfId="3431"/>
    <cellStyle name="Millares 2 7 2 5" xfId="815"/>
    <cellStyle name="Millares 2 7 2 5 2" xfId="4193"/>
    <cellStyle name="Millares 2 7 2 5 3" xfId="2925"/>
    <cellStyle name="Millares 2 7 2 6" xfId="309"/>
    <cellStyle name="Millares 2 7 2 6 2" xfId="3687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3" xfId="3342"/>
    <cellStyle name="Millares 2 7 3 2 2 3" xfId="2078"/>
    <cellStyle name="Millares 2 7 3 2 2 3 2" xfId="4104"/>
    <cellStyle name="Millares 2 7 3 2 2 4" xfId="2836"/>
    <cellStyle name="Millares 2 7 3 2 3" xfId="1486"/>
    <cellStyle name="Millares 2 7 3 2 3 2" xfId="2332"/>
    <cellStyle name="Millares 2 7 3 2 3 2 2" xfId="4864"/>
    <cellStyle name="Millares 2 7 3 2 3 3" xfId="3596"/>
    <cellStyle name="Millares 2 7 3 2 4" xfId="980"/>
    <cellStyle name="Millares 2 7 3 2 4 2" xfId="4358"/>
    <cellStyle name="Millares 2 7 3 2 4 3" xfId="3090"/>
    <cellStyle name="Millares 2 7 3 2 5" xfId="1826"/>
    <cellStyle name="Millares 2 7 3 2 5 2" xfId="3852"/>
    <cellStyle name="Millares 2 7 3 2 6" xfId="2584"/>
    <cellStyle name="Millares 2 7 3 3" xfId="600"/>
    <cellStyle name="Millares 2 7 3 3 2" xfId="1106"/>
    <cellStyle name="Millares 2 7 3 3 2 2" xfId="4484"/>
    <cellStyle name="Millares 2 7 3 3 2 3" xfId="3216"/>
    <cellStyle name="Millares 2 7 3 3 3" xfId="1952"/>
    <cellStyle name="Millares 2 7 3 3 3 2" xfId="3978"/>
    <cellStyle name="Millares 2 7 3 3 4" xfId="2710"/>
    <cellStyle name="Millares 2 7 3 4" xfId="1360"/>
    <cellStyle name="Millares 2 7 3 4 2" xfId="2206"/>
    <cellStyle name="Millares 2 7 3 4 2 2" xfId="4738"/>
    <cellStyle name="Millares 2 7 3 4 3" xfId="3470"/>
    <cellStyle name="Millares 2 7 3 5" xfId="854"/>
    <cellStyle name="Millares 2 7 3 5 2" xfId="4232"/>
    <cellStyle name="Millares 2 7 3 5 3" xfId="2964"/>
    <cellStyle name="Millares 2 7 3 6" xfId="1700"/>
    <cellStyle name="Millares 2 7 3 6 2" xfId="3726"/>
    <cellStyle name="Millares 2 7 3 7" xfId="2458"/>
    <cellStyle name="Millares 2 7 4" xfId="394"/>
    <cellStyle name="Millares 2 7 4 2" xfId="646"/>
    <cellStyle name="Millares 2 7 4 2 2" xfId="1152"/>
    <cellStyle name="Millares 2 7 4 2 2 2" xfId="4530"/>
    <cellStyle name="Millares 2 7 4 2 2 3" xfId="3262"/>
    <cellStyle name="Millares 2 7 4 2 3" xfId="1998"/>
    <cellStyle name="Millares 2 7 4 2 3 2" xfId="4024"/>
    <cellStyle name="Millares 2 7 4 2 4" xfId="2756"/>
    <cellStyle name="Millares 2 7 4 3" xfId="1406"/>
    <cellStyle name="Millares 2 7 4 3 2" xfId="2252"/>
    <cellStyle name="Millares 2 7 4 3 2 2" xfId="4784"/>
    <cellStyle name="Millares 2 7 4 3 3" xfId="3516"/>
    <cellStyle name="Millares 2 7 4 4" xfId="900"/>
    <cellStyle name="Millares 2 7 4 4 2" xfId="4278"/>
    <cellStyle name="Millares 2 7 4 4 3" xfId="3010"/>
    <cellStyle name="Millares 2 7 4 5" xfId="1746"/>
    <cellStyle name="Millares 2 7 4 5 2" xfId="3772"/>
    <cellStyle name="Millares 2 7 4 6" xfId="2504"/>
    <cellStyle name="Millares 2 7 5" xfId="520"/>
    <cellStyle name="Millares 2 7 5 2" xfId="1026"/>
    <cellStyle name="Millares 2 7 5 2 2" xfId="4404"/>
    <cellStyle name="Millares 2 7 5 2 3" xfId="3136"/>
    <cellStyle name="Millares 2 7 5 3" xfId="1872"/>
    <cellStyle name="Millares 2 7 5 3 2" xfId="3898"/>
    <cellStyle name="Millares 2 7 5 4" xfId="2630"/>
    <cellStyle name="Millares 2 7 6" xfId="1279"/>
    <cellStyle name="Millares 2 7 6 2" xfId="2125"/>
    <cellStyle name="Millares 2 7 6 2 2" xfId="4657"/>
    <cellStyle name="Millares 2 7 6 3" xfId="3389"/>
    <cellStyle name="Millares 2 7 7" xfId="773"/>
    <cellStyle name="Millares 2 7 7 2" xfId="4151"/>
    <cellStyle name="Millares 2 7 7 3" xfId="2883"/>
    <cellStyle name="Millares 2 7 8" xfId="267"/>
    <cellStyle name="Millares 2 7 8 2" xfId="3645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2" xfId="130"/>
    <cellStyle name="Millares 2 8 2 10" xfId="2420"/>
    <cellStyle name="Millares 2 8 2 2" xfId="436"/>
    <cellStyle name="Millares 2 8 2 2 2" xfId="688"/>
    <cellStyle name="Millares 2 8 2 2 2 2" xfId="1194"/>
    <cellStyle name="Millares 2 8 2 2 2 2 2" xfId="4572"/>
    <cellStyle name="Millares 2 8 2 2 2 2 3" xfId="3304"/>
    <cellStyle name="Millares 2 8 2 2 2 3" xfId="2040"/>
    <cellStyle name="Millares 2 8 2 2 2 3 2" xfId="4066"/>
    <cellStyle name="Millares 2 8 2 2 2 4" xfId="2798"/>
    <cellStyle name="Millares 2 8 2 2 3" xfId="1448"/>
    <cellStyle name="Millares 2 8 2 2 3 2" xfId="2294"/>
    <cellStyle name="Millares 2 8 2 2 3 2 2" xfId="4826"/>
    <cellStyle name="Millares 2 8 2 2 3 3" xfId="3558"/>
    <cellStyle name="Millares 2 8 2 2 4" xfId="942"/>
    <cellStyle name="Millares 2 8 2 2 4 2" xfId="4320"/>
    <cellStyle name="Millares 2 8 2 2 4 3" xfId="3052"/>
    <cellStyle name="Millares 2 8 2 2 5" xfId="1788"/>
    <cellStyle name="Millares 2 8 2 2 5 2" xfId="3814"/>
    <cellStyle name="Millares 2 8 2 2 6" xfId="2546"/>
    <cellStyle name="Millares 2 8 2 3" xfId="562"/>
    <cellStyle name="Millares 2 8 2 3 2" xfId="1068"/>
    <cellStyle name="Millares 2 8 2 3 2 2" xfId="4446"/>
    <cellStyle name="Millares 2 8 2 3 2 3" xfId="3178"/>
    <cellStyle name="Millares 2 8 2 3 3" xfId="1914"/>
    <cellStyle name="Millares 2 8 2 3 3 2" xfId="3940"/>
    <cellStyle name="Millares 2 8 2 3 4" xfId="2672"/>
    <cellStyle name="Millares 2 8 2 4" xfId="1322"/>
    <cellStyle name="Millares 2 8 2 4 2" xfId="2168"/>
    <cellStyle name="Millares 2 8 2 4 2 2" xfId="4700"/>
    <cellStyle name="Millares 2 8 2 4 3" xfId="3432"/>
    <cellStyle name="Millares 2 8 2 5" xfId="816"/>
    <cellStyle name="Millares 2 8 2 5 2" xfId="4194"/>
    <cellStyle name="Millares 2 8 2 5 3" xfId="2926"/>
    <cellStyle name="Millares 2 8 2 6" xfId="310"/>
    <cellStyle name="Millares 2 8 2 6 2" xfId="3688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3" xfId="3343"/>
    <cellStyle name="Millares 2 8 3 2 2 3" xfId="2079"/>
    <cellStyle name="Millares 2 8 3 2 2 3 2" xfId="4105"/>
    <cellStyle name="Millares 2 8 3 2 2 4" xfId="2837"/>
    <cellStyle name="Millares 2 8 3 2 3" xfId="1487"/>
    <cellStyle name="Millares 2 8 3 2 3 2" xfId="2333"/>
    <cellStyle name="Millares 2 8 3 2 3 2 2" xfId="4865"/>
    <cellStyle name="Millares 2 8 3 2 3 3" xfId="3597"/>
    <cellStyle name="Millares 2 8 3 2 4" xfId="981"/>
    <cellStyle name="Millares 2 8 3 2 4 2" xfId="4359"/>
    <cellStyle name="Millares 2 8 3 2 4 3" xfId="3091"/>
    <cellStyle name="Millares 2 8 3 2 5" xfId="1827"/>
    <cellStyle name="Millares 2 8 3 2 5 2" xfId="3853"/>
    <cellStyle name="Millares 2 8 3 2 6" xfId="2585"/>
    <cellStyle name="Millares 2 8 3 3" xfId="601"/>
    <cellStyle name="Millares 2 8 3 3 2" xfId="1107"/>
    <cellStyle name="Millares 2 8 3 3 2 2" xfId="4485"/>
    <cellStyle name="Millares 2 8 3 3 2 3" xfId="3217"/>
    <cellStyle name="Millares 2 8 3 3 3" xfId="1953"/>
    <cellStyle name="Millares 2 8 3 3 3 2" xfId="3979"/>
    <cellStyle name="Millares 2 8 3 3 4" xfId="2711"/>
    <cellStyle name="Millares 2 8 3 4" xfId="1361"/>
    <cellStyle name="Millares 2 8 3 4 2" xfId="2207"/>
    <cellStyle name="Millares 2 8 3 4 2 2" xfId="4739"/>
    <cellStyle name="Millares 2 8 3 4 3" xfId="3471"/>
    <cellStyle name="Millares 2 8 3 5" xfId="855"/>
    <cellStyle name="Millares 2 8 3 5 2" xfId="4233"/>
    <cellStyle name="Millares 2 8 3 5 3" xfId="2965"/>
    <cellStyle name="Millares 2 8 3 6" xfId="1701"/>
    <cellStyle name="Millares 2 8 3 6 2" xfId="3727"/>
    <cellStyle name="Millares 2 8 3 7" xfId="2459"/>
    <cellStyle name="Millares 2 8 4" xfId="395"/>
    <cellStyle name="Millares 2 8 4 2" xfId="647"/>
    <cellStyle name="Millares 2 8 4 2 2" xfId="1153"/>
    <cellStyle name="Millares 2 8 4 2 2 2" xfId="4531"/>
    <cellStyle name="Millares 2 8 4 2 2 3" xfId="3263"/>
    <cellStyle name="Millares 2 8 4 2 3" xfId="1999"/>
    <cellStyle name="Millares 2 8 4 2 3 2" xfId="4025"/>
    <cellStyle name="Millares 2 8 4 2 4" xfId="2757"/>
    <cellStyle name="Millares 2 8 4 3" xfId="1407"/>
    <cellStyle name="Millares 2 8 4 3 2" xfId="2253"/>
    <cellStyle name="Millares 2 8 4 3 2 2" xfId="4785"/>
    <cellStyle name="Millares 2 8 4 3 3" xfId="3517"/>
    <cellStyle name="Millares 2 8 4 4" xfId="901"/>
    <cellStyle name="Millares 2 8 4 4 2" xfId="4279"/>
    <cellStyle name="Millares 2 8 4 4 3" xfId="3011"/>
    <cellStyle name="Millares 2 8 4 5" xfId="1747"/>
    <cellStyle name="Millares 2 8 4 5 2" xfId="3773"/>
    <cellStyle name="Millares 2 8 4 6" xfId="2505"/>
    <cellStyle name="Millares 2 8 5" xfId="521"/>
    <cellStyle name="Millares 2 8 5 2" xfId="1027"/>
    <cellStyle name="Millares 2 8 5 2 2" xfId="4405"/>
    <cellStyle name="Millares 2 8 5 2 3" xfId="3137"/>
    <cellStyle name="Millares 2 8 5 3" xfId="1873"/>
    <cellStyle name="Millares 2 8 5 3 2" xfId="3899"/>
    <cellStyle name="Millares 2 8 5 4" xfId="2631"/>
    <cellStyle name="Millares 2 8 6" xfId="1280"/>
    <cellStyle name="Millares 2 8 6 2" xfId="2126"/>
    <cellStyle name="Millares 2 8 6 2 2" xfId="4658"/>
    <cellStyle name="Millares 2 8 6 3" xfId="3390"/>
    <cellStyle name="Millares 2 8 7" xfId="774"/>
    <cellStyle name="Millares 2 8 7 2" xfId="4152"/>
    <cellStyle name="Millares 2 8 7 3" xfId="2884"/>
    <cellStyle name="Millares 2 8 8" xfId="268"/>
    <cellStyle name="Millares 2 8 8 2" xfId="3646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3" xfId="3420"/>
    <cellStyle name="Millares 29 4" xfId="804"/>
    <cellStyle name="Millares 29 4 2" xfId="4182"/>
    <cellStyle name="Millares 29 4 3" xfId="2914"/>
    <cellStyle name="Millares 29 5" xfId="298"/>
    <cellStyle name="Millares 29 5 2" xfId="3676"/>
    <cellStyle name="Millares 3" xfId="6"/>
    <cellStyle name="Millares 3 2" xfId="7"/>
    <cellStyle name="Millares 30" xfId="120"/>
    <cellStyle name="Millares 30 2" xfId="1268"/>
    <cellStyle name="Millares 30 2 2" xfId="4646"/>
    <cellStyle name="Millares 30 3" xfId="211"/>
    <cellStyle name="Millares 30 4" xfId="2114"/>
    <cellStyle name="Millares 30 5" xfId="3378"/>
    <cellStyle name="Millares 31" xfId="762"/>
    <cellStyle name="Millares 31 2" xfId="4140"/>
    <cellStyle name="Millares 31 3" xfId="2872"/>
    <cellStyle name="Millares 32" xfId="256"/>
    <cellStyle name="Millares 32 2" xfId="3634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2" xfId="160"/>
    <cellStyle name="Moneda 2 2 10" xfId="2410"/>
    <cellStyle name="Moneda 2 2 2" xfId="426"/>
    <cellStyle name="Moneda 2 2 2 2" xfId="678"/>
    <cellStyle name="Moneda 2 2 2 2 2" xfId="1184"/>
    <cellStyle name="Moneda 2 2 2 2 2 2" xfId="4562"/>
    <cellStyle name="Moneda 2 2 2 2 2 3" xfId="3294"/>
    <cellStyle name="Moneda 2 2 2 2 3" xfId="2030"/>
    <cellStyle name="Moneda 2 2 2 2 3 2" xfId="4056"/>
    <cellStyle name="Moneda 2 2 2 2 4" xfId="2788"/>
    <cellStyle name="Moneda 2 2 2 3" xfId="1438"/>
    <cellStyle name="Moneda 2 2 2 3 2" xfId="2284"/>
    <cellStyle name="Moneda 2 2 2 3 2 2" xfId="4816"/>
    <cellStyle name="Moneda 2 2 2 3 3" xfId="3548"/>
    <cellStyle name="Moneda 2 2 2 4" xfId="932"/>
    <cellStyle name="Moneda 2 2 2 4 2" xfId="4310"/>
    <cellStyle name="Moneda 2 2 2 4 3" xfId="3042"/>
    <cellStyle name="Moneda 2 2 2 5" xfId="1778"/>
    <cellStyle name="Moneda 2 2 2 5 2" xfId="3804"/>
    <cellStyle name="Moneda 2 2 2 6" xfId="2536"/>
    <cellStyle name="Moneda 2 2 3" xfId="552"/>
    <cellStyle name="Moneda 2 2 3 2" xfId="1058"/>
    <cellStyle name="Moneda 2 2 3 2 2" xfId="4436"/>
    <cellStyle name="Moneda 2 2 3 2 3" xfId="3168"/>
    <cellStyle name="Moneda 2 2 3 3" xfId="1904"/>
    <cellStyle name="Moneda 2 2 3 3 2" xfId="3930"/>
    <cellStyle name="Moneda 2 2 3 4" xfId="2662"/>
    <cellStyle name="Moneda 2 2 4" xfId="1312"/>
    <cellStyle name="Moneda 2 2 4 2" xfId="2158"/>
    <cellStyle name="Moneda 2 2 4 2 2" xfId="4690"/>
    <cellStyle name="Moneda 2 2 4 3" xfId="3422"/>
    <cellStyle name="Moneda 2 2 5" xfId="806"/>
    <cellStyle name="Moneda 2 2 5 2" xfId="4184"/>
    <cellStyle name="Moneda 2 2 5 3" xfId="2916"/>
    <cellStyle name="Moneda 2 2 6" xfId="300"/>
    <cellStyle name="Moneda 2 2 6 2" xfId="3678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3" xfId="3373"/>
    <cellStyle name="Moneda 2 3 2 2 3" xfId="2109"/>
    <cellStyle name="Moneda 2 3 2 2 3 2" xfId="4135"/>
    <cellStyle name="Moneda 2 3 2 2 4" xfId="2867"/>
    <cellStyle name="Moneda 2 3 2 3" xfId="1517"/>
    <cellStyle name="Moneda 2 3 2 3 2" xfId="2363"/>
    <cellStyle name="Moneda 2 3 2 3 2 2" xfId="4895"/>
    <cellStyle name="Moneda 2 3 2 3 3" xfId="3627"/>
    <cellStyle name="Moneda 2 3 2 4" xfId="1011"/>
    <cellStyle name="Moneda 2 3 2 4 2" xfId="4389"/>
    <cellStyle name="Moneda 2 3 2 4 3" xfId="3121"/>
    <cellStyle name="Moneda 2 3 2 5" xfId="1857"/>
    <cellStyle name="Moneda 2 3 2 5 2" xfId="3883"/>
    <cellStyle name="Moneda 2 3 2 6" xfId="2615"/>
    <cellStyle name="Moneda 2 3 3" xfId="631"/>
    <cellStyle name="Moneda 2 3 3 2" xfId="1137"/>
    <cellStyle name="Moneda 2 3 3 2 2" xfId="4515"/>
    <cellStyle name="Moneda 2 3 3 2 3" xfId="3247"/>
    <cellStyle name="Moneda 2 3 3 3" xfId="1983"/>
    <cellStyle name="Moneda 2 3 3 3 2" xfId="4009"/>
    <cellStyle name="Moneda 2 3 3 4" xfId="2741"/>
    <cellStyle name="Moneda 2 3 4" xfId="1391"/>
    <cellStyle name="Moneda 2 3 4 2" xfId="2237"/>
    <cellStyle name="Moneda 2 3 4 2 2" xfId="4769"/>
    <cellStyle name="Moneda 2 3 4 3" xfId="3501"/>
    <cellStyle name="Moneda 2 3 5" xfId="885"/>
    <cellStyle name="Moneda 2 3 5 2" xfId="4263"/>
    <cellStyle name="Moneda 2 3 5 3" xfId="2995"/>
    <cellStyle name="Moneda 2 3 6" xfId="1731"/>
    <cellStyle name="Moneda 2 3 6 2" xfId="3757"/>
    <cellStyle name="Moneda 2 3 7" xfId="2489"/>
    <cellStyle name="Moneda 2 4" xfId="385"/>
    <cellStyle name="Moneda 2 4 2" xfId="637"/>
    <cellStyle name="Moneda 2 4 2 2" xfId="1143"/>
    <cellStyle name="Moneda 2 4 2 2 2" xfId="4521"/>
    <cellStyle name="Moneda 2 4 2 2 3" xfId="3253"/>
    <cellStyle name="Moneda 2 4 2 3" xfId="1989"/>
    <cellStyle name="Moneda 2 4 2 3 2" xfId="4015"/>
    <cellStyle name="Moneda 2 4 2 4" xfId="2747"/>
    <cellStyle name="Moneda 2 4 3" xfId="1397"/>
    <cellStyle name="Moneda 2 4 3 2" xfId="2243"/>
    <cellStyle name="Moneda 2 4 3 2 2" xfId="4775"/>
    <cellStyle name="Moneda 2 4 3 3" xfId="3507"/>
    <cellStyle name="Moneda 2 4 4" xfId="891"/>
    <cellStyle name="Moneda 2 4 4 2" xfId="4269"/>
    <cellStyle name="Moneda 2 4 4 3" xfId="3001"/>
    <cellStyle name="Moneda 2 4 5" xfId="1737"/>
    <cellStyle name="Moneda 2 4 5 2" xfId="3763"/>
    <cellStyle name="Moneda 2 4 6" xfId="2495"/>
    <cellStyle name="Moneda 2 5" xfId="511"/>
    <cellStyle name="Moneda 2 5 2" xfId="1017"/>
    <cellStyle name="Moneda 2 5 2 2" xfId="4395"/>
    <cellStyle name="Moneda 2 5 2 3" xfId="3127"/>
    <cellStyle name="Moneda 2 5 3" xfId="1863"/>
    <cellStyle name="Moneda 2 5 3 2" xfId="3889"/>
    <cellStyle name="Moneda 2 5 4" xfId="2621"/>
    <cellStyle name="Moneda 2 6" xfId="1270"/>
    <cellStyle name="Moneda 2 6 2" xfId="2116"/>
    <cellStyle name="Moneda 2 6 2 2" xfId="4648"/>
    <cellStyle name="Moneda 2 6 3" xfId="3380"/>
    <cellStyle name="Moneda 2 7" xfId="764"/>
    <cellStyle name="Moneda 2 7 2" xfId="4142"/>
    <cellStyle name="Moneda 2 7 3" xfId="2874"/>
    <cellStyle name="Moneda 2 8" xfId="258"/>
    <cellStyle name="Moneda 2 8 2" xfId="3636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3" xfId="2873"/>
    <cellStyle name="Normal 10 11" xfId="257"/>
    <cellStyle name="Normal 10 11 2" xfId="3635"/>
    <cellStyle name="Normal 10 12" xfId="177"/>
    <cellStyle name="Normal 10 13" xfId="1532"/>
    <cellStyle name="Normal 10 14" xfId="1610"/>
    <cellStyle name="Normal 10 15" xfId="2368"/>
    <cellStyle name="Normal 10 2" xfId="76"/>
    <cellStyle name="Normal 10 2 10" xfId="1533"/>
    <cellStyle name="Normal 10 2 11" xfId="1622"/>
    <cellStyle name="Normal 10 2 12" xfId="2380"/>
    <cellStyle name="Normal 10 2 2" xfId="132"/>
    <cellStyle name="Normal 10 2 2 10" xfId="2421"/>
    <cellStyle name="Normal 10 2 2 2" xfId="437"/>
    <cellStyle name="Normal 10 2 2 2 2" xfId="689"/>
    <cellStyle name="Normal 10 2 2 2 2 2" xfId="1195"/>
    <cellStyle name="Normal 10 2 2 2 2 2 2" xfId="4573"/>
    <cellStyle name="Normal 10 2 2 2 2 2 3" xfId="3305"/>
    <cellStyle name="Normal 10 2 2 2 2 3" xfId="2041"/>
    <cellStyle name="Normal 10 2 2 2 2 3 2" xfId="4067"/>
    <cellStyle name="Normal 10 2 2 2 2 4" xfId="2799"/>
    <cellStyle name="Normal 10 2 2 2 3" xfId="1449"/>
    <cellStyle name="Normal 10 2 2 2 3 2" xfId="2295"/>
    <cellStyle name="Normal 10 2 2 2 3 2 2" xfId="4827"/>
    <cellStyle name="Normal 10 2 2 2 3 3" xfId="3559"/>
    <cellStyle name="Normal 10 2 2 2 4" xfId="943"/>
    <cellStyle name="Normal 10 2 2 2 4 2" xfId="4321"/>
    <cellStyle name="Normal 10 2 2 2 4 3" xfId="3053"/>
    <cellStyle name="Normal 10 2 2 2 5" xfId="1789"/>
    <cellStyle name="Normal 10 2 2 2 5 2" xfId="3815"/>
    <cellStyle name="Normal 10 2 2 2 6" xfId="2547"/>
    <cellStyle name="Normal 10 2 2 3" xfId="563"/>
    <cellStyle name="Normal 10 2 2 3 2" xfId="1069"/>
    <cellStyle name="Normal 10 2 2 3 2 2" xfId="4447"/>
    <cellStyle name="Normal 10 2 2 3 2 3" xfId="3179"/>
    <cellStyle name="Normal 10 2 2 3 3" xfId="1915"/>
    <cellStyle name="Normal 10 2 2 3 3 2" xfId="3941"/>
    <cellStyle name="Normal 10 2 2 3 4" xfId="2673"/>
    <cellStyle name="Normal 10 2 2 4" xfId="1323"/>
    <cellStyle name="Normal 10 2 2 4 2" xfId="2169"/>
    <cellStyle name="Normal 10 2 2 4 2 2" xfId="4701"/>
    <cellStyle name="Normal 10 2 2 4 3" xfId="3433"/>
    <cellStyle name="Normal 10 2 2 5" xfId="817"/>
    <cellStyle name="Normal 10 2 2 5 2" xfId="4195"/>
    <cellStyle name="Normal 10 2 2 5 3" xfId="2927"/>
    <cellStyle name="Normal 10 2 2 6" xfId="311"/>
    <cellStyle name="Normal 10 2 2 6 2" xfId="3689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3" xfId="3345"/>
    <cellStyle name="Normal 10 2 3 2 2 3" xfId="2081"/>
    <cellStyle name="Normal 10 2 3 2 2 3 2" xfId="4107"/>
    <cellStyle name="Normal 10 2 3 2 2 4" xfId="2839"/>
    <cellStyle name="Normal 10 2 3 2 3" xfId="1489"/>
    <cellStyle name="Normal 10 2 3 2 3 2" xfId="2335"/>
    <cellStyle name="Normal 10 2 3 2 3 2 2" xfId="4867"/>
    <cellStyle name="Normal 10 2 3 2 3 3" xfId="3599"/>
    <cellStyle name="Normal 10 2 3 2 4" xfId="983"/>
    <cellStyle name="Normal 10 2 3 2 4 2" xfId="4361"/>
    <cellStyle name="Normal 10 2 3 2 4 3" xfId="3093"/>
    <cellStyle name="Normal 10 2 3 2 5" xfId="1829"/>
    <cellStyle name="Normal 10 2 3 2 5 2" xfId="3855"/>
    <cellStyle name="Normal 10 2 3 2 6" xfId="2587"/>
    <cellStyle name="Normal 10 2 3 3" xfId="603"/>
    <cellStyle name="Normal 10 2 3 3 2" xfId="1109"/>
    <cellStyle name="Normal 10 2 3 3 2 2" xfId="4487"/>
    <cellStyle name="Normal 10 2 3 3 2 3" xfId="3219"/>
    <cellStyle name="Normal 10 2 3 3 3" xfId="1955"/>
    <cellStyle name="Normal 10 2 3 3 3 2" xfId="3981"/>
    <cellStyle name="Normal 10 2 3 3 4" xfId="2713"/>
    <cellStyle name="Normal 10 2 3 4" xfId="1363"/>
    <cellStyle name="Normal 10 2 3 4 2" xfId="2209"/>
    <cellStyle name="Normal 10 2 3 4 2 2" xfId="4741"/>
    <cellStyle name="Normal 10 2 3 4 3" xfId="3473"/>
    <cellStyle name="Normal 10 2 3 5" xfId="857"/>
    <cellStyle name="Normal 10 2 3 5 2" xfId="4235"/>
    <cellStyle name="Normal 10 2 3 5 3" xfId="2967"/>
    <cellStyle name="Normal 10 2 3 6" xfId="1703"/>
    <cellStyle name="Normal 10 2 3 6 2" xfId="3729"/>
    <cellStyle name="Normal 10 2 3 7" xfId="2461"/>
    <cellStyle name="Normal 10 2 4" xfId="396"/>
    <cellStyle name="Normal 10 2 4 2" xfId="648"/>
    <cellStyle name="Normal 10 2 4 2 2" xfId="1154"/>
    <cellStyle name="Normal 10 2 4 2 2 2" xfId="4532"/>
    <cellStyle name="Normal 10 2 4 2 2 3" xfId="3264"/>
    <cellStyle name="Normal 10 2 4 2 3" xfId="2000"/>
    <cellStyle name="Normal 10 2 4 2 3 2" xfId="4026"/>
    <cellStyle name="Normal 10 2 4 2 4" xfId="2758"/>
    <cellStyle name="Normal 10 2 4 3" xfId="1408"/>
    <cellStyle name="Normal 10 2 4 3 2" xfId="2254"/>
    <cellStyle name="Normal 10 2 4 3 2 2" xfId="4786"/>
    <cellStyle name="Normal 10 2 4 3 3" xfId="3518"/>
    <cellStyle name="Normal 10 2 4 4" xfId="902"/>
    <cellStyle name="Normal 10 2 4 4 2" xfId="4280"/>
    <cellStyle name="Normal 10 2 4 4 3" xfId="3012"/>
    <cellStyle name="Normal 10 2 4 5" xfId="1748"/>
    <cellStyle name="Normal 10 2 4 5 2" xfId="3774"/>
    <cellStyle name="Normal 10 2 4 6" xfId="2506"/>
    <cellStyle name="Normal 10 2 5" xfId="522"/>
    <cellStyle name="Normal 10 2 5 2" xfId="1028"/>
    <cellStyle name="Normal 10 2 5 2 2" xfId="4406"/>
    <cellStyle name="Normal 10 2 5 2 3" xfId="3138"/>
    <cellStyle name="Normal 10 2 5 3" xfId="1874"/>
    <cellStyle name="Normal 10 2 5 3 2" xfId="3900"/>
    <cellStyle name="Normal 10 2 5 4" xfId="2632"/>
    <cellStyle name="Normal 10 2 6" xfId="1281"/>
    <cellStyle name="Normal 10 2 6 2" xfId="2127"/>
    <cellStyle name="Normal 10 2 6 2 2" xfId="4659"/>
    <cellStyle name="Normal 10 2 6 3" xfId="3391"/>
    <cellStyle name="Normal 10 2 7" xfId="775"/>
    <cellStyle name="Normal 10 2 7 2" xfId="4153"/>
    <cellStyle name="Normal 10 2 7 3" xfId="2885"/>
    <cellStyle name="Normal 10 2 8" xfId="269"/>
    <cellStyle name="Normal 10 2 8 2" xfId="3647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2" xfId="133"/>
    <cellStyle name="Normal 10 3 2 10" xfId="2422"/>
    <cellStyle name="Normal 10 3 2 2" xfId="438"/>
    <cellStyle name="Normal 10 3 2 2 2" xfId="690"/>
    <cellStyle name="Normal 10 3 2 2 2 2" xfId="1196"/>
    <cellStyle name="Normal 10 3 2 2 2 2 2" xfId="4574"/>
    <cellStyle name="Normal 10 3 2 2 2 2 3" xfId="3306"/>
    <cellStyle name="Normal 10 3 2 2 2 3" xfId="2042"/>
    <cellStyle name="Normal 10 3 2 2 2 3 2" xfId="4068"/>
    <cellStyle name="Normal 10 3 2 2 2 4" xfId="2800"/>
    <cellStyle name="Normal 10 3 2 2 3" xfId="1450"/>
    <cellStyle name="Normal 10 3 2 2 3 2" xfId="2296"/>
    <cellStyle name="Normal 10 3 2 2 3 2 2" xfId="4828"/>
    <cellStyle name="Normal 10 3 2 2 3 3" xfId="3560"/>
    <cellStyle name="Normal 10 3 2 2 4" xfId="944"/>
    <cellStyle name="Normal 10 3 2 2 4 2" xfId="4322"/>
    <cellStyle name="Normal 10 3 2 2 4 3" xfId="3054"/>
    <cellStyle name="Normal 10 3 2 2 5" xfId="1790"/>
    <cellStyle name="Normal 10 3 2 2 5 2" xfId="3816"/>
    <cellStyle name="Normal 10 3 2 2 6" xfId="2548"/>
    <cellStyle name="Normal 10 3 2 3" xfId="564"/>
    <cellStyle name="Normal 10 3 2 3 2" xfId="1070"/>
    <cellStyle name="Normal 10 3 2 3 2 2" xfId="4448"/>
    <cellStyle name="Normal 10 3 2 3 2 3" xfId="3180"/>
    <cellStyle name="Normal 10 3 2 3 3" xfId="1916"/>
    <cellStyle name="Normal 10 3 2 3 3 2" xfId="3942"/>
    <cellStyle name="Normal 10 3 2 3 4" xfId="2674"/>
    <cellStyle name="Normal 10 3 2 4" xfId="1324"/>
    <cellStyle name="Normal 10 3 2 4 2" xfId="2170"/>
    <cellStyle name="Normal 10 3 2 4 2 2" xfId="4702"/>
    <cellStyle name="Normal 10 3 2 4 3" xfId="3434"/>
    <cellStyle name="Normal 10 3 2 5" xfId="818"/>
    <cellStyle name="Normal 10 3 2 5 2" xfId="4196"/>
    <cellStyle name="Normal 10 3 2 5 3" xfId="2928"/>
    <cellStyle name="Normal 10 3 2 6" xfId="312"/>
    <cellStyle name="Normal 10 3 2 6 2" xfId="3690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3" xfId="3346"/>
    <cellStyle name="Normal 10 3 3 2 2 3" xfId="2082"/>
    <cellStyle name="Normal 10 3 3 2 2 3 2" xfId="4108"/>
    <cellStyle name="Normal 10 3 3 2 2 4" xfId="2840"/>
    <cellStyle name="Normal 10 3 3 2 3" xfId="1490"/>
    <cellStyle name="Normal 10 3 3 2 3 2" xfId="2336"/>
    <cellStyle name="Normal 10 3 3 2 3 2 2" xfId="4868"/>
    <cellStyle name="Normal 10 3 3 2 3 3" xfId="3600"/>
    <cellStyle name="Normal 10 3 3 2 4" xfId="984"/>
    <cellStyle name="Normal 10 3 3 2 4 2" xfId="4362"/>
    <cellStyle name="Normal 10 3 3 2 4 3" xfId="3094"/>
    <cellStyle name="Normal 10 3 3 2 5" xfId="1830"/>
    <cellStyle name="Normal 10 3 3 2 5 2" xfId="3856"/>
    <cellStyle name="Normal 10 3 3 2 6" xfId="2588"/>
    <cellStyle name="Normal 10 3 3 3" xfId="604"/>
    <cellStyle name="Normal 10 3 3 3 2" xfId="1110"/>
    <cellStyle name="Normal 10 3 3 3 2 2" xfId="4488"/>
    <cellStyle name="Normal 10 3 3 3 2 3" xfId="3220"/>
    <cellStyle name="Normal 10 3 3 3 3" xfId="1956"/>
    <cellStyle name="Normal 10 3 3 3 3 2" xfId="3982"/>
    <cellStyle name="Normal 10 3 3 3 4" xfId="2714"/>
    <cellStyle name="Normal 10 3 3 4" xfId="1364"/>
    <cellStyle name="Normal 10 3 3 4 2" xfId="2210"/>
    <cellStyle name="Normal 10 3 3 4 2 2" xfId="4742"/>
    <cellStyle name="Normal 10 3 3 4 3" xfId="3474"/>
    <cellStyle name="Normal 10 3 3 5" xfId="858"/>
    <cellStyle name="Normal 10 3 3 5 2" xfId="4236"/>
    <cellStyle name="Normal 10 3 3 5 3" xfId="2968"/>
    <cellStyle name="Normal 10 3 3 6" xfId="1704"/>
    <cellStyle name="Normal 10 3 3 6 2" xfId="3730"/>
    <cellStyle name="Normal 10 3 3 7" xfId="2462"/>
    <cellStyle name="Normal 10 3 4" xfId="397"/>
    <cellStyle name="Normal 10 3 4 2" xfId="649"/>
    <cellStyle name="Normal 10 3 4 2 2" xfId="1155"/>
    <cellStyle name="Normal 10 3 4 2 2 2" xfId="4533"/>
    <cellStyle name="Normal 10 3 4 2 2 3" xfId="3265"/>
    <cellStyle name="Normal 10 3 4 2 3" xfId="2001"/>
    <cellStyle name="Normal 10 3 4 2 3 2" xfId="4027"/>
    <cellStyle name="Normal 10 3 4 2 4" xfId="2759"/>
    <cellStyle name="Normal 10 3 4 3" xfId="1409"/>
    <cellStyle name="Normal 10 3 4 3 2" xfId="2255"/>
    <cellStyle name="Normal 10 3 4 3 2 2" xfId="4787"/>
    <cellStyle name="Normal 10 3 4 3 3" xfId="3519"/>
    <cellStyle name="Normal 10 3 4 4" xfId="903"/>
    <cellStyle name="Normal 10 3 4 4 2" xfId="4281"/>
    <cellStyle name="Normal 10 3 4 4 3" xfId="3013"/>
    <cellStyle name="Normal 10 3 4 5" xfId="1749"/>
    <cellStyle name="Normal 10 3 4 5 2" xfId="3775"/>
    <cellStyle name="Normal 10 3 4 6" xfId="2507"/>
    <cellStyle name="Normal 10 3 5" xfId="523"/>
    <cellStyle name="Normal 10 3 5 2" xfId="1029"/>
    <cellStyle name="Normal 10 3 5 2 2" xfId="4407"/>
    <cellStyle name="Normal 10 3 5 2 3" xfId="3139"/>
    <cellStyle name="Normal 10 3 5 3" xfId="1875"/>
    <cellStyle name="Normal 10 3 5 3 2" xfId="3901"/>
    <cellStyle name="Normal 10 3 5 4" xfId="2633"/>
    <cellStyle name="Normal 10 3 6" xfId="1282"/>
    <cellStyle name="Normal 10 3 6 2" xfId="2128"/>
    <cellStyle name="Normal 10 3 6 2 2" xfId="4660"/>
    <cellStyle name="Normal 10 3 6 3" xfId="3392"/>
    <cellStyle name="Normal 10 3 7" xfId="776"/>
    <cellStyle name="Normal 10 3 7 2" xfId="4154"/>
    <cellStyle name="Normal 10 3 7 3" xfId="2886"/>
    <cellStyle name="Normal 10 3 8" xfId="270"/>
    <cellStyle name="Normal 10 3 8 2" xfId="3648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2" xfId="134"/>
    <cellStyle name="Normal 10 4 2 10" xfId="2423"/>
    <cellStyle name="Normal 10 4 2 2" xfId="439"/>
    <cellStyle name="Normal 10 4 2 2 2" xfId="691"/>
    <cellStyle name="Normal 10 4 2 2 2 2" xfId="1197"/>
    <cellStyle name="Normal 10 4 2 2 2 2 2" xfId="4575"/>
    <cellStyle name="Normal 10 4 2 2 2 2 3" xfId="3307"/>
    <cellStyle name="Normal 10 4 2 2 2 3" xfId="2043"/>
    <cellStyle name="Normal 10 4 2 2 2 3 2" xfId="4069"/>
    <cellStyle name="Normal 10 4 2 2 2 4" xfId="2801"/>
    <cellStyle name="Normal 10 4 2 2 3" xfId="1451"/>
    <cellStyle name="Normal 10 4 2 2 3 2" xfId="2297"/>
    <cellStyle name="Normal 10 4 2 2 3 2 2" xfId="4829"/>
    <cellStyle name="Normal 10 4 2 2 3 3" xfId="3561"/>
    <cellStyle name="Normal 10 4 2 2 4" xfId="945"/>
    <cellStyle name="Normal 10 4 2 2 4 2" xfId="4323"/>
    <cellStyle name="Normal 10 4 2 2 4 3" xfId="3055"/>
    <cellStyle name="Normal 10 4 2 2 5" xfId="1791"/>
    <cellStyle name="Normal 10 4 2 2 5 2" xfId="3817"/>
    <cellStyle name="Normal 10 4 2 2 6" xfId="2549"/>
    <cellStyle name="Normal 10 4 2 3" xfId="565"/>
    <cellStyle name="Normal 10 4 2 3 2" xfId="1071"/>
    <cellStyle name="Normal 10 4 2 3 2 2" xfId="4449"/>
    <cellStyle name="Normal 10 4 2 3 2 3" xfId="3181"/>
    <cellStyle name="Normal 10 4 2 3 3" xfId="1917"/>
    <cellStyle name="Normal 10 4 2 3 3 2" xfId="3943"/>
    <cellStyle name="Normal 10 4 2 3 4" xfId="2675"/>
    <cellStyle name="Normal 10 4 2 4" xfId="1325"/>
    <cellStyle name="Normal 10 4 2 4 2" xfId="2171"/>
    <cellStyle name="Normal 10 4 2 4 2 2" xfId="4703"/>
    <cellStyle name="Normal 10 4 2 4 3" xfId="3435"/>
    <cellStyle name="Normal 10 4 2 5" xfId="819"/>
    <cellStyle name="Normal 10 4 2 5 2" xfId="4197"/>
    <cellStyle name="Normal 10 4 2 5 3" xfId="2929"/>
    <cellStyle name="Normal 10 4 2 6" xfId="313"/>
    <cellStyle name="Normal 10 4 2 6 2" xfId="3691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3" xfId="3347"/>
    <cellStyle name="Normal 10 4 3 2 2 3" xfId="2083"/>
    <cellStyle name="Normal 10 4 3 2 2 3 2" xfId="4109"/>
    <cellStyle name="Normal 10 4 3 2 2 4" xfId="2841"/>
    <cellStyle name="Normal 10 4 3 2 3" xfId="1491"/>
    <cellStyle name="Normal 10 4 3 2 3 2" xfId="2337"/>
    <cellStyle name="Normal 10 4 3 2 3 2 2" xfId="4869"/>
    <cellStyle name="Normal 10 4 3 2 3 3" xfId="3601"/>
    <cellStyle name="Normal 10 4 3 2 4" xfId="985"/>
    <cellStyle name="Normal 10 4 3 2 4 2" xfId="4363"/>
    <cellStyle name="Normal 10 4 3 2 4 3" xfId="3095"/>
    <cellStyle name="Normal 10 4 3 2 5" xfId="1831"/>
    <cellStyle name="Normal 10 4 3 2 5 2" xfId="3857"/>
    <cellStyle name="Normal 10 4 3 2 6" xfId="2589"/>
    <cellStyle name="Normal 10 4 3 3" xfId="605"/>
    <cellStyle name="Normal 10 4 3 3 2" xfId="1111"/>
    <cellStyle name="Normal 10 4 3 3 2 2" xfId="4489"/>
    <cellStyle name="Normal 10 4 3 3 2 3" xfId="3221"/>
    <cellStyle name="Normal 10 4 3 3 3" xfId="1957"/>
    <cellStyle name="Normal 10 4 3 3 3 2" xfId="3983"/>
    <cellStyle name="Normal 10 4 3 3 4" xfId="2715"/>
    <cellStyle name="Normal 10 4 3 4" xfId="1365"/>
    <cellStyle name="Normal 10 4 3 4 2" xfId="2211"/>
    <cellStyle name="Normal 10 4 3 4 2 2" xfId="4743"/>
    <cellStyle name="Normal 10 4 3 4 3" xfId="3475"/>
    <cellStyle name="Normal 10 4 3 5" xfId="859"/>
    <cellStyle name="Normal 10 4 3 5 2" xfId="4237"/>
    <cellStyle name="Normal 10 4 3 5 3" xfId="2969"/>
    <cellStyle name="Normal 10 4 3 6" xfId="1705"/>
    <cellStyle name="Normal 10 4 3 6 2" xfId="3731"/>
    <cellStyle name="Normal 10 4 3 7" xfId="2463"/>
    <cellStyle name="Normal 10 4 4" xfId="398"/>
    <cellStyle name="Normal 10 4 4 2" xfId="650"/>
    <cellStyle name="Normal 10 4 4 2 2" xfId="1156"/>
    <cellStyle name="Normal 10 4 4 2 2 2" xfId="4534"/>
    <cellStyle name="Normal 10 4 4 2 2 3" xfId="3266"/>
    <cellStyle name="Normal 10 4 4 2 3" xfId="2002"/>
    <cellStyle name="Normal 10 4 4 2 3 2" xfId="4028"/>
    <cellStyle name="Normal 10 4 4 2 4" xfId="2760"/>
    <cellStyle name="Normal 10 4 4 3" xfId="1410"/>
    <cellStyle name="Normal 10 4 4 3 2" xfId="2256"/>
    <cellStyle name="Normal 10 4 4 3 2 2" xfId="4788"/>
    <cellStyle name="Normal 10 4 4 3 3" xfId="3520"/>
    <cellStyle name="Normal 10 4 4 4" xfId="904"/>
    <cellStyle name="Normal 10 4 4 4 2" xfId="4282"/>
    <cellStyle name="Normal 10 4 4 4 3" xfId="3014"/>
    <cellStyle name="Normal 10 4 4 5" xfId="1750"/>
    <cellStyle name="Normal 10 4 4 5 2" xfId="3776"/>
    <cellStyle name="Normal 10 4 4 6" xfId="2508"/>
    <cellStyle name="Normal 10 4 5" xfId="524"/>
    <cellStyle name="Normal 10 4 5 2" xfId="1030"/>
    <cellStyle name="Normal 10 4 5 2 2" xfId="4408"/>
    <cellStyle name="Normal 10 4 5 2 3" xfId="3140"/>
    <cellStyle name="Normal 10 4 5 3" xfId="1876"/>
    <cellStyle name="Normal 10 4 5 3 2" xfId="3902"/>
    <cellStyle name="Normal 10 4 5 4" xfId="2634"/>
    <cellStyle name="Normal 10 4 6" xfId="1283"/>
    <cellStyle name="Normal 10 4 6 2" xfId="2129"/>
    <cellStyle name="Normal 10 4 6 2 2" xfId="4661"/>
    <cellStyle name="Normal 10 4 6 3" xfId="3393"/>
    <cellStyle name="Normal 10 4 7" xfId="777"/>
    <cellStyle name="Normal 10 4 7 2" xfId="4155"/>
    <cellStyle name="Normal 10 4 7 3" xfId="2887"/>
    <cellStyle name="Normal 10 4 8" xfId="271"/>
    <cellStyle name="Normal 10 4 8 2" xfId="3649"/>
    <cellStyle name="Normal 10 4 9" xfId="180"/>
    <cellStyle name="Normal 10 5" xfId="131"/>
    <cellStyle name="Normal 10 5 10" xfId="2409"/>
    <cellStyle name="Normal 10 5 2" xfId="425"/>
    <cellStyle name="Normal 10 5 2 2" xfId="677"/>
    <cellStyle name="Normal 10 5 2 2 2" xfId="1183"/>
    <cellStyle name="Normal 10 5 2 2 2 2" xfId="4561"/>
    <cellStyle name="Normal 10 5 2 2 2 3" xfId="3293"/>
    <cellStyle name="Normal 10 5 2 2 3" xfId="2029"/>
    <cellStyle name="Normal 10 5 2 2 3 2" xfId="4055"/>
    <cellStyle name="Normal 10 5 2 2 4" xfId="2787"/>
    <cellStyle name="Normal 10 5 2 3" xfId="1437"/>
    <cellStyle name="Normal 10 5 2 3 2" xfId="2283"/>
    <cellStyle name="Normal 10 5 2 3 2 2" xfId="4815"/>
    <cellStyle name="Normal 10 5 2 3 3" xfId="3547"/>
    <cellStyle name="Normal 10 5 2 4" xfId="931"/>
    <cellStyle name="Normal 10 5 2 4 2" xfId="4309"/>
    <cellStyle name="Normal 10 5 2 4 3" xfId="3041"/>
    <cellStyle name="Normal 10 5 2 5" xfId="1777"/>
    <cellStyle name="Normal 10 5 2 5 2" xfId="3803"/>
    <cellStyle name="Normal 10 5 2 6" xfId="2535"/>
    <cellStyle name="Normal 10 5 3" xfId="551"/>
    <cellStyle name="Normal 10 5 3 2" xfId="1057"/>
    <cellStyle name="Normal 10 5 3 2 2" xfId="4435"/>
    <cellStyle name="Normal 10 5 3 2 3" xfId="3167"/>
    <cellStyle name="Normal 10 5 3 3" xfId="1903"/>
    <cellStyle name="Normal 10 5 3 3 2" xfId="3929"/>
    <cellStyle name="Normal 10 5 3 4" xfId="2661"/>
    <cellStyle name="Normal 10 5 4" xfId="1311"/>
    <cellStyle name="Normal 10 5 4 2" xfId="2157"/>
    <cellStyle name="Normal 10 5 4 2 2" xfId="4689"/>
    <cellStyle name="Normal 10 5 4 3" xfId="3421"/>
    <cellStyle name="Normal 10 5 5" xfId="805"/>
    <cellStyle name="Normal 10 5 5 2" xfId="4183"/>
    <cellStyle name="Normal 10 5 5 3" xfId="2915"/>
    <cellStyle name="Normal 10 5 6" xfId="299"/>
    <cellStyle name="Normal 10 5 6 2" xfId="3677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3" xfId="3344"/>
    <cellStyle name="Normal 10 6 2 2 3" xfId="2080"/>
    <cellStyle name="Normal 10 6 2 2 3 2" xfId="4106"/>
    <cellStyle name="Normal 10 6 2 2 4" xfId="2838"/>
    <cellStyle name="Normal 10 6 2 3" xfId="1488"/>
    <cellStyle name="Normal 10 6 2 3 2" xfId="2334"/>
    <cellStyle name="Normal 10 6 2 3 2 2" xfId="4866"/>
    <cellStyle name="Normal 10 6 2 3 3" xfId="3598"/>
    <cellStyle name="Normal 10 6 2 4" xfId="982"/>
    <cellStyle name="Normal 10 6 2 4 2" xfId="4360"/>
    <cellStyle name="Normal 10 6 2 4 3" xfId="3092"/>
    <cellStyle name="Normal 10 6 2 5" xfId="1828"/>
    <cellStyle name="Normal 10 6 2 5 2" xfId="3854"/>
    <cellStyle name="Normal 10 6 2 6" xfId="2586"/>
    <cellStyle name="Normal 10 6 3" xfId="602"/>
    <cellStyle name="Normal 10 6 3 2" xfId="1108"/>
    <cellStyle name="Normal 10 6 3 2 2" xfId="4486"/>
    <cellStyle name="Normal 10 6 3 2 3" xfId="3218"/>
    <cellStyle name="Normal 10 6 3 3" xfId="1954"/>
    <cellStyle name="Normal 10 6 3 3 2" xfId="3980"/>
    <cellStyle name="Normal 10 6 3 4" xfId="2712"/>
    <cellStyle name="Normal 10 6 4" xfId="1362"/>
    <cellStyle name="Normal 10 6 4 2" xfId="2208"/>
    <cellStyle name="Normal 10 6 4 2 2" xfId="4740"/>
    <cellStyle name="Normal 10 6 4 3" xfId="3472"/>
    <cellStyle name="Normal 10 6 5" xfId="856"/>
    <cellStyle name="Normal 10 6 5 2" xfId="4234"/>
    <cellStyle name="Normal 10 6 5 3" xfId="2966"/>
    <cellStyle name="Normal 10 6 6" xfId="1702"/>
    <cellStyle name="Normal 10 6 6 2" xfId="3728"/>
    <cellStyle name="Normal 10 6 7" xfId="2460"/>
    <cellStyle name="Normal 10 7" xfId="384"/>
    <cellStyle name="Normal 10 7 2" xfId="636"/>
    <cellStyle name="Normal 10 7 2 2" xfId="1142"/>
    <cellStyle name="Normal 10 7 2 2 2" xfId="4520"/>
    <cellStyle name="Normal 10 7 2 2 3" xfId="3252"/>
    <cellStyle name="Normal 10 7 2 3" xfId="1988"/>
    <cellStyle name="Normal 10 7 2 3 2" xfId="4014"/>
    <cellStyle name="Normal 10 7 2 4" xfId="2746"/>
    <cellStyle name="Normal 10 7 3" xfId="1396"/>
    <cellStyle name="Normal 10 7 3 2" xfId="2242"/>
    <cellStyle name="Normal 10 7 3 2 2" xfId="4774"/>
    <cellStyle name="Normal 10 7 3 3" xfId="3506"/>
    <cellStyle name="Normal 10 7 4" xfId="890"/>
    <cellStyle name="Normal 10 7 4 2" xfId="4268"/>
    <cellStyle name="Normal 10 7 4 3" xfId="3000"/>
    <cellStyle name="Normal 10 7 5" xfId="1736"/>
    <cellStyle name="Normal 10 7 5 2" xfId="3762"/>
    <cellStyle name="Normal 10 7 6" xfId="2494"/>
    <cellStyle name="Normal 10 8" xfId="510"/>
    <cellStyle name="Normal 10 8 2" xfId="1016"/>
    <cellStyle name="Normal 10 8 2 2" xfId="4394"/>
    <cellStyle name="Normal 10 8 2 3" xfId="3126"/>
    <cellStyle name="Normal 10 8 3" xfId="1862"/>
    <cellStyle name="Normal 10 8 3 2" xfId="3888"/>
    <cellStyle name="Normal 10 8 4" xfId="2620"/>
    <cellStyle name="Normal 10 9" xfId="1269"/>
    <cellStyle name="Normal 10 9 2" xfId="2115"/>
    <cellStyle name="Normal 10 9 2 2" xfId="4647"/>
    <cellStyle name="Normal 10 9 3" xfId="3379"/>
    <cellStyle name="Normal 11" xfId="79"/>
    <cellStyle name="Normal 11 10" xfId="778"/>
    <cellStyle name="Normal 11 10 2" xfId="4156"/>
    <cellStyle name="Normal 11 10 3" xfId="2888"/>
    <cellStyle name="Normal 11 11" xfId="272"/>
    <cellStyle name="Normal 11 11 2" xfId="3650"/>
    <cellStyle name="Normal 11 12" xfId="181"/>
    <cellStyle name="Normal 11 13" xfId="1536"/>
    <cellStyle name="Normal 11 14" xfId="1625"/>
    <cellStyle name="Normal 11 15" xfId="2383"/>
    <cellStyle name="Normal 11 2" xfId="80"/>
    <cellStyle name="Normal 11 2 10" xfId="1537"/>
    <cellStyle name="Normal 11 2 11" xfId="1626"/>
    <cellStyle name="Normal 11 2 12" xfId="2384"/>
    <cellStyle name="Normal 11 2 2" xfId="136"/>
    <cellStyle name="Normal 11 2 2 10" xfId="2425"/>
    <cellStyle name="Normal 11 2 2 2" xfId="441"/>
    <cellStyle name="Normal 11 2 2 2 2" xfId="693"/>
    <cellStyle name="Normal 11 2 2 2 2 2" xfId="1199"/>
    <cellStyle name="Normal 11 2 2 2 2 2 2" xfId="4577"/>
    <cellStyle name="Normal 11 2 2 2 2 2 3" xfId="3309"/>
    <cellStyle name="Normal 11 2 2 2 2 3" xfId="2045"/>
    <cellStyle name="Normal 11 2 2 2 2 3 2" xfId="4071"/>
    <cellStyle name="Normal 11 2 2 2 2 4" xfId="2803"/>
    <cellStyle name="Normal 11 2 2 2 3" xfId="1453"/>
    <cellStyle name="Normal 11 2 2 2 3 2" xfId="2299"/>
    <cellStyle name="Normal 11 2 2 2 3 2 2" xfId="4831"/>
    <cellStyle name="Normal 11 2 2 2 3 3" xfId="3563"/>
    <cellStyle name="Normal 11 2 2 2 4" xfId="947"/>
    <cellStyle name="Normal 11 2 2 2 4 2" xfId="4325"/>
    <cellStyle name="Normal 11 2 2 2 4 3" xfId="3057"/>
    <cellStyle name="Normal 11 2 2 2 5" xfId="1793"/>
    <cellStyle name="Normal 11 2 2 2 5 2" xfId="3819"/>
    <cellStyle name="Normal 11 2 2 2 6" xfId="2551"/>
    <cellStyle name="Normal 11 2 2 3" xfId="567"/>
    <cellStyle name="Normal 11 2 2 3 2" xfId="1073"/>
    <cellStyle name="Normal 11 2 2 3 2 2" xfId="4451"/>
    <cellStyle name="Normal 11 2 2 3 2 3" xfId="3183"/>
    <cellStyle name="Normal 11 2 2 3 3" xfId="1919"/>
    <cellStyle name="Normal 11 2 2 3 3 2" xfId="3945"/>
    <cellStyle name="Normal 11 2 2 3 4" xfId="2677"/>
    <cellStyle name="Normal 11 2 2 4" xfId="1327"/>
    <cellStyle name="Normal 11 2 2 4 2" xfId="2173"/>
    <cellStyle name="Normal 11 2 2 4 2 2" xfId="4705"/>
    <cellStyle name="Normal 11 2 2 4 3" xfId="3437"/>
    <cellStyle name="Normal 11 2 2 5" xfId="821"/>
    <cellStyle name="Normal 11 2 2 5 2" xfId="4199"/>
    <cellStyle name="Normal 11 2 2 5 3" xfId="2931"/>
    <cellStyle name="Normal 11 2 2 6" xfId="315"/>
    <cellStyle name="Normal 11 2 2 6 2" xfId="3693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3" xfId="3349"/>
    <cellStyle name="Normal 11 2 3 2 2 3" xfId="2085"/>
    <cellStyle name="Normal 11 2 3 2 2 3 2" xfId="4111"/>
    <cellStyle name="Normal 11 2 3 2 2 4" xfId="2843"/>
    <cellStyle name="Normal 11 2 3 2 3" xfId="1493"/>
    <cellStyle name="Normal 11 2 3 2 3 2" xfId="2339"/>
    <cellStyle name="Normal 11 2 3 2 3 2 2" xfId="4871"/>
    <cellStyle name="Normal 11 2 3 2 3 3" xfId="3603"/>
    <cellStyle name="Normal 11 2 3 2 4" xfId="987"/>
    <cellStyle name="Normal 11 2 3 2 4 2" xfId="4365"/>
    <cellStyle name="Normal 11 2 3 2 4 3" xfId="3097"/>
    <cellStyle name="Normal 11 2 3 2 5" xfId="1833"/>
    <cellStyle name="Normal 11 2 3 2 5 2" xfId="3859"/>
    <cellStyle name="Normal 11 2 3 2 6" xfId="2591"/>
    <cellStyle name="Normal 11 2 3 3" xfId="607"/>
    <cellStyle name="Normal 11 2 3 3 2" xfId="1113"/>
    <cellStyle name="Normal 11 2 3 3 2 2" xfId="4491"/>
    <cellStyle name="Normal 11 2 3 3 2 3" xfId="3223"/>
    <cellStyle name="Normal 11 2 3 3 3" xfId="1959"/>
    <cellStyle name="Normal 11 2 3 3 3 2" xfId="3985"/>
    <cellStyle name="Normal 11 2 3 3 4" xfId="2717"/>
    <cellStyle name="Normal 11 2 3 4" xfId="1367"/>
    <cellStyle name="Normal 11 2 3 4 2" xfId="2213"/>
    <cellStyle name="Normal 11 2 3 4 2 2" xfId="4745"/>
    <cellStyle name="Normal 11 2 3 4 3" xfId="3477"/>
    <cellStyle name="Normal 11 2 3 5" xfId="861"/>
    <cellStyle name="Normal 11 2 3 5 2" xfId="4239"/>
    <cellStyle name="Normal 11 2 3 5 3" xfId="2971"/>
    <cellStyle name="Normal 11 2 3 6" xfId="1707"/>
    <cellStyle name="Normal 11 2 3 6 2" xfId="3733"/>
    <cellStyle name="Normal 11 2 3 7" xfId="2465"/>
    <cellStyle name="Normal 11 2 4" xfId="400"/>
    <cellStyle name="Normal 11 2 4 2" xfId="652"/>
    <cellStyle name="Normal 11 2 4 2 2" xfId="1158"/>
    <cellStyle name="Normal 11 2 4 2 2 2" xfId="4536"/>
    <cellStyle name="Normal 11 2 4 2 2 3" xfId="3268"/>
    <cellStyle name="Normal 11 2 4 2 3" xfId="2004"/>
    <cellStyle name="Normal 11 2 4 2 3 2" xfId="4030"/>
    <cellStyle name="Normal 11 2 4 2 4" xfId="2762"/>
    <cellStyle name="Normal 11 2 4 3" xfId="1412"/>
    <cellStyle name="Normal 11 2 4 3 2" xfId="2258"/>
    <cellStyle name="Normal 11 2 4 3 2 2" xfId="4790"/>
    <cellStyle name="Normal 11 2 4 3 3" xfId="3522"/>
    <cellStyle name="Normal 11 2 4 4" xfId="906"/>
    <cellStyle name="Normal 11 2 4 4 2" xfId="4284"/>
    <cellStyle name="Normal 11 2 4 4 3" xfId="3016"/>
    <cellStyle name="Normal 11 2 4 5" xfId="1752"/>
    <cellStyle name="Normal 11 2 4 5 2" xfId="3778"/>
    <cellStyle name="Normal 11 2 4 6" xfId="2510"/>
    <cellStyle name="Normal 11 2 5" xfId="526"/>
    <cellStyle name="Normal 11 2 5 2" xfId="1032"/>
    <cellStyle name="Normal 11 2 5 2 2" xfId="4410"/>
    <cellStyle name="Normal 11 2 5 2 3" xfId="3142"/>
    <cellStyle name="Normal 11 2 5 3" xfId="1878"/>
    <cellStyle name="Normal 11 2 5 3 2" xfId="3904"/>
    <cellStyle name="Normal 11 2 5 4" xfId="2636"/>
    <cellStyle name="Normal 11 2 6" xfId="1285"/>
    <cellStyle name="Normal 11 2 6 2" xfId="2131"/>
    <cellStyle name="Normal 11 2 6 2 2" xfId="4663"/>
    <cellStyle name="Normal 11 2 6 3" xfId="3395"/>
    <cellStyle name="Normal 11 2 7" xfId="779"/>
    <cellStyle name="Normal 11 2 7 2" xfId="4157"/>
    <cellStyle name="Normal 11 2 7 3" xfId="2889"/>
    <cellStyle name="Normal 11 2 8" xfId="273"/>
    <cellStyle name="Normal 11 2 8 2" xfId="3651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2" xfId="137"/>
    <cellStyle name="Normal 11 3 2 10" xfId="2426"/>
    <cellStyle name="Normal 11 3 2 2" xfId="442"/>
    <cellStyle name="Normal 11 3 2 2 2" xfId="694"/>
    <cellStyle name="Normal 11 3 2 2 2 2" xfId="1200"/>
    <cellStyle name="Normal 11 3 2 2 2 2 2" xfId="4578"/>
    <cellStyle name="Normal 11 3 2 2 2 2 3" xfId="3310"/>
    <cellStyle name="Normal 11 3 2 2 2 3" xfId="2046"/>
    <cellStyle name="Normal 11 3 2 2 2 3 2" xfId="4072"/>
    <cellStyle name="Normal 11 3 2 2 2 4" xfId="2804"/>
    <cellStyle name="Normal 11 3 2 2 3" xfId="1454"/>
    <cellStyle name="Normal 11 3 2 2 3 2" xfId="2300"/>
    <cellStyle name="Normal 11 3 2 2 3 2 2" xfId="4832"/>
    <cellStyle name="Normal 11 3 2 2 3 3" xfId="3564"/>
    <cellStyle name="Normal 11 3 2 2 4" xfId="948"/>
    <cellStyle name="Normal 11 3 2 2 4 2" xfId="4326"/>
    <cellStyle name="Normal 11 3 2 2 4 3" xfId="3058"/>
    <cellStyle name="Normal 11 3 2 2 5" xfId="1794"/>
    <cellStyle name="Normal 11 3 2 2 5 2" xfId="3820"/>
    <cellStyle name="Normal 11 3 2 2 6" xfId="2552"/>
    <cellStyle name="Normal 11 3 2 3" xfId="568"/>
    <cellStyle name="Normal 11 3 2 3 2" xfId="1074"/>
    <cellStyle name="Normal 11 3 2 3 2 2" xfId="4452"/>
    <cellStyle name="Normal 11 3 2 3 2 3" xfId="3184"/>
    <cellStyle name="Normal 11 3 2 3 3" xfId="1920"/>
    <cellStyle name="Normal 11 3 2 3 3 2" xfId="3946"/>
    <cellStyle name="Normal 11 3 2 3 4" xfId="2678"/>
    <cellStyle name="Normal 11 3 2 4" xfId="1328"/>
    <cellStyle name="Normal 11 3 2 4 2" xfId="2174"/>
    <cellStyle name="Normal 11 3 2 4 2 2" xfId="4706"/>
    <cellStyle name="Normal 11 3 2 4 3" xfId="3438"/>
    <cellStyle name="Normal 11 3 2 5" xfId="822"/>
    <cellStyle name="Normal 11 3 2 5 2" xfId="4200"/>
    <cellStyle name="Normal 11 3 2 5 3" xfId="2932"/>
    <cellStyle name="Normal 11 3 2 6" xfId="316"/>
    <cellStyle name="Normal 11 3 2 6 2" xfId="3694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3" xfId="3350"/>
    <cellStyle name="Normal 11 3 3 2 2 3" xfId="2086"/>
    <cellStyle name="Normal 11 3 3 2 2 3 2" xfId="4112"/>
    <cellStyle name="Normal 11 3 3 2 2 4" xfId="2844"/>
    <cellStyle name="Normal 11 3 3 2 3" xfId="1494"/>
    <cellStyle name="Normal 11 3 3 2 3 2" xfId="2340"/>
    <cellStyle name="Normal 11 3 3 2 3 2 2" xfId="4872"/>
    <cellStyle name="Normal 11 3 3 2 3 3" xfId="3604"/>
    <cellStyle name="Normal 11 3 3 2 4" xfId="988"/>
    <cellStyle name="Normal 11 3 3 2 4 2" xfId="4366"/>
    <cellStyle name="Normal 11 3 3 2 4 3" xfId="3098"/>
    <cellStyle name="Normal 11 3 3 2 5" xfId="1834"/>
    <cellStyle name="Normal 11 3 3 2 5 2" xfId="3860"/>
    <cellStyle name="Normal 11 3 3 2 6" xfId="2592"/>
    <cellStyle name="Normal 11 3 3 3" xfId="608"/>
    <cellStyle name="Normal 11 3 3 3 2" xfId="1114"/>
    <cellStyle name="Normal 11 3 3 3 2 2" xfId="4492"/>
    <cellStyle name="Normal 11 3 3 3 2 3" xfId="3224"/>
    <cellStyle name="Normal 11 3 3 3 3" xfId="1960"/>
    <cellStyle name="Normal 11 3 3 3 3 2" xfId="3986"/>
    <cellStyle name="Normal 11 3 3 3 4" xfId="2718"/>
    <cellStyle name="Normal 11 3 3 4" xfId="1368"/>
    <cellStyle name="Normal 11 3 3 4 2" xfId="2214"/>
    <cellStyle name="Normal 11 3 3 4 2 2" xfId="4746"/>
    <cellStyle name="Normal 11 3 3 4 3" xfId="3478"/>
    <cellStyle name="Normal 11 3 3 5" xfId="862"/>
    <cellStyle name="Normal 11 3 3 5 2" xfId="4240"/>
    <cellStyle name="Normal 11 3 3 5 3" xfId="2972"/>
    <cellStyle name="Normal 11 3 3 6" xfId="1708"/>
    <cellStyle name="Normal 11 3 3 6 2" xfId="3734"/>
    <cellStyle name="Normal 11 3 3 7" xfId="2466"/>
    <cellStyle name="Normal 11 3 4" xfId="401"/>
    <cellStyle name="Normal 11 3 4 2" xfId="653"/>
    <cellStyle name="Normal 11 3 4 2 2" xfId="1159"/>
    <cellStyle name="Normal 11 3 4 2 2 2" xfId="4537"/>
    <cellStyle name="Normal 11 3 4 2 2 3" xfId="3269"/>
    <cellStyle name="Normal 11 3 4 2 3" xfId="2005"/>
    <cellStyle name="Normal 11 3 4 2 3 2" xfId="4031"/>
    <cellStyle name="Normal 11 3 4 2 4" xfId="2763"/>
    <cellStyle name="Normal 11 3 4 3" xfId="1413"/>
    <cellStyle name="Normal 11 3 4 3 2" xfId="2259"/>
    <cellStyle name="Normal 11 3 4 3 2 2" xfId="4791"/>
    <cellStyle name="Normal 11 3 4 3 3" xfId="3523"/>
    <cellStyle name="Normal 11 3 4 4" xfId="907"/>
    <cellStyle name="Normal 11 3 4 4 2" xfId="4285"/>
    <cellStyle name="Normal 11 3 4 4 3" xfId="3017"/>
    <cellStyle name="Normal 11 3 4 5" xfId="1753"/>
    <cellStyle name="Normal 11 3 4 5 2" xfId="3779"/>
    <cellStyle name="Normal 11 3 4 6" xfId="2511"/>
    <cellStyle name="Normal 11 3 5" xfId="527"/>
    <cellStyle name="Normal 11 3 5 2" xfId="1033"/>
    <cellStyle name="Normal 11 3 5 2 2" xfId="4411"/>
    <cellStyle name="Normal 11 3 5 2 3" xfId="3143"/>
    <cellStyle name="Normal 11 3 5 3" xfId="1879"/>
    <cellStyle name="Normal 11 3 5 3 2" xfId="3905"/>
    <cellStyle name="Normal 11 3 5 4" xfId="2637"/>
    <cellStyle name="Normal 11 3 6" xfId="1286"/>
    <cellStyle name="Normal 11 3 6 2" xfId="2132"/>
    <cellStyle name="Normal 11 3 6 2 2" xfId="4664"/>
    <cellStyle name="Normal 11 3 6 3" xfId="3396"/>
    <cellStyle name="Normal 11 3 7" xfId="780"/>
    <cellStyle name="Normal 11 3 7 2" xfId="4158"/>
    <cellStyle name="Normal 11 3 7 3" xfId="2890"/>
    <cellStyle name="Normal 11 3 8" xfId="274"/>
    <cellStyle name="Normal 11 3 8 2" xfId="3652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2" xfId="138"/>
    <cellStyle name="Normal 11 4 2 10" xfId="2427"/>
    <cellStyle name="Normal 11 4 2 2" xfId="443"/>
    <cellStyle name="Normal 11 4 2 2 2" xfId="695"/>
    <cellStyle name="Normal 11 4 2 2 2 2" xfId="1201"/>
    <cellStyle name="Normal 11 4 2 2 2 2 2" xfId="4579"/>
    <cellStyle name="Normal 11 4 2 2 2 2 3" xfId="3311"/>
    <cellStyle name="Normal 11 4 2 2 2 3" xfId="2047"/>
    <cellStyle name="Normal 11 4 2 2 2 3 2" xfId="4073"/>
    <cellStyle name="Normal 11 4 2 2 2 4" xfId="2805"/>
    <cellStyle name="Normal 11 4 2 2 3" xfId="1455"/>
    <cellStyle name="Normal 11 4 2 2 3 2" xfId="2301"/>
    <cellStyle name="Normal 11 4 2 2 3 2 2" xfId="4833"/>
    <cellStyle name="Normal 11 4 2 2 3 3" xfId="3565"/>
    <cellStyle name="Normal 11 4 2 2 4" xfId="949"/>
    <cellStyle name="Normal 11 4 2 2 4 2" xfId="4327"/>
    <cellStyle name="Normal 11 4 2 2 4 3" xfId="3059"/>
    <cellStyle name="Normal 11 4 2 2 5" xfId="1795"/>
    <cellStyle name="Normal 11 4 2 2 5 2" xfId="3821"/>
    <cellStyle name="Normal 11 4 2 2 6" xfId="2553"/>
    <cellStyle name="Normal 11 4 2 3" xfId="569"/>
    <cellStyle name="Normal 11 4 2 3 2" xfId="1075"/>
    <cellStyle name="Normal 11 4 2 3 2 2" xfId="4453"/>
    <cellStyle name="Normal 11 4 2 3 2 3" xfId="3185"/>
    <cellStyle name="Normal 11 4 2 3 3" xfId="1921"/>
    <cellStyle name="Normal 11 4 2 3 3 2" xfId="3947"/>
    <cellStyle name="Normal 11 4 2 3 4" xfId="2679"/>
    <cellStyle name="Normal 11 4 2 4" xfId="1329"/>
    <cellStyle name="Normal 11 4 2 4 2" xfId="2175"/>
    <cellStyle name="Normal 11 4 2 4 2 2" xfId="4707"/>
    <cellStyle name="Normal 11 4 2 4 3" xfId="3439"/>
    <cellStyle name="Normal 11 4 2 5" xfId="823"/>
    <cellStyle name="Normal 11 4 2 5 2" xfId="4201"/>
    <cellStyle name="Normal 11 4 2 5 3" xfId="2933"/>
    <cellStyle name="Normal 11 4 2 6" xfId="317"/>
    <cellStyle name="Normal 11 4 2 6 2" xfId="3695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3" xfId="3351"/>
    <cellStyle name="Normal 11 4 3 2 2 3" xfId="2087"/>
    <cellStyle name="Normal 11 4 3 2 2 3 2" xfId="4113"/>
    <cellStyle name="Normal 11 4 3 2 2 4" xfId="2845"/>
    <cellStyle name="Normal 11 4 3 2 3" xfId="1495"/>
    <cellStyle name="Normal 11 4 3 2 3 2" xfId="2341"/>
    <cellStyle name="Normal 11 4 3 2 3 2 2" xfId="4873"/>
    <cellStyle name="Normal 11 4 3 2 3 3" xfId="3605"/>
    <cellStyle name="Normal 11 4 3 2 4" xfId="989"/>
    <cellStyle name="Normal 11 4 3 2 4 2" xfId="4367"/>
    <cellStyle name="Normal 11 4 3 2 4 3" xfId="3099"/>
    <cellStyle name="Normal 11 4 3 2 5" xfId="1835"/>
    <cellStyle name="Normal 11 4 3 2 5 2" xfId="3861"/>
    <cellStyle name="Normal 11 4 3 2 6" xfId="2593"/>
    <cellStyle name="Normal 11 4 3 3" xfId="609"/>
    <cellStyle name="Normal 11 4 3 3 2" xfId="1115"/>
    <cellStyle name="Normal 11 4 3 3 2 2" xfId="4493"/>
    <cellStyle name="Normal 11 4 3 3 2 3" xfId="3225"/>
    <cellStyle name="Normal 11 4 3 3 3" xfId="1961"/>
    <cellStyle name="Normal 11 4 3 3 3 2" xfId="3987"/>
    <cellStyle name="Normal 11 4 3 3 4" xfId="2719"/>
    <cellStyle name="Normal 11 4 3 4" xfId="1369"/>
    <cellStyle name="Normal 11 4 3 4 2" xfId="2215"/>
    <cellStyle name="Normal 11 4 3 4 2 2" xfId="4747"/>
    <cellStyle name="Normal 11 4 3 4 3" xfId="3479"/>
    <cellStyle name="Normal 11 4 3 5" xfId="863"/>
    <cellStyle name="Normal 11 4 3 5 2" xfId="4241"/>
    <cellStyle name="Normal 11 4 3 5 3" xfId="2973"/>
    <cellStyle name="Normal 11 4 3 6" xfId="1709"/>
    <cellStyle name="Normal 11 4 3 6 2" xfId="3735"/>
    <cellStyle name="Normal 11 4 3 7" xfId="2467"/>
    <cellStyle name="Normal 11 4 4" xfId="402"/>
    <cellStyle name="Normal 11 4 4 2" xfId="654"/>
    <cellStyle name="Normal 11 4 4 2 2" xfId="1160"/>
    <cellStyle name="Normal 11 4 4 2 2 2" xfId="4538"/>
    <cellStyle name="Normal 11 4 4 2 2 3" xfId="3270"/>
    <cellStyle name="Normal 11 4 4 2 3" xfId="2006"/>
    <cellStyle name="Normal 11 4 4 2 3 2" xfId="4032"/>
    <cellStyle name="Normal 11 4 4 2 4" xfId="2764"/>
    <cellStyle name="Normal 11 4 4 3" xfId="1414"/>
    <cellStyle name="Normal 11 4 4 3 2" xfId="2260"/>
    <cellStyle name="Normal 11 4 4 3 2 2" xfId="4792"/>
    <cellStyle name="Normal 11 4 4 3 3" xfId="3524"/>
    <cellStyle name="Normal 11 4 4 4" xfId="908"/>
    <cellStyle name="Normal 11 4 4 4 2" xfId="4286"/>
    <cellStyle name="Normal 11 4 4 4 3" xfId="3018"/>
    <cellStyle name="Normal 11 4 4 5" xfId="1754"/>
    <cellStyle name="Normal 11 4 4 5 2" xfId="3780"/>
    <cellStyle name="Normal 11 4 4 6" xfId="2512"/>
    <cellStyle name="Normal 11 4 5" xfId="528"/>
    <cellStyle name="Normal 11 4 5 2" xfId="1034"/>
    <cellStyle name="Normal 11 4 5 2 2" xfId="4412"/>
    <cellStyle name="Normal 11 4 5 2 3" xfId="3144"/>
    <cellStyle name="Normal 11 4 5 3" xfId="1880"/>
    <cellStyle name="Normal 11 4 5 3 2" xfId="3906"/>
    <cellStyle name="Normal 11 4 5 4" xfId="2638"/>
    <cellStyle name="Normal 11 4 6" xfId="1287"/>
    <cellStyle name="Normal 11 4 6 2" xfId="2133"/>
    <cellStyle name="Normal 11 4 6 2 2" xfId="4665"/>
    <cellStyle name="Normal 11 4 6 3" xfId="3397"/>
    <cellStyle name="Normal 11 4 7" xfId="781"/>
    <cellStyle name="Normal 11 4 7 2" xfId="4159"/>
    <cellStyle name="Normal 11 4 7 3" xfId="2891"/>
    <cellStyle name="Normal 11 4 8" xfId="275"/>
    <cellStyle name="Normal 11 4 8 2" xfId="3653"/>
    <cellStyle name="Normal 11 4 9" xfId="184"/>
    <cellStyle name="Normal 11 5" xfId="135"/>
    <cellStyle name="Normal 11 5 10" xfId="2424"/>
    <cellStyle name="Normal 11 5 2" xfId="440"/>
    <cellStyle name="Normal 11 5 2 2" xfId="692"/>
    <cellStyle name="Normal 11 5 2 2 2" xfId="1198"/>
    <cellStyle name="Normal 11 5 2 2 2 2" xfId="4576"/>
    <cellStyle name="Normal 11 5 2 2 2 3" xfId="3308"/>
    <cellStyle name="Normal 11 5 2 2 3" xfId="2044"/>
    <cellStyle name="Normal 11 5 2 2 3 2" xfId="4070"/>
    <cellStyle name="Normal 11 5 2 2 4" xfId="2802"/>
    <cellStyle name="Normal 11 5 2 3" xfId="1452"/>
    <cellStyle name="Normal 11 5 2 3 2" xfId="2298"/>
    <cellStyle name="Normal 11 5 2 3 2 2" xfId="4830"/>
    <cellStyle name="Normal 11 5 2 3 3" xfId="3562"/>
    <cellStyle name="Normal 11 5 2 4" xfId="946"/>
    <cellStyle name="Normal 11 5 2 4 2" xfId="4324"/>
    <cellStyle name="Normal 11 5 2 4 3" xfId="3056"/>
    <cellStyle name="Normal 11 5 2 5" xfId="1792"/>
    <cellStyle name="Normal 11 5 2 5 2" xfId="3818"/>
    <cellStyle name="Normal 11 5 2 6" xfId="2550"/>
    <cellStyle name="Normal 11 5 3" xfId="566"/>
    <cellStyle name="Normal 11 5 3 2" xfId="1072"/>
    <cellStyle name="Normal 11 5 3 2 2" xfId="4450"/>
    <cellStyle name="Normal 11 5 3 2 3" xfId="3182"/>
    <cellStyle name="Normal 11 5 3 3" xfId="1918"/>
    <cellStyle name="Normal 11 5 3 3 2" xfId="3944"/>
    <cellStyle name="Normal 11 5 3 4" xfId="2676"/>
    <cellStyle name="Normal 11 5 4" xfId="1326"/>
    <cellStyle name="Normal 11 5 4 2" xfId="2172"/>
    <cellStyle name="Normal 11 5 4 2 2" xfId="4704"/>
    <cellStyle name="Normal 11 5 4 3" xfId="3436"/>
    <cellStyle name="Normal 11 5 5" xfId="820"/>
    <cellStyle name="Normal 11 5 5 2" xfId="4198"/>
    <cellStyle name="Normal 11 5 5 3" xfId="2930"/>
    <cellStyle name="Normal 11 5 6" xfId="314"/>
    <cellStyle name="Normal 11 5 6 2" xfId="3692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3" xfId="3348"/>
    <cellStyle name="Normal 11 6 2 2 3" xfId="2084"/>
    <cellStyle name="Normal 11 6 2 2 3 2" xfId="4110"/>
    <cellStyle name="Normal 11 6 2 2 4" xfId="2842"/>
    <cellStyle name="Normal 11 6 2 3" xfId="1492"/>
    <cellStyle name="Normal 11 6 2 3 2" xfId="2338"/>
    <cellStyle name="Normal 11 6 2 3 2 2" xfId="4870"/>
    <cellStyle name="Normal 11 6 2 3 3" xfId="3602"/>
    <cellStyle name="Normal 11 6 2 4" xfId="986"/>
    <cellStyle name="Normal 11 6 2 4 2" xfId="4364"/>
    <cellStyle name="Normal 11 6 2 4 3" xfId="3096"/>
    <cellStyle name="Normal 11 6 2 5" xfId="1832"/>
    <cellStyle name="Normal 11 6 2 5 2" xfId="3858"/>
    <cellStyle name="Normal 11 6 2 6" xfId="2590"/>
    <cellStyle name="Normal 11 6 3" xfId="606"/>
    <cellStyle name="Normal 11 6 3 2" xfId="1112"/>
    <cellStyle name="Normal 11 6 3 2 2" xfId="4490"/>
    <cellStyle name="Normal 11 6 3 2 3" xfId="3222"/>
    <cellStyle name="Normal 11 6 3 3" xfId="1958"/>
    <cellStyle name="Normal 11 6 3 3 2" xfId="3984"/>
    <cellStyle name="Normal 11 6 3 4" xfId="2716"/>
    <cellStyle name="Normal 11 6 4" xfId="1366"/>
    <cellStyle name="Normal 11 6 4 2" xfId="2212"/>
    <cellStyle name="Normal 11 6 4 2 2" xfId="4744"/>
    <cellStyle name="Normal 11 6 4 3" xfId="3476"/>
    <cellStyle name="Normal 11 6 5" xfId="860"/>
    <cellStyle name="Normal 11 6 5 2" xfId="4238"/>
    <cellStyle name="Normal 11 6 5 3" xfId="2970"/>
    <cellStyle name="Normal 11 6 6" xfId="1706"/>
    <cellStyle name="Normal 11 6 6 2" xfId="3732"/>
    <cellStyle name="Normal 11 6 7" xfId="2464"/>
    <cellStyle name="Normal 11 7" xfId="399"/>
    <cellStyle name="Normal 11 7 2" xfId="651"/>
    <cellStyle name="Normal 11 7 2 2" xfId="1157"/>
    <cellStyle name="Normal 11 7 2 2 2" xfId="4535"/>
    <cellStyle name="Normal 11 7 2 2 3" xfId="3267"/>
    <cellStyle name="Normal 11 7 2 3" xfId="2003"/>
    <cellStyle name="Normal 11 7 2 3 2" xfId="4029"/>
    <cellStyle name="Normal 11 7 2 4" xfId="2761"/>
    <cellStyle name="Normal 11 7 3" xfId="1411"/>
    <cellStyle name="Normal 11 7 3 2" xfId="2257"/>
    <cellStyle name="Normal 11 7 3 2 2" xfId="4789"/>
    <cellStyle name="Normal 11 7 3 3" xfId="3521"/>
    <cellStyle name="Normal 11 7 4" xfId="905"/>
    <cellStyle name="Normal 11 7 4 2" xfId="4283"/>
    <cellStyle name="Normal 11 7 4 3" xfId="3015"/>
    <cellStyle name="Normal 11 7 5" xfId="1751"/>
    <cellStyle name="Normal 11 7 5 2" xfId="3777"/>
    <cellStyle name="Normal 11 7 6" xfId="2509"/>
    <cellStyle name="Normal 11 8" xfId="525"/>
    <cellStyle name="Normal 11 8 2" xfId="1031"/>
    <cellStyle name="Normal 11 8 2 2" xfId="4409"/>
    <cellStyle name="Normal 11 8 2 3" xfId="3141"/>
    <cellStyle name="Normal 11 8 3" xfId="1877"/>
    <cellStyle name="Normal 11 8 3 2" xfId="3903"/>
    <cellStyle name="Normal 11 8 4" xfId="2635"/>
    <cellStyle name="Normal 11 9" xfId="1284"/>
    <cellStyle name="Normal 11 9 2" xfId="2130"/>
    <cellStyle name="Normal 11 9 2 2" xfId="4662"/>
    <cellStyle name="Normal 11 9 3" xfId="3394"/>
    <cellStyle name="Normal 12" xfId="59"/>
    <cellStyle name="Normal 13" xfId="83"/>
    <cellStyle name="Normal 13 10" xfId="276"/>
    <cellStyle name="Normal 13 10 2" xfId="3654"/>
    <cellStyle name="Normal 13 11" xfId="185"/>
    <cellStyle name="Normal 13 12" xfId="1540"/>
    <cellStyle name="Normal 13 13" xfId="1629"/>
    <cellStyle name="Normal 13 14" xfId="2387"/>
    <cellStyle name="Normal 13 2" xfId="84"/>
    <cellStyle name="Normal 13 2 10" xfId="1541"/>
    <cellStyle name="Normal 13 2 11" xfId="1630"/>
    <cellStyle name="Normal 13 2 12" xfId="2388"/>
    <cellStyle name="Normal 13 2 2" xfId="140"/>
    <cellStyle name="Normal 13 2 2 10" xfId="2429"/>
    <cellStyle name="Normal 13 2 2 2" xfId="445"/>
    <cellStyle name="Normal 13 2 2 2 2" xfId="697"/>
    <cellStyle name="Normal 13 2 2 2 2 2" xfId="1203"/>
    <cellStyle name="Normal 13 2 2 2 2 2 2" xfId="4581"/>
    <cellStyle name="Normal 13 2 2 2 2 2 3" xfId="3313"/>
    <cellStyle name="Normal 13 2 2 2 2 3" xfId="2049"/>
    <cellStyle name="Normal 13 2 2 2 2 3 2" xfId="4075"/>
    <cellStyle name="Normal 13 2 2 2 2 4" xfId="2807"/>
    <cellStyle name="Normal 13 2 2 2 3" xfId="1457"/>
    <cellStyle name="Normal 13 2 2 2 3 2" xfId="2303"/>
    <cellStyle name="Normal 13 2 2 2 3 2 2" xfId="4835"/>
    <cellStyle name="Normal 13 2 2 2 3 3" xfId="3567"/>
    <cellStyle name="Normal 13 2 2 2 4" xfId="951"/>
    <cellStyle name="Normal 13 2 2 2 4 2" xfId="4329"/>
    <cellStyle name="Normal 13 2 2 2 4 3" xfId="3061"/>
    <cellStyle name="Normal 13 2 2 2 5" xfId="1797"/>
    <cellStyle name="Normal 13 2 2 2 5 2" xfId="3823"/>
    <cellStyle name="Normal 13 2 2 2 6" xfId="2555"/>
    <cellStyle name="Normal 13 2 2 3" xfId="571"/>
    <cellStyle name="Normal 13 2 2 3 2" xfId="1077"/>
    <cellStyle name="Normal 13 2 2 3 2 2" xfId="4455"/>
    <cellStyle name="Normal 13 2 2 3 2 3" xfId="3187"/>
    <cellStyle name="Normal 13 2 2 3 3" xfId="1923"/>
    <cellStyle name="Normal 13 2 2 3 3 2" xfId="3949"/>
    <cellStyle name="Normal 13 2 2 3 4" xfId="2681"/>
    <cellStyle name="Normal 13 2 2 4" xfId="1331"/>
    <cellStyle name="Normal 13 2 2 4 2" xfId="2177"/>
    <cellStyle name="Normal 13 2 2 4 2 2" xfId="4709"/>
    <cellStyle name="Normal 13 2 2 4 3" xfId="3441"/>
    <cellStyle name="Normal 13 2 2 5" xfId="825"/>
    <cellStyle name="Normal 13 2 2 5 2" xfId="4203"/>
    <cellStyle name="Normal 13 2 2 5 3" xfId="2935"/>
    <cellStyle name="Normal 13 2 2 6" xfId="319"/>
    <cellStyle name="Normal 13 2 2 6 2" xfId="3697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3" xfId="3353"/>
    <cellStyle name="Normal 13 2 3 2 2 3" xfId="2089"/>
    <cellStyle name="Normal 13 2 3 2 2 3 2" xfId="4115"/>
    <cellStyle name="Normal 13 2 3 2 2 4" xfId="2847"/>
    <cellStyle name="Normal 13 2 3 2 3" xfId="1497"/>
    <cellStyle name="Normal 13 2 3 2 3 2" xfId="2343"/>
    <cellStyle name="Normal 13 2 3 2 3 2 2" xfId="4875"/>
    <cellStyle name="Normal 13 2 3 2 3 3" xfId="3607"/>
    <cellStyle name="Normal 13 2 3 2 4" xfId="991"/>
    <cellStyle name="Normal 13 2 3 2 4 2" xfId="4369"/>
    <cellStyle name="Normal 13 2 3 2 4 3" xfId="3101"/>
    <cellStyle name="Normal 13 2 3 2 5" xfId="1837"/>
    <cellStyle name="Normal 13 2 3 2 5 2" xfId="3863"/>
    <cellStyle name="Normal 13 2 3 2 6" xfId="2595"/>
    <cellStyle name="Normal 13 2 3 3" xfId="611"/>
    <cellStyle name="Normal 13 2 3 3 2" xfId="1117"/>
    <cellStyle name="Normal 13 2 3 3 2 2" xfId="4495"/>
    <cellStyle name="Normal 13 2 3 3 2 3" xfId="3227"/>
    <cellStyle name="Normal 13 2 3 3 3" xfId="1963"/>
    <cellStyle name="Normal 13 2 3 3 3 2" xfId="3989"/>
    <cellStyle name="Normal 13 2 3 3 4" xfId="2721"/>
    <cellStyle name="Normal 13 2 3 4" xfId="1371"/>
    <cellStyle name="Normal 13 2 3 4 2" xfId="2217"/>
    <cellStyle name="Normal 13 2 3 4 2 2" xfId="4749"/>
    <cellStyle name="Normal 13 2 3 4 3" xfId="3481"/>
    <cellStyle name="Normal 13 2 3 5" xfId="865"/>
    <cellStyle name="Normal 13 2 3 5 2" xfId="4243"/>
    <cellStyle name="Normal 13 2 3 5 3" xfId="2975"/>
    <cellStyle name="Normal 13 2 3 6" xfId="1711"/>
    <cellStyle name="Normal 13 2 3 6 2" xfId="3737"/>
    <cellStyle name="Normal 13 2 3 7" xfId="2469"/>
    <cellStyle name="Normal 13 2 4" xfId="404"/>
    <cellStyle name="Normal 13 2 4 2" xfId="656"/>
    <cellStyle name="Normal 13 2 4 2 2" xfId="1162"/>
    <cellStyle name="Normal 13 2 4 2 2 2" xfId="4540"/>
    <cellStyle name="Normal 13 2 4 2 2 3" xfId="3272"/>
    <cellStyle name="Normal 13 2 4 2 3" xfId="2008"/>
    <cellStyle name="Normal 13 2 4 2 3 2" xfId="4034"/>
    <cellStyle name="Normal 13 2 4 2 4" xfId="2766"/>
    <cellStyle name="Normal 13 2 4 3" xfId="1416"/>
    <cellStyle name="Normal 13 2 4 3 2" xfId="2262"/>
    <cellStyle name="Normal 13 2 4 3 2 2" xfId="4794"/>
    <cellStyle name="Normal 13 2 4 3 3" xfId="3526"/>
    <cellStyle name="Normal 13 2 4 4" xfId="910"/>
    <cellStyle name="Normal 13 2 4 4 2" xfId="4288"/>
    <cellStyle name="Normal 13 2 4 4 3" xfId="3020"/>
    <cellStyle name="Normal 13 2 4 5" xfId="1756"/>
    <cellStyle name="Normal 13 2 4 5 2" xfId="3782"/>
    <cellStyle name="Normal 13 2 4 6" xfId="2514"/>
    <cellStyle name="Normal 13 2 5" xfId="530"/>
    <cellStyle name="Normal 13 2 5 2" xfId="1036"/>
    <cellStyle name="Normal 13 2 5 2 2" xfId="4414"/>
    <cellStyle name="Normal 13 2 5 2 3" xfId="3146"/>
    <cellStyle name="Normal 13 2 5 3" xfId="1882"/>
    <cellStyle name="Normal 13 2 5 3 2" xfId="3908"/>
    <cellStyle name="Normal 13 2 5 4" xfId="2640"/>
    <cellStyle name="Normal 13 2 6" xfId="1289"/>
    <cellStyle name="Normal 13 2 6 2" xfId="2135"/>
    <cellStyle name="Normal 13 2 6 2 2" xfId="4667"/>
    <cellStyle name="Normal 13 2 6 3" xfId="3399"/>
    <cellStyle name="Normal 13 2 7" xfId="783"/>
    <cellStyle name="Normal 13 2 7 2" xfId="4161"/>
    <cellStyle name="Normal 13 2 7 3" xfId="2893"/>
    <cellStyle name="Normal 13 2 8" xfId="277"/>
    <cellStyle name="Normal 13 2 8 2" xfId="3655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2" xfId="141"/>
    <cellStyle name="Normal 13 3 2 10" xfId="2430"/>
    <cellStyle name="Normal 13 3 2 2" xfId="446"/>
    <cellStyle name="Normal 13 3 2 2 2" xfId="698"/>
    <cellStyle name="Normal 13 3 2 2 2 2" xfId="1204"/>
    <cellStyle name="Normal 13 3 2 2 2 2 2" xfId="4582"/>
    <cellStyle name="Normal 13 3 2 2 2 2 3" xfId="3314"/>
    <cellStyle name="Normal 13 3 2 2 2 3" xfId="2050"/>
    <cellStyle name="Normal 13 3 2 2 2 3 2" xfId="4076"/>
    <cellStyle name="Normal 13 3 2 2 2 4" xfId="2808"/>
    <cellStyle name="Normal 13 3 2 2 3" xfId="1458"/>
    <cellStyle name="Normal 13 3 2 2 3 2" xfId="2304"/>
    <cellStyle name="Normal 13 3 2 2 3 2 2" xfId="4836"/>
    <cellStyle name="Normal 13 3 2 2 3 3" xfId="3568"/>
    <cellStyle name="Normal 13 3 2 2 4" xfId="952"/>
    <cellStyle name="Normal 13 3 2 2 4 2" xfId="4330"/>
    <cellStyle name="Normal 13 3 2 2 4 3" xfId="3062"/>
    <cellStyle name="Normal 13 3 2 2 5" xfId="1798"/>
    <cellStyle name="Normal 13 3 2 2 5 2" xfId="3824"/>
    <cellStyle name="Normal 13 3 2 2 6" xfId="2556"/>
    <cellStyle name="Normal 13 3 2 3" xfId="572"/>
    <cellStyle name="Normal 13 3 2 3 2" xfId="1078"/>
    <cellStyle name="Normal 13 3 2 3 2 2" xfId="4456"/>
    <cellStyle name="Normal 13 3 2 3 2 3" xfId="3188"/>
    <cellStyle name="Normal 13 3 2 3 3" xfId="1924"/>
    <cellStyle name="Normal 13 3 2 3 3 2" xfId="3950"/>
    <cellStyle name="Normal 13 3 2 3 4" xfId="2682"/>
    <cellStyle name="Normal 13 3 2 4" xfId="1332"/>
    <cellStyle name="Normal 13 3 2 4 2" xfId="2178"/>
    <cellStyle name="Normal 13 3 2 4 2 2" xfId="4710"/>
    <cellStyle name="Normal 13 3 2 4 3" xfId="3442"/>
    <cellStyle name="Normal 13 3 2 5" xfId="826"/>
    <cellStyle name="Normal 13 3 2 5 2" xfId="4204"/>
    <cellStyle name="Normal 13 3 2 5 3" xfId="2936"/>
    <cellStyle name="Normal 13 3 2 6" xfId="320"/>
    <cellStyle name="Normal 13 3 2 6 2" xfId="3698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3" xfId="3354"/>
    <cellStyle name="Normal 13 3 3 2 2 3" xfId="2090"/>
    <cellStyle name="Normal 13 3 3 2 2 3 2" xfId="4116"/>
    <cellStyle name="Normal 13 3 3 2 2 4" xfId="2848"/>
    <cellStyle name="Normal 13 3 3 2 3" xfId="1498"/>
    <cellStyle name="Normal 13 3 3 2 3 2" xfId="2344"/>
    <cellStyle name="Normal 13 3 3 2 3 2 2" xfId="4876"/>
    <cellStyle name="Normal 13 3 3 2 3 3" xfId="3608"/>
    <cellStyle name="Normal 13 3 3 2 4" xfId="992"/>
    <cellStyle name="Normal 13 3 3 2 4 2" xfId="4370"/>
    <cellStyle name="Normal 13 3 3 2 4 3" xfId="3102"/>
    <cellStyle name="Normal 13 3 3 2 5" xfId="1838"/>
    <cellStyle name="Normal 13 3 3 2 5 2" xfId="3864"/>
    <cellStyle name="Normal 13 3 3 2 6" xfId="2596"/>
    <cellStyle name="Normal 13 3 3 3" xfId="612"/>
    <cellStyle name="Normal 13 3 3 3 2" xfId="1118"/>
    <cellStyle name="Normal 13 3 3 3 2 2" xfId="4496"/>
    <cellStyle name="Normal 13 3 3 3 2 3" xfId="3228"/>
    <cellStyle name="Normal 13 3 3 3 3" xfId="1964"/>
    <cellStyle name="Normal 13 3 3 3 3 2" xfId="3990"/>
    <cellStyle name="Normal 13 3 3 3 4" xfId="2722"/>
    <cellStyle name="Normal 13 3 3 4" xfId="1372"/>
    <cellStyle name="Normal 13 3 3 4 2" xfId="2218"/>
    <cellStyle name="Normal 13 3 3 4 2 2" xfId="4750"/>
    <cellStyle name="Normal 13 3 3 4 3" xfId="3482"/>
    <cellStyle name="Normal 13 3 3 5" xfId="866"/>
    <cellStyle name="Normal 13 3 3 5 2" xfId="4244"/>
    <cellStyle name="Normal 13 3 3 5 3" xfId="2976"/>
    <cellStyle name="Normal 13 3 3 6" xfId="1712"/>
    <cellStyle name="Normal 13 3 3 6 2" xfId="3738"/>
    <cellStyle name="Normal 13 3 3 7" xfId="2470"/>
    <cellStyle name="Normal 13 3 4" xfId="405"/>
    <cellStyle name="Normal 13 3 4 2" xfId="657"/>
    <cellStyle name="Normal 13 3 4 2 2" xfId="1163"/>
    <cellStyle name="Normal 13 3 4 2 2 2" xfId="4541"/>
    <cellStyle name="Normal 13 3 4 2 2 3" xfId="3273"/>
    <cellStyle name="Normal 13 3 4 2 3" xfId="2009"/>
    <cellStyle name="Normal 13 3 4 2 3 2" xfId="4035"/>
    <cellStyle name="Normal 13 3 4 2 4" xfId="2767"/>
    <cellStyle name="Normal 13 3 4 3" xfId="1417"/>
    <cellStyle name="Normal 13 3 4 3 2" xfId="2263"/>
    <cellStyle name="Normal 13 3 4 3 2 2" xfId="4795"/>
    <cellStyle name="Normal 13 3 4 3 3" xfId="3527"/>
    <cellStyle name="Normal 13 3 4 4" xfId="911"/>
    <cellStyle name="Normal 13 3 4 4 2" xfId="4289"/>
    <cellStyle name="Normal 13 3 4 4 3" xfId="3021"/>
    <cellStyle name="Normal 13 3 4 5" xfId="1757"/>
    <cellStyle name="Normal 13 3 4 5 2" xfId="3783"/>
    <cellStyle name="Normal 13 3 4 6" xfId="2515"/>
    <cellStyle name="Normal 13 3 5" xfId="531"/>
    <cellStyle name="Normal 13 3 5 2" xfId="1037"/>
    <cellStyle name="Normal 13 3 5 2 2" xfId="4415"/>
    <cellStyle name="Normal 13 3 5 2 3" xfId="3147"/>
    <cellStyle name="Normal 13 3 5 3" xfId="1883"/>
    <cellStyle name="Normal 13 3 5 3 2" xfId="3909"/>
    <cellStyle name="Normal 13 3 5 4" xfId="2641"/>
    <cellStyle name="Normal 13 3 6" xfId="1290"/>
    <cellStyle name="Normal 13 3 6 2" xfId="2136"/>
    <cellStyle name="Normal 13 3 6 2 2" xfId="4668"/>
    <cellStyle name="Normal 13 3 6 3" xfId="3400"/>
    <cellStyle name="Normal 13 3 7" xfId="784"/>
    <cellStyle name="Normal 13 3 7 2" xfId="4162"/>
    <cellStyle name="Normal 13 3 7 3" xfId="2894"/>
    <cellStyle name="Normal 13 3 8" xfId="278"/>
    <cellStyle name="Normal 13 3 8 2" xfId="3656"/>
    <cellStyle name="Normal 13 3 9" xfId="187"/>
    <cellStyle name="Normal 13 4" xfId="139"/>
    <cellStyle name="Normal 13 4 10" xfId="2428"/>
    <cellStyle name="Normal 13 4 2" xfId="444"/>
    <cellStyle name="Normal 13 4 2 2" xfId="696"/>
    <cellStyle name="Normal 13 4 2 2 2" xfId="1202"/>
    <cellStyle name="Normal 13 4 2 2 2 2" xfId="4580"/>
    <cellStyle name="Normal 13 4 2 2 2 3" xfId="3312"/>
    <cellStyle name="Normal 13 4 2 2 3" xfId="2048"/>
    <cellStyle name="Normal 13 4 2 2 3 2" xfId="4074"/>
    <cellStyle name="Normal 13 4 2 2 4" xfId="2806"/>
    <cellStyle name="Normal 13 4 2 3" xfId="1456"/>
    <cellStyle name="Normal 13 4 2 3 2" xfId="2302"/>
    <cellStyle name="Normal 13 4 2 3 2 2" xfId="4834"/>
    <cellStyle name="Normal 13 4 2 3 3" xfId="3566"/>
    <cellStyle name="Normal 13 4 2 4" xfId="950"/>
    <cellStyle name="Normal 13 4 2 4 2" xfId="4328"/>
    <cellStyle name="Normal 13 4 2 4 3" xfId="3060"/>
    <cellStyle name="Normal 13 4 2 5" xfId="1796"/>
    <cellStyle name="Normal 13 4 2 5 2" xfId="3822"/>
    <cellStyle name="Normal 13 4 2 6" xfId="2554"/>
    <cellStyle name="Normal 13 4 3" xfId="570"/>
    <cellStyle name="Normal 13 4 3 2" xfId="1076"/>
    <cellStyle name="Normal 13 4 3 2 2" xfId="4454"/>
    <cellStyle name="Normal 13 4 3 2 3" xfId="3186"/>
    <cellStyle name="Normal 13 4 3 3" xfId="1922"/>
    <cellStyle name="Normal 13 4 3 3 2" xfId="3948"/>
    <cellStyle name="Normal 13 4 3 4" xfId="2680"/>
    <cellStyle name="Normal 13 4 4" xfId="1330"/>
    <cellStyle name="Normal 13 4 4 2" xfId="2176"/>
    <cellStyle name="Normal 13 4 4 2 2" xfId="4708"/>
    <cellStyle name="Normal 13 4 4 3" xfId="3440"/>
    <cellStyle name="Normal 13 4 5" xfId="824"/>
    <cellStyle name="Normal 13 4 5 2" xfId="4202"/>
    <cellStyle name="Normal 13 4 5 3" xfId="2934"/>
    <cellStyle name="Normal 13 4 6" xfId="318"/>
    <cellStyle name="Normal 13 4 6 2" xfId="3696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3" xfId="3352"/>
    <cellStyle name="Normal 13 5 2 2 3" xfId="2088"/>
    <cellStyle name="Normal 13 5 2 2 3 2" xfId="4114"/>
    <cellStyle name="Normal 13 5 2 2 4" xfId="2846"/>
    <cellStyle name="Normal 13 5 2 3" xfId="1496"/>
    <cellStyle name="Normal 13 5 2 3 2" xfId="2342"/>
    <cellStyle name="Normal 13 5 2 3 2 2" xfId="4874"/>
    <cellStyle name="Normal 13 5 2 3 3" xfId="3606"/>
    <cellStyle name="Normal 13 5 2 4" xfId="990"/>
    <cellStyle name="Normal 13 5 2 4 2" xfId="4368"/>
    <cellStyle name="Normal 13 5 2 4 3" xfId="3100"/>
    <cellStyle name="Normal 13 5 2 5" xfId="1836"/>
    <cellStyle name="Normal 13 5 2 5 2" xfId="3862"/>
    <cellStyle name="Normal 13 5 2 6" xfId="2594"/>
    <cellStyle name="Normal 13 5 3" xfId="610"/>
    <cellStyle name="Normal 13 5 3 2" xfId="1116"/>
    <cellStyle name="Normal 13 5 3 2 2" xfId="4494"/>
    <cellStyle name="Normal 13 5 3 2 3" xfId="3226"/>
    <cellStyle name="Normal 13 5 3 3" xfId="1962"/>
    <cellStyle name="Normal 13 5 3 3 2" xfId="3988"/>
    <cellStyle name="Normal 13 5 3 4" xfId="2720"/>
    <cellStyle name="Normal 13 5 4" xfId="1370"/>
    <cellStyle name="Normal 13 5 4 2" xfId="2216"/>
    <cellStyle name="Normal 13 5 4 2 2" xfId="4748"/>
    <cellStyle name="Normal 13 5 4 3" xfId="3480"/>
    <cellStyle name="Normal 13 5 5" xfId="864"/>
    <cellStyle name="Normal 13 5 5 2" xfId="4242"/>
    <cellStyle name="Normal 13 5 5 3" xfId="2974"/>
    <cellStyle name="Normal 13 5 6" xfId="1710"/>
    <cellStyle name="Normal 13 5 6 2" xfId="3736"/>
    <cellStyle name="Normal 13 5 7" xfId="2468"/>
    <cellStyle name="Normal 13 6" xfId="403"/>
    <cellStyle name="Normal 13 6 2" xfId="655"/>
    <cellStyle name="Normal 13 6 2 2" xfId="1161"/>
    <cellStyle name="Normal 13 6 2 2 2" xfId="4539"/>
    <cellStyle name="Normal 13 6 2 2 3" xfId="3271"/>
    <cellStyle name="Normal 13 6 2 3" xfId="2007"/>
    <cellStyle name="Normal 13 6 2 3 2" xfId="4033"/>
    <cellStyle name="Normal 13 6 2 4" xfId="2765"/>
    <cellStyle name="Normal 13 6 3" xfId="1415"/>
    <cellStyle name="Normal 13 6 3 2" xfId="2261"/>
    <cellStyle name="Normal 13 6 3 2 2" xfId="4793"/>
    <cellStyle name="Normal 13 6 3 3" xfId="3525"/>
    <cellStyle name="Normal 13 6 4" xfId="909"/>
    <cellStyle name="Normal 13 6 4 2" xfId="4287"/>
    <cellStyle name="Normal 13 6 4 3" xfId="3019"/>
    <cellStyle name="Normal 13 6 5" xfId="1755"/>
    <cellStyle name="Normal 13 6 5 2" xfId="3781"/>
    <cellStyle name="Normal 13 6 6" xfId="2513"/>
    <cellStyle name="Normal 13 7" xfId="529"/>
    <cellStyle name="Normal 13 7 2" xfId="1035"/>
    <cellStyle name="Normal 13 7 2 2" xfId="4413"/>
    <cellStyle name="Normal 13 7 2 3" xfId="3145"/>
    <cellStyle name="Normal 13 7 3" xfId="1881"/>
    <cellStyle name="Normal 13 7 3 2" xfId="3907"/>
    <cellStyle name="Normal 13 7 4" xfId="2639"/>
    <cellStyle name="Normal 13 8" xfId="1288"/>
    <cellStyle name="Normal 13 8 2" xfId="2134"/>
    <cellStyle name="Normal 13 8 2 2" xfId="4666"/>
    <cellStyle name="Normal 13 8 3" xfId="3398"/>
    <cellStyle name="Normal 13 9" xfId="782"/>
    <cellStyle name="Normal 13 9 2" xfId="4160"/>
    <cellStyle name="Normal 13 9 3" xfId="2892"/>
    <cellStyle name="Normal 14" xfId="86"/>
    <cellStyle name="Normal 15" xfId="117"/>
    <cellStyle name="Normal 15 10" xfId="2491"/>
    <cellStyle name="Normal 15 2" xfId="163"/>
    <cellStyle name="Normal 15 2 2" xfId="759"/>
    <cellStyle name="Normal 15 2 2 2" xfId="1265"/>
    <cellStyle name="Normal 15 2 2 2 2" xfId="4643"/>
    <cellStyle name="Normal 15 2 2 2 3" xfId="3375"/>
    <cellStyle name="Normal 15 2 2 3" xfId="2111"/>
    <cellStyle name="Normal 15 2 2 3 2" xfId="4137"/>
    <cellStyle name="Normal 15 2 2 4" xfId="2869"/>
    <cellStyle name="Normal 15 2 3" xfId="1519"/>
    <cellStyle name="Normal 15 2 3 2" xfId="2365"/>
    <cellStyle name="Normal 15 2 3 2 2" xfId="4897"/>
    <cellStyle name="Normal 15 2 3 3" xfId="3629"/>
    <cellStyle name="Normal 15 2 4" xfId="1013"/>
    <cellStyle name="Normal 15 2 4 2" xfId="4391"/>
    <cellStyle name="Normal 15 2 4 3" xfId="3123"/>
    <cellStyle name="Normal 15 2 5" xfId="507"/>
    <cellStyle name="Normal 15 2 5 2" xfId="3885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3" xfId="3249"/>
    <cellStyle name="Normal 15 3 3" xfId="1985"/>
    <cellStyle name="Normal 15 3 3 2" xfId="4011"/>
    <cellStyle name="Normal 15 3 4" xfId="2743"/>
    <cellStyle name="Normal 15 4" xfId="1393"/>
    <cellStyle name="Normal 15 4 2" xfId="2239"/>
    <cellStyle name="Normal 15 4 2 2" xfId="4771"/>
    <cellStyle name="Normal 15 4 3" xfId="3503"/>
    <cellStyle name="Normal 15 5" xfId="887"/>
    <cellStyle name="Normal 15 5 2" xfId="4265"/>
    <cellStyle name="Normal 15 5 3" xfId="2997"/>
    <cellStyle name="Normal 15 6" xfId="381"/>
    <cellStyle name="Normal 15 6 2" xfId="3759"/>
    <cellStyle name="Normal 15 7" xfId="208"/>
    <cellStyle name="Normal 15 8" xfId="1563"/>
    <cellStyle name="Normal 15 9" xfId="1733"/>
    <cellStyle name="Normal 16" xfId="118"/>
    <cellStyle name="Normal 16 10" xfId="2492"/>
    <cellStyle name="Normal 16 2" xfId="164"/>
    <cellStyle name="Normal 16 2 2" xfId="760"/>
    <cellStyle name="Normal 16 2 2 2" xfId="1266"/>
    <cellStyle name="Normal 16 2 2 2 2" xfId="4644"/>
    <cellStyle name="Normal 16 2 2 2 3" xfId="3376"/>
    <cellStyle name="Normal 16 2 2 3" xfId="2112"/>
    <cellStyle name="Normal 16 2 2 3 2" xfId="4138"/>
    <cellStyle name="Normal 16 2 2 4" xfId="2870"/>
    <cellStyle name="Normal 16 2 3" xfId="1520"/>
    <cellStyle name="Normal 16 2 3 2" xfId="2366"/>
    <cellStyle name="Normal 16 2 3 2 2" xfId="4898"/>
    <cellStyle name="Normal 16 2 3 3" xfId="3630"/>
    <cellStyle name="Normal 16 2 4" xfId="1014"/>
    <cellStyle name="Normal 16 2 4 2" xfId="4392"/>
    <cellStyle name="Normal 16 2 4 3" xfId="3124"/>
    <cellStyle name="Normal 16 2 5" xfId="508"/>
    <cellStyle name="Normal 16 2 5 2" xfId="3886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3" xfId="3250"/>
    <cellStyle name="Normal 16 3 3" xfId="1986"/>
    <cellStyle name="Normal 16 3 3 2" xfId="4012"/>
    <cellStyle name="Normal 16 3 4" xfId="2744"/>
    <cellStyle name="Normal 16 4" xfId="1394"/>
    <cellStyle name="Normal 16 4 2" xfId="2240"/>
    <cellStyle name="Normal 16 4 2 2" xfId="4772"/>
    <cellStyle name="Normal 16 4 3" xfId="3504"/>
    <cellStyle name="Normal 16 5" xfId="888"/>
    <cellStyle name="Normal 16 5 2" xfId="4266"/>
    <cellStyle name="Normal 16 5 3" xfId="2998"/>
    <cellStyle name="Normal 16 6" xfId="382"/>
    <cellStyle name="Normal 16 6 2" xfId="3760"/>
    <cellStyle name="Normal 16 7" xfId="209"/>
    <cellStyle name="Normal 16 8" xfId="1564"/>
    <cellStyle name="Normal 16 9" xfId="1734"/>
    <cellStyle name="Normal 17" xfId="119"/>
    <cellStyle name="Normal 17 10" xfId="2493"/>
    <cellStyle name="Normal 17 2" xfId="165"/>
    <cellStyle name="Normal 17 2 2" xfId="761"/>
    <cellStyle name="Normal 17 2 2 2" xfId="1267"/>
    <cellStyle name="Normal 17 2 2 2 2" xfId="4645"/>
    <cellStyle name="Normal 17 2 2 2 3" xfId="3377"/>
    <cellStyle name="Normal 17 2 2 3" xfId="2113"/>
    <cellStyle name="Normal 17 2 2 3 2" xfId="4139"/>
    <cellStyle name="Normal 17 2 2 4" xfId="2871"/>
    <cellStyle name="Normal 17 2 3" xfId="1521"/>
    <cellStyle name="Normal 17 2 3 2" xfId="2367"/>
    <cellStyle name="Normal 17 2 3 2 2" xfId="4899"/>
    <cellStyle name="Normal 17 2 3 3" xfId="3631"/>
    <cellStyle name="Normal 17 2 4" xfId="1015"/>
    <cellStyle name="Normal 17 2 4 2" xfId="4393"/>
    <cellStyle name="Normal 17 2 4 3" xfId="3125"/>
    <cellStyle name="Normal 17 2 5" xfId="509"/>
    <cellStyle name="Normal 17 2 5 2" xfId="3887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3" xfId="3251"/>
    <cellStyle name="Normal 17 3 3" xfId="1987"/>
    <cellStyle name="Normal 17 3 3 2" xfId="4013"/>
    <cellStyle name="Normal 17 3 4" xfId="2745"/>
    <cellStyle name="Normal 17 4" xfId="1395"/>
    <cellStyle name="Normal 17 4 2" xfId="2241"/>
    <cellStyle name="Normal 17 4 2 2" xfId="4773"/>
    <cellStyle name="Normal 17 4 3" xfId="3505"/>
    <cellStyle name="Normal 17 5" xfId="889"/>
    <cellStyle name="Normal 17 5 2" xfId="4267"/>
    <cellStyle name="Normal 17 5 3" xfId="2999"/>
    <cellStyle name="Normal 17 6" xfId="383"/>
    <cellStyle name="Normal 17 6 2" xfId="3761"/>
    <cellStyle name="Normal 17 7" xfId="210"/>
    <cellStyle name="Normal 17 8" xfId="1565"/>
    <cellStyle name="Normal 17 9" xfId="1735"/>
    <cellStyle name="Normal 18" xfId="3633"/>
    <cellStyle name="Normal 19" xfId="3632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2" xfId="142"/>
    <cellStyle name="Normal 2 2 3 2 10" xfId="2431"/>
    <cellStyle name="Normal 2 2 3 2 2" xfId="447"/>
    <cellStyle name="Normal 2 2 3 2 2 2" xfId="699"/>
    <cellStyle name="Normal 2 2 3 2 2 2 2" xfId="1205"/>
    <cellStyle name="Normal 2 2 3 2 2 2 2 2" xfId="4583"/>
    <cellStyle name="Normal 2 2 3 2 2 2 2 3" xfId="3315"/>
    <cellStyle name="Normal 2 2 3 2 2 2 3" xfId="2051"/>
    <cellStyle name="Normal 2 2 3 2 2 2 3 2" xfId="4077"/>
    <cellStyle name="Normal 2 2 3 2 2 2 4" xfId="2809"/>
    <cellStyle name="Normal 2 2 3 2 2 3" xfId="1459"/>
    <cellStyle name="Normal 2 2 3 2 2 3 2" xfId="2305"/>
    <cellStyle name="Normal 2 2 3 2 2 3 2 2" xfId="4837"/>
    <cellStyle name="Normal 2 2 3 2 2 3 3" xfId="3569"/>
    <cellStyle name="Normal 2 2 3 2 2 4" xfId="953"/>
    <cellStyle name="Normal 2 2 3 2 2 4 2" xfId="4331"/>
    <cellStyle name="Normal 2 2 3 2 2 4 3" xfId="3063"/>
    <cellStyle name="Normal 2 2 3 2 2 5" xfId="1799"/>
    <cellStyle name="Normal 2 2 3 2 2 5 2" xfId="3825"/>
    <cellStyle name="Normal 2 2 3 2 2 6" xfId="2557"/>
    <cellStyle name="Normal 2 2 3 2 3" xfId="573"/>
    <cellStyle name="Normal 2 2 3 2 3 2" xfId="1079"/>
    <cellStyle name="Normal 2 2 3 2 3 2 2" xfId="4457"/>
    <cellStyle name="Normal 2 2 3 2 3 2 3" xfId="3189"/>
    <cellStyle name="Normal 2 2 3 2 3 3" xfId="1925"/>
    <cellStyle name="Normal 2 2 3 2 3 3 2" xfId="3951"/>
    <cellStyle name="Normal 2 2 3 2 3 4" xfId="2683"/>
    <cellStyle name="Normal 2 2 3 2 4" xfId="1333"/>
    <cellStyle name="Normal 2 2 3 2 4 2" xfId="2179"/>
    <cellStyle name="Normal 2 2 3 2 4 2 2" xfId="4711"/>
    <cellStyle name="Normal 2 2 3 2 4 3" xfId="3443"/>
    <cellStyle name="Normal 2 2 3 2 5" xfId="827"/>
    <cellStyle name="Normal 2 2 3 2 5 2" xfId="4205"/>
    <cellStyle name="Normal 2 2 3 2 5 3" xfId="2937"/>
    <cellStyle name="Normal 2 2 3 2 6" xfId="321"/>
    <cellStyle name="Normal 2 2 3 2 6 2" xfId="3699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3" xfId="3355"/>
    <cellStyle name="Normal 2 2 3 3 2 2 3" xfId="2091"/>
    <cellStyle name="Normal 2 2 3 3 2 2 3 2" xfId="4117"/>
    <cellStyle name="Normal 2 2 3 3 2 2 4" xfId="2849"/>
    <cellStyle name="Normal 2 2 3 3 2 3" xfId="1499"/>
    <cellStyle name="Normal 2 2 3 3 2 3 2" xfId="2345"/>
    <cellStyle name="Normal 2 2 3 3 2 3 2 2" xfId="4877"/>
    <cellStyle name="Normal 2 2 3 3 2 3 3" xfId="3609"/>
    <cellStyle name="Normal 2 2 3 3 2 4" xfId="993"/>
    <cellStyle name="Normal 2 2 3 3 2 4 2" xfId="4371"/>
    <cellStyle name="Normal 2 2 3 3 2 4 3" xfId="3103"/>
    <cellStyle name="Normal 2 2 3 3 2 5" xfId="1839"/>
    <cellStyle name="Normal 2 2 3 3 2 5 2" xfId="3865"/>
    <cellStyle name="Normal 2 2 3 3 2 6" xfId="2597"/>
    <cellStyle name="Normal 2 2 3 3 3" xfId="613"/>
    <cellStyle name="Normal 2 2 3 3 3 2" xfId="1119"/>
    <cellStyle name="Normal 2 2 3 3 3 2 2" xfId="4497"/>
    <cellStyle name="Normal 2 2 3 3 3 2 3" xfId="3229"/>
    <cellStyle name="Normal 2 2 3 3 3 3" xfId="1965"/>
    <cellStyle name="Normal 2 2 3 3 3 3 2" xfId="3991"/>
    <cellStyle name="Normal 2 2 3 3 3 4" xfId="2723"/>
    <cellStyle name="Normal 2 2 3 3 4" xfId="1373"/>
    <cellStyle name="Normal 2 2 3 3 4 2" xfId="2219"/>
    <cellStyle name="Normal 2 2 3 3 4 2 2" xfId="4751"/>
    <cellStyle name="Normal 2 2 3 3 4 3" xfId="3483"/>
    <cellStyle name="Normal 2 2 3 3 5" xfId="867"/>
    <cellStyle name="Normal 2 2 3 3 5 2" xfId="4245"/>
    <cellStyle name="Normal 2 2 3 3 5 3" xfId="2977"/>
    <cellStyle name="Normal 2 2 3 3 6" xfId="1713"/>
    <cellStyle name="Normal 2 2 3 3 6 2" xfId="3739"/>
    <cellStyle name="Normal 2 2 3 3 7" xfId="2471"/>
    <cellStyle name="Normal 2 2 3 4" xfId="406"/>
    <cellStyle name="Normal 2 2 3 4 2" xfId="658"/>
    <cellStyle name="Normal 2 2 3 4 2 2" xfId="1164"/>
    <cellStyle name="Normal 2 2 3 4 2 2 2" xfId="4542"/>
    <cellStyle name="Normal 2 2 3 4 2 2 3" xfId="3274"/>
    <cellStyle name="Normal 2 2 3 4 2 3" xfId="2010"/>
    <cellStyle name="Normal 2 2 3 4 2 3 2" xfId="4036"/>
    <cellStyle name="Normal 2 2 3 4 2 4" xfId="2768"/>
    <cellStyle name="Normal 2 2 3 4 3" xfId="1418"/>
    <cellStyle name="Normal 2 2 3 4 3 2" xfId="2264"/>
    <cellStyle name="Normal 2 2 3 4 3 2 2" xfId="4796"/>
    <cellStyle name="Normal 2 2 3 4 3 3" xfId="3528"/>
    <cellStyle name="Normal 2 2 3 4 4" xfId="912"/>
    <cellStyle name="Normal 2 2 3 4 4 2" xfId="4290"/>
    <cellStyle name="Normal 2 2 3 4 4 3" xfId="3022"/>
    <cellStyle name="Normal 2 2 3 4 5" xfId="1758"/>
    <cellStyle name="Normal 2 2 3 4 5 2" xfId="3784"/>
    <cellStyle name="Normal 2 2 3 4 6" xfId="2516"/>
    <cellStyle name="Normal 2 2 3 5" xfId="532"/>
    <cellStyle name="Normal 2 2 3 5 2" xfId="1038"/>
    <cellStyle name="Normal 2 2 3 5 2 2" xfId="4416"/>
    <cellStyle name="Normal 2 2 3 5 2 3" xfId="3148"/>
    <cellStyle name="Normal 2 2 3 5 3" xfId="1884"/>
    <cellStyle name="Normal 2 2 3 5 3 2" xfId="3910"/>
    <cellStyle name="Normal 2 2 3 5 4" xfId="2642"/>
    <cellStyle name="Normal 2 2 3 6" xfId="1291"/>
    <cellStyle name="Normal 2 2 3 6 2" xfId="2137"/>
    <cellStyle name="Normal 2 2 3 6 2 2" xfId="4669"/>
    <cellStyle name="Normal 2 2 3 6 3" xfId="3401"/>
    <cellStyle name="Normal 2 2 3 7" xfId="785"/>
    <cellStyle name="Normal 2 2 3 7 2" xfId="4163"/>
    <cellStyle name="Normal 2 2 3 7 3" xfId="2895"/>
    <cellStyle name="Normal 2 2 3 8" xfId="279"/>
    <cellStyle name="Normal 2 2 3 8 2" xfId="3657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2" xfId="143"/>
    <cellStyle name="Normal 2 2 4 2 10" xfId="2432"/>
    <cellStyle name="Normal 2 2 4 2 2" xfId="448"/>
    <cellStyle name="Normal 2 2 4 2 2 2" xfId="700"/>
    <cellStyle name="Normal 2 2 4 2 2 2 2" xfId="1206"/>
    <cellStyle name="Normal 2 2 4 2 2 2 2 2" xfId="4584"/>
    <cellStyle name="Normal 2 2 4 2 2 2 2 3" xfId="3316"/>
    <cellStyle name="Normal 2 2 4 2 2 2 3" xfId="2052"/>
    <cellStyle name="Normal 2 2 4 2 2 2 3 2" xfId="4078"/>
    <cellStyle name="Normal 2 2 4 2 2 2 4" xfId="2810"/>
    <cellStyle name="Normal 2 2 4 2 2 3" xfId="1460"/>
    <cellStyle name="Normal 2 2 4 2 2 3 2" xfId="2306"/>
    <cellStyle name="Normal 2 2 4 2 2 3 2 2" xfId="4838"/>
    <cellStyle name="Normal 2 2 4 2 2 3 3" xfId="3570"/>
    <cellStyle name="Normal 2 2 4 2 2 4" xfId="954"/>
    <cellStyle name="Normal 2 2 4 2 2 4 2" xfId="4332"/>
    <cellStyle name="Normal 2 2 4 2 2 4 3" xfId="3064"/>
    <cellStyle name="Normal 2 2 4 2 2 5" xfId="1800"/>
    <cellStyle name="Normal 2 2 4 2 2 5 2" xfId="3826"/>
    <cellStyle name="Normal 2 2 4 2 2 6" xfId="2558"/>
    <cellStyle name="Normal 2 2 4 2 3" xfId="574"/>
    <cellStyle name="Normal 2 2 4 2 3 2" xfId="1080"/>
    <cellStyle name="Normal 2 2 4 2 3 2 2" xfId="4458"/>
    <cellStyle name="Normal 2 2 4 2 3 2 3" xfId="3190"/>
    <cellStyle name="Normal 2 2 4 2 3 3" xfId="1926"/>
    <cellStyle name="Normal 2 2 4 2 3 3 2" xfId="3952"/>
    <cellStyle name="Normal 2 2 4 2 3 4" xfId="2684"/>
    <cellStyle name="Normal 2 2 4 2 4" xfId="1334"/>
    <cellStyle name="Normal 2 2 4 2 4 2" xfId="2180"/>
    <cellStyle name="Normal 2 2 4 2 4 2 2" xfId="4712"/>
    <cellStyle name="Normal 2 2 4 2 4 3" xfId="3444"/>
    <cellStyle name="Normal 2 2 4 2 5" xfId="828"/>
    <cellStyle name="Normal 2 2 4 2 5 2" xfId="4206"/>
    <cellStyle name="Normal 2 2 4 2 5 3" xfId="2938"/>
    <cellStyle name="Normal 2 2 4 2 6" xfId="322"/>
    <cellStyle name="Normal 2 2 4 2 6 2" xfId="3700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3" xfId="3356"/>
    <cellStyle name="Normal 2 2 4 3 2 2 3" xfId="2092"/>
    <cellStyle name="Normal 2 2 4 3 2 2 3 2" xfId="4118"/>
    <cellStyle name="Normal 2 2 4 3 2 2 4" xfId="2850"/>
    <cellStyle name="Normal 2 2 4 3 2 3" xfId="1500"/>
    <cellStyle name="Normal 2 2 4 3 2 3 2" xfId="2346"/>
    <cellStyle name="Normal 2 2 4 3 2 3 2 2" xfId="4878"/>
    <cellStyle name="Normal 2 2 4 3 2 3 3" xfId="3610"/>
    <cellStyle name="Normal 2 2 4 3 2 4" xfId="994"/>
    <cellStyle name="Normal 2 2 4 3 2 4 2" xfId="4372"/>
    <cellStyle name="Normal 2 2 4 3 2 4 3" xfId="3104"/>
    <cellStyle name="Normal 2 2 4 3 2 5" xfId="1840"/>
    <cellStyle name="Normal 2 2 4 3 2 5 2" xfId="3866"/>
    <cellStyle name="Normal 2 2 4 3 2 6" xfId="2598"/>
    <cellStyle name="Normal 2 2 4 3 3" xfId="614"/>
    <cellStyle name="Normal 2 2 4 3 3 2" xfId="1120"/>
    <cellStyle name="Normal 2 2 4 3 3 2 2" xfId="4498"/>
    <cellStyle name="Normal 2 2 4 3 3 2 3" xfId="3230"/>
    <cellStyle name="Normal 2 2 4 3 3 3" xfId="1966"/>
    <cellStyle name="Normal 2 2 4 3 3 3 2" xfId="3992"/>
    <cellStyle name="Normal 2 2 4 3 3 4" xfId="2724"/>
    <cellStyle name="Normal 2 2 4 3 4" xfId="1374"/>
    <cellStyle name="Normal 2 2 4 3 4 2" xfId="2220"/>
    <cellStyle name="Normal 2 2 4 3 4 2 2" xfId="4752"/>
    <cellStyle name="Normal 2 2 4 3 4 3" xfId="3484"/>
    <cellStyle name="Normal 2 2 4 3 5" xfId="868"/>
    <cellStyle name="Normal 2 2 4 3 5 2" xfId="4246"/>
    <cellStyle name="Normal 2 2 4 3 5 3" xfId="2978"/>
    <cellStyle name="Normal 2 2 4 3 6" xfId="1714"/>
    <cellStyle name="Normal 2 2 4 3 6 2" xfId="3740"/>
    <cellStyle name="Normal 2 2 4 3 7" xfId="2472"/>
    <cellStyle name="Normal 2 2 4 4" xfId="407"/>
    <cellStyle name="Normal 2 2 4 4 2" xfId="659"/>
    <cellStyle name="Normal 2 2 4 4 2 2" xfId="1165"/>
    <cellStyle name="Normal 2 2 4 4 2 2 2" xfId="4543"/>
    <cellStyle name="Normal 2 2 4 4 2 2 3" xfId="3275"/>
    <cellStyle name="Normal 2 2 4 4 2 3" xfId="2011"/>
    <cellStyle name="Normal 2 2 4 4 2 3 2" xfId="4037"/>
    <cellStyle name="Normal 2 2 4 4 2 4" xfId="2769"/>
    <cellStyle name="Normal 2 2 4 4 3" xfId="1419"/>
    <cellStyle name="Normal 2 2 4 4 3 2" xfId="2265"/>
    <cellStyle name="Normal 2 2 4 4 3 2 2" xfId="4797"/>
    <cellStyle name="Normal 2 2 4 4 3 3" xfId="3529"/>
    <cellStyle name="Normal 2 2 4 4 4" xfId="913"/>
    <cellStyle name="Normal 2 2 4 4 4 2" xfId="4291"/>
    <cellStyle name="Normal 2 2 4 4 4 3" xfId="3023"/>
    <cellStyle name="Normal 2 2 4 4 5" xfId="1759"/>
    <cellStyle name="Normal 2 2 4 4 5 2" xfId="3785"/>
    <cellStyle name="Normal 2 2 4 4 6" xfId="2517"/>
    <cellStyle name="Normal 2 2 4 5" xfId="533"/>
    <cellStyle name="Normal 2 2 4 5 2" xfId="1039"/>
    <cellStyle name="Normal 2 2 4 5 2 2" xfId="4417"/>
    <cellStyle name="Normal 2 2 4 5 2 3" xfId="3149"/>
    <cellStyle name="Normal 2 2 4 5 3" xfId="1885"/>
    <cellStyle name="Normal 2 2 4 5 3 2" xfId="3911"/>
    <cellStyle name="Normal 2 2 4 5 4" xfId="2643"/>
    <cellStyle name="Normal 2 2 4 6" xfId="1292"/>
    <cellStyle name="Normal 2 2 4 6 2" xfId="2138"/>
    <cellStyle name="Normal 2 2 4 6 2 2" xfId="4670"/>
    <cellStyle name="Normal 2 2 4 6 3" xfId="3402"/>
    <cellStyle name="Normal 2 2 4 7" xfId="786"/>
    <cellStyle name="Normal 2 2 4 7 2" xfId="4164"/>
    <cellStyle name="Normal 2 2 4 7 3" xfId="2896"/>
    <cellStyle name="Normal 2 2 4 8" xfId="280"/>
    <cellStyle name="Normal 2 2 4 8 2" xfId="3658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2" xfId="144"/>
    <cellStyle name="Normal 2 2 5 2 10" xfId="2433"/>
    <cellStyle name="Normal 2 2 5 2 2" xfId="449"/>
    <cellStyle name="Normal 2 2 5 2 2 2" xfId="701"/>
    <cellStyle name="Normal 2 2 5 2 2 2 2" xfId="1207"/>
    <cellStyle name="Normal 2 2 5 2 2 2 2 2" xfId="4585"/>
    <cellStyle name="Normal 2 2 5 2 2 2 2 3" xfId="3317"/>
    <cellStyle name="Normal 2 2 5 2 2 2 3" xfId="2053"/>
    <cellStyle name="Normal 2 2 5 2 2 2 3 2" xfId="4079"/>
    <cellStyle name="Normal 2 2 5 2 2 2 4" xfId="2811"/>
    <cellStyle name="Normal 2 2 5 2 2 3" xfId="1461"/>
    <cellStyle name="Normal 2 2 5 2 2 3 2" xfId="2307"/>
    <cellStyle name="Normal 2 2 5 2 2 3 2 2" xfId="4839"/>
    <cellStyle name="Normal 2 2 5 2 2 3 3" xfId="3571"/>
    <cellStyle name="Normal 2 2 5 2 2 4" xfId="955"/>
    <cellStyle name="Normal 2 2 5 2 2 4 2" xfId="4333"/>
    <cellStyle name="Normal 2 2 5 2 2 4 3" xfId="3065"/>
    <cellStyle name="Normal 2 2 5 2 2 5" xfId="1801"/>
    <cellStyle name="Normal 2 2 5 2 2 5 2" xfId="3827"/>
    <cellStyle name="Normal 2 2 5 2 2 6" xfId="2559"/>
    <cellStyle name="Normal 2 2 5 2 3" xfId="575"/>
    <cellStyle name="Normal 2 2 5 2 3 2" xfId="1081"/>
    <cellStyle name="Normal 2 2 5 2 3 2 2" xfId="4459"/>
    <cellStyle name="Normal 2 2 5 2 3 2 3" xfId="3191"/>
    <cellStyle name="Normal 2 2 5 2 3 3" xfId="1927"/>
    <cellStyle name="Normal 2 2 5 2 3 3 2" xfId="3953"/>
    <cellStyle name="Normal 2 2 5 2 3 4" xfId="2685"/>
    <cellStyle name="Normal 2 2 5 2 4" xfId="1335"/>
    <cellStyle name="Normal 2 2 5 2 4 2" xfId="2181"/>
    <cellStyle name="Normal 2 2 5 2 4 2 2" xfId="4713"/>
    <cellStyle name="Normal 2 2 5 2 4 3" xfId="3445"/>
    <cellStyle name="Normal 2 2 5 2 5" xfId="829"/>
    <cellStyle name="Normal 2 2 5 2 5 2" xfId="4207"/>
    <cellStyle name="Normal 2 2 5 2 5 3" xfId="2939"/>
    <cellStyle name="Normal 2 2 5 2 6" xfId="323"/>
    <cellStyle name="Normal 2 2 5 2 6 2" xfId="3701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3" xfId="3357"/>
    <cellStyle name="Normal 2 2 5 3 2 2 3" xfId="2093"/>
    <cellStyle name="Normal 2 2 5 3 2 2 3 2" xfId="4119"/>
    <cellStyle name="Normal 2 2 5 3 2 2 4" xfId="2851"/>
    <cellStyle name="Normal 2 2 5 3 2 3" xfId="1501"/>
    <cellStyle name="Normal 2 2 5 3 2 3 2" xfId="2347"/>
    <cellStyle name="Normal 2 2 5 3 2 3 2 2" xfId="4879"/>
    <cellStyle name="Normal 2 2 5 3 2 3 3" xfId="3611"/>
    <cellStyle name="Normal 2 2 5 3 2 4" xfId="995"/>
    <cellStyle name="Normal 2 2 5 3 2 4 2" xfId="4373"/>
    <cellStyle name="Normal 2 2 5 3 2 4 3" xfId="3105"/>
    <cellStyle name="Normal 2 2 5 3 2 5" xfId="1841"/>
    <cellStyle name="Normal 2 2 5 3 2 5 2" xfId="3867"/>
    <cellStyle name="Normal 2 2 5 3 2 6" xfId="2599"/>
    <cellStyle name="Normal 2 2 5 3 3" xfId="615"/>
    <cellStyle name="Normal 2 2 5 3 3 2" xfId="1121"/>
    <cellStyle name="Normal 2 2 5 3 3 2 2" xfId="4499"/>
    <cellStyle name="Normal 2 2 5 3 3 2 3" xfId="3231"/>
    <cellStyle name="Normal 2 2 5 3 3 3" xfId="1967"/>
    <cellStyle name="Normal 2 2 5 3 3 3 2" xfId="3993"/>
    <cellStyle name="Normal 2 2 5 3 3 4" xfId="2725"/>
    <cellStyle name="Normal 2 2 5 3 4" xfId="1375"/>
    <cellStyle name="Normal 2 2 5 3 4 2" xfId="2221"/>
    <cellStyle name="Normal 2 2 5 3 4 2 2" xfId="4753"/>
    <cellStyle name="Normal 2 2 5 3 4 3" xfId="3485"/>
    <cellStyle name="Normal 2 2 5 3 5" xfId="869"/>
    <cellStyle name="Normal 2 2 5 3 5 2" xfId="4247"/>
    <cellStyle name="Normal 2 2 5 3 5 3" xfId="2979"/>
    <cellStyle name="Normal 2 2 5 3 6" xfId="1715"/>
    <cellStyle name="Normal 2 2 5 3 6 2" xfId="3741"/>
    <cellStyle name="Normal 2 2 5 3 7" xfId="2473"/>
    <cellStyle name="Normal 2 2 5 4" xfId="408"/>
    <cellStyle name="Normal 2 2 5 4 2" xfId="660"/>
    <cellStyle name="Normal 2 2 5 4 2 2" xfId="1166"/>
    <cellStyle name="Normal 2 2 5 4 2 2 2" xfId="4544"/>
    <cellStyle name="Normal 2 2 5 4 2 2 3" xfId="3276"/>
    <cellStyle name="Normal 2 2 5 4 2 3" xfId="2012"/>
    <cellStyle name="Normal 2 2 5 4 2 3 2" xfId="4038"/>
    <cellStyle name="Normal 2 2 5 4 2 4" xfId="2770"/>
    <cellStyle name="Normal 2 2 5 4 3" xfId="1420"/>
    <cellStyle name="Normal 2 2 5 4 3 2" xfId="2266"/>
    <cellStyle name="Normal 2 2 5 4 3 2 2" xfId="4798"/>
    <cellStyle name="Normal 2 2 5 4 3 3" xfId="3530"/>
    <cellStyle name="Normal 2 2 5 4 4" xfId="914"/>
    <cellStyle name="Normal 2 2 5 4 4 2" xfId="4292"/>
    <cellStyle name="Normal 2 2 5 4 4 3" xfId="3024"/>
    <cellStyle name="Normal 2 2 5 4 5" xfId="1760"/>
    <cellStyle name="Normal 2 2 5 4 5 2" xfId="3786"/>
    <cellStyle name="Normal 2 2 5 4 6" xfId="2518"/>
    <cellStyle name="Normal 2 2 5 5" xfId="534"/>
    <cellStyle name="Normal 2 2 5 5 2" xfId="1040"/>
    <cellStyle name="Normal 2 2 5 5 2 2" xfId="4418"/>
    <cellStyle name="Normal 2 2 5 5 2 3" xfId="3150"/>
    <cellStyle name="Normal 2 2 5 5 3" xfId="1886"/>
    <cellStyle name="Normal 2 2 5 5 3 2" xfId="3912"/>
    <cellStyle name="Normal 2 2 5 5 4" xfId="2644"/>
    <cellStyle name="Normal 2 2 5 6" xfId="1293"/>
    <cellStyle name="Normal 2 2 5 6 2" xfId="2139"/>
    <cellStyle name="Normal 2 2 5 6 2 2" xfId="4671"/>
    <cellStyle name="Normal 2 2 5 6 3" xfId="3403"/>
    <cellStyle name="Normal 2 2 5 7" xfId="787"/>
    <cellStyle name="Normal 2 2 5 7 2" xfId="4165"/>
    <cellStyle name="Normal 2 2 5 7 3" xfId="2897"/>
    <cellStyle name="Normal 2 2 5 8" xfId="281"/>
    <cellStyle name="Normal 2 2 5 8 2" xfId="3659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3" xfId="2898"/>
    <cellStyle name="Normal 2 5 11" xfId="282"/>
    <cellStyle name="Normal 2 5 11 2" xfId="3660"/>
    <cellStyle name="Normal 2 5 12" xfId="191"/>
    <cellStyle name="Normal 2 5 13" xfId="1546"/>
    <cellStyle name="Normal 2 5 14" xfId="1635"/>
    <cellStyle name="Normal 2 5 15" xfId="2393"/>
    <cellStyle name="Normal 2 5 2" xfId="93"/>
    <cellStyle name="Normal 2 5 2 10" xfId="1547"/>
    <cellStyle name="Normal 2 5 2 11" xfId="1636"/>
    <cellStyle name="Normal 2 5 2 12" xfId="2394"/>
    <cellStyle name="Normal 2 5 2 2" xfId="146"/>
    <cellStyle name="Normal 2 5 2 2 10" xfId="2435"/>
    <cellStyle name="Normal 2 5 2 2 2" xfId="451"/>
    <cellStyle name="Normal 2 5 2 2 2 2" xfId="703"/>
    <cellStyle name="Normal 2 5 2 2 2 2 2" xfId="1209"/>
    <cellStyle name="Normal 2 5 2 2 2 2 2 2" xfId="4587"/>
    <cellStyle name="Normal 2 5 2 2 2 2 2 3" xfId="3319"/>
    <cellStyle name="Normal 2 5 2 2 2 2 3" xfId="2055"/>
    <cellStyle name="Normal 2 5 2 2 2 2 3 2" xfId="4081"/>
    <cellStyle name="Normal 2 5 2 2 2 2 4" xfId="2813"/>
    <cellStyle name="Normal 2 5 2 2 2 3" xfId="1463"/>
    <cellStyle name="Normal 2 5 2 2 2 3 2" xfId="2309"/>
    <cellStyle name="Normal 2 5 2 2 2 3 2 2" xfId="4841"/>
    <cellStyle name="Normal 2 5 2 2 2 3 3" xfId="3573"/>
    <cellStyle name="Normal 2 5 2 2 2 4" xfId="957"/>
    <cellStyle name="Normal 2 5 2 2 2 4 2" xfId="4335"/>
    <cellStyle name="Normal 2 5 2 2 2 4 3" xfId="3067"/>
    <cellStyle name="Normal 2 5 2 2 2 5" xfId="1803"/>
    <cellStyle name="Normal 2 5 2 2 2 5 2" xfId="3829"/>
    <cellStyle name="Normal 2 5 2 2 2 6" xfId="2561"/>
    <cellStyle name="Normal 2 5 2 2 3" xfId="577"/>
    <cellStyle name="Normal 2 5 2 2 3 2" xfId="1083"/>
    <cellStyle name="Normal 2 5 2 2 3 2 2" xfId="4461"/>
    <cellStyle name="Normal 2 5 2 2 3 2 3" xfId="3193"/>
    <cellStyle name="Normal 2 5 2 2 3 3" xfId="1929"/>
    <cellStyle name="Normal 2 5 2 2 3 3 2" xfId="3955"/>
    <cellStyle name="Normal 2 5 2 2 3 4" xfId="2687"/>
    <cellStyle name="Normal 2 5 2 2 4" xfId="1337"/>
    <cellStyle name="Normal 2 5 2 2 4 2" xfId="2183"/>
    <cellStyle name="Normal 2 5 2 2 4 2 2" xfId="4715"/>
    <cellStyle name="Normal 2 5 2 2 4 3" xfId="3447"/>
    <cellStyle name="Normal 2 5 2 2 5" xfId="831"/>
    <cellStyle name="Normal 2 5 2 2 5 2" xfId="4209"/>
    <cellStyle name="Normal 2 5 2 2 5 3" xfId="2941"/>
    <cellStyle name="Normal 2 5 2 2 6" xfId="325"/>
    <cellStyle name="Normal 2 5 2 2 6 2" xfId="3703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3" xfId="3359"/>
    <cellStyle name="Normal 2 5 2 3 2 2 3" xfId="2095"/>
    <cellStyle name="Normal 2 5 2 3 2 2 3 2" xfId="4121"/>
    <cellStyle name="Normal 2 5 2 3 2 2 4" xfId="2853"/>
    <cellStyle name="Normal 2 5 2 3 2 3" xfId="1503"/>
    <cellStyle name="Normal 2 5 2 3 2 3 2" xfId="2349"/>
    <cellStyle name="Normal 2 5 2 3 2 3 2 2" xfId="4881"/>
    <cellStyle name="Normal 2 5 2 3 2 3 3" xfId="3613"/>
    <cellStyle name="Normal 2 5 2 3 2 4" xfId="997"/>
    <cellStyle name="Normal 2 5 2 3 2 4 2" xfId="4375"/>
    <cellStyle name="Normal 2 5 2 3 2 4 3" xfId="3107"/>
    <cellStyle name="Normal 2 5 2 3 2 5" xfId="1843"/>
    <cellStyle name="Normal 2 5 2 3 2 5 2" xfId="3869"/>
    <cellStyle name="Normal 2 5 2 3 2 6" xfId="2601"/>
    <cellStyle name="Normal 2 5 2 3 3" xfId="617"/>
    <cellStyle name="Normal 2 5 2 3 3 2" xfId="1123"/>
    <cellStyle name="Normal 2 5 2 3 3 2 2" xfId="4501"/>
    <cellStyle name="Normal 2 5 2 3 3 2 3" xfId="3233"/>
    <cellStyle name="Normal 2 5 2 3 3 3" xfId="1969"/>
    <cellStyle name="Normal 2 5 2 3 3 3 2" xfId="3995"/>
    <cellStyle name="Normal 2 5 2 3 3 4" xfId="2727"/>
    <cellStyle name="Normal 2 5 2 3 4" xfId="1377"/>
    <cellStyle name="Normal 2 5 2 3 4 2" xfId="2223"/>
    <cellStyle name="Normal 2 5 2 3 4 2 2" xfId="4755"/>
    <cellStyle name="Normal 2 5 2 3 4 3" xfId="3487"/>
    <cellStyle name="Normal 2 5 2 3 5" xfId="871"/>
    <cellStyle name="Normal 2 5 2 3 5 2" xfId="4249"/>
    <cellStyle name="Normal 2 5 2 3 5 3" xfId="2981"/>
    <cellStyle name="Normal 2 5 2 3 6" xfId="1717"/>
    <cellStyle name="Normal 2 5 2 3 6 2" xfId="3743"/>
    <cellStyle name="Normal 2 5 2 3 7" xfId="2475"/>
    <cellStyle name="Normal 2 5 2 4" xfId="410"/>
    <cellStyle name="Normal 2 5 2 4 2" xfId="662"/>
    <cellStyle name="Normal 2 5 2 4 2 2" xfId="1168"/>
    <cellStyle name="Normal 2 5 2 4 2 2 2" xfId="4546"/>
    <cellStyle name="Normal 2 5 2 4 2 2 3" xfId="3278"/>
    <cellStyle name="Normal 2 5 2 4 2 3" xfId="2014"/>
    <cellStyle name="Normal 2 5 2 4 2 3 2" xfId="4040"/>
    <cellStyle name="Normal 2 5 2 4 2 4" xfId="2772"/>
    <cellStyle name="Normal 2 5 2 4 3" xfId="1422"/>
    <cellStyle name="Normal 2 5 2 4 3 2" xfId="2268"/>
    <cellStyle name="Normal 2 5 2 4 3 2 2" xfId="4800"/>
    <cellStyle name="Normal 2 5 2 4 3 3" xfId="3532"/>
    <cellStyle name="Normal 2 5 2 4 4" xfId="916"/>
    <cellStyle name="Normal 2 5 2 4 4 2" xfId="4294"/>
    <cellStyle name="Normal 2 5 2 4 4 3" xfId="3026"/>
    <cellStyle name="Normal 2 5 2 4 5" xfId="1762"/>
    <cellStyle name="Normal 2 5 2 4 5 2" xfId="3788"/>
    <cellStyle name="Normal 2 5 2 4 6" xfId="2520"/>
    <cellStyle name="Normal 2 5 2 5" xfId="536"/>
    <cellStyle name="Normal 2 5 2 5 2" xfId="1042"/>
    <cellStyle name="Normal 2 5 2 5 2 2" xfId="4420"/>
    <cellStyle name="Normal 2 5 2 5 2 3" xfId="3152"/>
    <cellStyle name="Normal 2 5 2 5 3" xfId="1888"/>
    <cellStyle name="Normal 2 5 2 5 3 2" xfId="3914"/>
    <cellStyle name="Normal 2 5 2 5 4" xfId="2646"/>
    <cellStyle name="Normal 2 5 2 6" xfId="1295"/>
    <cellStyle name="Normal 2 5 2 6 2" xfId="2141"/>
    <cellStyle name="Normal 2 5 2 6 2 2" xfId="4673"/>
    <cellStyle name="Normal 2 5 2 6 3" xfId="3405"/>
    <cellStyle name="Normal 2 5 2 7" xfId="789"/>
    <cellStyle name="Normal 2 5 2 7 2" xfId="4167"/>
    <cellStyle name="Normal 2 5 2 7 3" xfId="2899"/>
    <cellStyle name="Normal 2 5 2 8" xfId="283"/>
    <cellStyle name="Normal 2 5 2 8 2" xfId="3661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2" xfId="147"/>
    <cellStyle name="Normal 2 5 3 2 10" xfId="2436"/>
    <cellStyle name="Normal 2 5 3 2 2" xfId="452"/>
    <cellStyle name="Normal 2 5 3 2 2 2" xfId="704"/>
    <cellStyle name="Normal 2 5 3 2 2 2 2" xfId="1210"/>
    <cellStyle name="Normal 2 5 3 2 2 2 2 2" xfId="4588"/>
    <cellStyle name="Normal 2 5 3 2 2 2 2 3" xfId="3320"/>
    <cellStyle name="Normal 2 5 3 2 2 2 3" xfId="2056"/>
    <cellStyle name="Normal 2 5 3 2 2 2 3 2" xfId="4082"/>
    <cellStyle name="Normal 2 5 3 2 2 2 4" xfId="2814"/>
    <cellStyle name="Normal 2 5 3 2 2 3" xfId="1464"/>
    <cellStyle name="Normal 2 5 3 2 2 3 2" xfId="2310"/>
    <cellStyle name="Normal 2 5 3 2 2 3 2 2" xfId="4842"/>
    <cellStyle name="Normal 2 5 3 2 2 3 3" xfId="3574"/>
    <cellStyle name="Normal 2 5 3 2 2 4" xfId="958"/>
    <cellStyle name="Normal 2 5 3 2 2 4 2" xfId="4336"/>
    <cellStyle name="Normal 2 5 3 2 2 4 3" xfId="3068"/>
    <cellStyle name="Normal 2 5 3 2 2 5" xfId="1804"/>
    <cellStyle name="Normal 2 5 3 2 2 5 2" xfId="3830"/>
    <cellStyle name="Normal 2 5 3 2 2 6" xfId="2562"/>
    <cellStyle name="Normal 2 5 3 2 3" xfId="578"/>
    <cellStyle name="Normal 2 5 3 2 3 2" xfId="1084"/>
    <cellStyle name="Normal 2 5 3 2 3 2 2" xfId="4462"/>
    <cellStyle name="Normal 2 5 3 2 3 2 3" xfId="3194"/>
    <cellStyle name="Normal 2 5 3 2 3 3" xfId="1930"/>
    <cellStyle name="Normal 2 5 3 2 3 3 2" xfId="3956"/>
    <cellStyle name="Normal 2 5 3 2 3 4" xfId="2688"/>
    <cellStyle name="Normal 2 5 3 2 4" xfId="1338"/>
    <cellStyle name="Normal 2 5 3 2 4 2" xfId="2184"/>
    <cellStyle name="Normal 2 5 3 2 4 2 2" xfId="4716"/>
    <cellStyle name="Normal 2 5 3 2 4 3" xfId="3448"/>
    <cellStyle name="Normal 2 5 3 2 5" xfId="832"/>
    <cellStyle name="Normal 2 5 3 2 5 2" xfId="4210"/>
    <cellStyle name="Normal 2 5 3 2 5 3" xfId="2942"/>
    <cellStyle name="Normal 2 5 3 2 6" xfId="326"/>
    <cellStyle name="Normal 2 5 3 2 6 2" xfId="3704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3" xfId="3360"/>
    <cellStyle name="Normal 2 5 3 3 2 2 3" xfId="2096"/>
    <cellStyle name="Normal 2 5 3 3 2 2 3 2" xfId="4122"/>
    <cellStyle name="Normal 2 5 3 3 2 2 4" xfId="2854"/>
    <cellStyle name="Normal 2 5 3 3 2 3" xfId="1504"/>
    <cellStyle name="Normal 2 5 3 3 2 3 2" xfId="2350"/>
    <cellStyle name="Normal 2 5 3 3 2 3 2 2" xfId="4882"/>
    <cellStyle name="Normal 2 5 3 3 2 3 3" xfId="3614"/>
    <cellStyle name="Normal 2 5 3 3 2 4" xfId="998"/>
    <cellStyle name="Normal 2 5 3 3 2 4 2" xfId="4376"/>
    <cellStyle name="Normal 2 5 3 3 2 4 3" xfId="3108"/>
    <cellStyle name="Normal 2 5 3 3 2 5" xfId="1844"/>
    <cellStyle name="Normal 2 5 3 3 2 5 2" xfId="3870"/>
    <cellStyle name="Normal 2 5 3 3 2 6" xfId="2602"/>
    <cellStyle name="Normal 2 5 3 3 3" xfId="618"/>
    <cellStyle name="Normal 2 5 3 3 3 2" xfId="1124"/>
    <cellStyle name="Normal 2 5 3 3 3 2 2" xfId="4502"/>
    <cellStyle name="Normal 2 5 3 3 3 2 3" xfId="3234"/>
    <cellStyle name="Normal 2 5 3 3 3 3" xfId="1970"/>
    <cellStyle name="Normal 2 5 3 3 3 3 2" xfId="3996"/>
    <cellStyle name="Normal 2 5 3 3 3 4" xfId="2728"/>
    <cellStyle name="Normal 2 5 3 3 4" xfId="1378"/>
    <cellStyle name="Normal 2 5 3 3 4 2" xfId="2224"/>
    <cellStyle name="Normal 2 5 3 3 4 2 2" xfId="4756"/>
    <cellStyle name="Normal 2 5 3 3 4 3" xfId="3488"/>
    <cellStyle name="Normal 2 5 3 3 5" xfId="872"/>
    <cellStyle name="Normal 2 5 3 3 5 2" xfId="4250"/>
    <cellStyle name="Normal 2 5 3 3 5 3" xfId="2982"/>
    <cellStyle name="Normal 2 5 3 3 6" xfId="1718"/>
    <cellStyle name="Normal 2 5 3 3 6 2" xfId="3744"/>
    <cellStyle name="Normal 2 5 3 3 7" xfId="2476"/>
    <cellStyle name="Normal 2 5 3 4" xfId="411"/>
    <cellStyle name="Normal 2 5 3 4 2" xfId="663"/>
    <cellStyle name="Normal 2 5 3 4 2 2" xfId="1169"/>
    <cellStyle name="Normal 2 5 3 4 2 2 2" xfId="4547"/>
    <cellStyle name="Normal 2 5 3 4 2 2 3" xfId="3279"/>
    <cellStyle name="Normal 2 5 3 4 2 3" xfId="2015"/>
    <cellStyle name="Normal 2 5 3 4 2 3 2" xfId="4041"/>
    <cellStyle name="Normal 2 5 3 4 2 4" xfId="2773"/>
    <cellStyle name="Normal 2 5 3 4 3" xfId="1423"/>
    <cellStyle name="Normal 2 5 3 4 3 2" xfId="2269"/>
    <cellStyle name="Normal 2 5 3 4 3 2 2" xfId="4801"/>
    <cellStyle name="Normal 2 5 3 4 3 3" xfId="3533"/>
    <cellStyle name="Normal 2 5 3 4 4" xfId="917"/>
    <cellStyle name="Normal 2 5 3 4 4 2" xfId="4295"/>
    <cellStyle name="Normal 2 5 3 4 4 3" xfId="3027"/>
    <cellStyle name="Normal 2 5 3 4 5" xfId="1763"/>
    <cellStyle name="Normal 2 5 3 4 5 2" xfId="3789"/>
    <cellStyle name="Normal 2 5 3 4 6" xfId="2521"/>
    <cellStyle name="Normal 2 5 3 5" xfId="537"/>
    <cellStyle name="Normal 2 5 3 5 2" xfId="1043"/>
    <cellStyle name="Normal 2 5 3 5 2 2" xfId="4421"/>
    <cellStyle name="Normal 2 5 3 5 2 3" xfId="3153"/>
    <cellStyle name="Normal 2 5 3 5 3" xfId="1889"/>
    <cellStyle name="Normal 2 5 3 5 3 2" xfId="3915"/>
    <cellStyle name="Normal 2 5 3 5 4" xfId="2647"/>
    <cellStyle name="Normal 2 5 3 6" xfId="1296"/>
    <cellStyle name="Normal 2 5 3 6 2" xfId="2142"/>
    <cellStyle name="Normal 2 5 3 6 2 2" xfId="4674"/>
    <cellStyle name="Normal 2 5 3 6 3" xfId="3406"/>
    <cellStyle name="Normal 2 5 3 7" xfId="790"/>
    <cellStyle name="Normal 2 5 3 7 2" xfId="4168"/>
    <cellStyle name="Normal 2 5 3 7 3" xfId="2900"/>
    <cellStyle name="Normal 2 5 3 8" xfId="284"/>
    <cellStyle name="Normal 2 5 3 8 2" xfId="3662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2" xfId="148"/>
    <cellStyle name="Normal 2 5 4 2 10" xfId="2437"/>
    <cellStyle name="Normal 2 5 4 2 2" xfId="453"/>
    <cellStyle name="Normal 2 5 4 2 2 2" xfId="705"/>
    <cellStyle name="Normal 2 5 4 2 2 2 2" xfId="1211"/>
    <cellStyle name="Normal 2 5 4 2 2 2 2 2" xfId="4589"/>
    <cellStyle name="Normal 2 5 4 2 2 2 2 3" xfId="3321"/>
    <cellStyle name="Normal 2 5 4 2 2 2 3" xfId="2057"/>
    <cellStyle name="Normal 2 5 4 2 2 2 3 2" xfId="4083"/>
    <cellStyle name="Normal 2 5 4 2 2 2 4" xfId="2815"/>
    <cellStyle name="Normal 2 5 4 2 2 3" xfId="1465"/>
    <cellStyle name="Normal 2 5 4 2 2 3 2" xfId="2311"/>
    <cellStyle name="Normal 2 5 4 2 2 3 2 2" xfId="4843"/>
    <cellStyle name="Normal 2 5 4 2 2 3 3" xfId="3575"/>
    <cellStyle name="Normal 2 5 4 2 2 4" xfId="959"/>
    <cellStyle name="Normal 2 5 4 2 2 4 2" xfId="4337"/>
    <cellStyle name="Normal 2 5 4 2 2 4 3" xfId="3069"/>
    <cellStyle name="Normal 2 5 4 2 2 5" xfId="1805"/>
    <cellStyle name="Normal 2 5 4 2 2 5 2" xfId="3831"/>
    <cellStyle name="Normal 2 5 4 2 2 6" xfId="2563"/>
    <cellStyle name="Normal 2 5 4 2 3" xfId="579"/>
    <cellStyle name="Normal 2 5 4 2 3 2" xfId="1085"/>
    <cellStyle name="Normal 2 5 4 2 3 2 2" xfId="4463"/>
    <cellStyle name="Normal 2 5 4 2 3 2 3" xfId="3195"/>
    <cellStyle name="Normal 2 5 4 2 3 3" xfId="1931"/>
    <cellStyle name="Normal 2 5 4 2 3 3 2" xfId="3957"/>
    <cellStyle name="Normal 2 5 4 2 3 4" xfId="2689"/>
    <cellStyle name="Normal 2 5 4 2 4" xfId="1339"/>
    <cellStyle name="Normal 2 5 4 2 4 2" xfId="2185"/>
    <cellStyle name="Normal 2 5 4 2 4 2 2" xfId="4717"/>
    <cellStyle name="Normal 2 5 4 2 4 3" xfId="3449"/>
    <cellStyle name="Normal 2 5 4 2 5" xfId="833"/>
    <cellStyle name="Normal 2 5 4 2 5 2" xfId="4211"/>
    <cellStyle name="Normal 2 5 4 2 5 3" xfId="2943"/>
    <cellStyle name="Normal 2 5 4 2 6" xfId="327"/>
    <cellStyle name="Normal 2 5 4 2 6 2" xfId="3705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3" xfId="3361"/>
    <cellStyle name="Normal 2 5 4 3 2 2 3" xfId="2097"/>
    <cellStyle name="Normal 2 5 4 3 2 2 3 2" xfId="4123"/>
    <cellStyle name="Normal 2 5 4 3 2 2 4" xfId="2855"/>
    <cellStyle name="Normal 2 5 4 3 2 3" xfId="1505"/>
    <cellStyle name="Normal 2 5 4 3 2 3 2" xfId="2351"/>
    <cellStyle name="Normal 2 5 4 3 2 3 2 2" xfId="4883"/>
    <cellStyle name="Normal 2 5 4 3 2 3 3" xfId="3615"/>
    <cellStyle name="Normal 2 5 4 3 2 4" xfId="999"/>
    <cellStyle name="Normal 2 5 4 3 2 4 2" xfId="4377"/>
    <cellStyle name="Normal 2 5 4 3 2 4 3" xfId="3109"/>
    <cellStyle name="Normal 2 5 4 3 2 5" xfId="1845"/>
    <cellStyle name="Normal 2 5 4 3 2 5 2" xfId="3871"/>
    <cellStyle name="Normal 2 5 4 3 2 6" xfId="2603"/>
    <cellStyle name="Normal 2 5 4 3 3" xfId="619"/>
    <cellStyle name="Normal 2 5 4 3 3 2" xfId="1125"/>
    <cellStyle name="Normal 2 5 4 3 3 2 2" xfId="4503"/>
    <cellStyle name="Normal 2 5 4 3 3 2 3" xfId="3235"/>
    <cellStyle name="Normal 2 5 4 3 3 3" xfId="1971"/>
    <cellStyle name="Normal 2 5 4 3 3 3 2" xfId="3997"/>
    <cellStyle name="Normal 2 5 4 3 3 4" xfId="2729"/>
    <cellStyle name="Normal 2 5 4 3 4" xfId="1379"/>
    <cellStyle name="Normal 2 5 4 3 4 2" xfId="2225"/>
    <cellStyle name="Normal 2 5 4 3 4 2 2" xfId="4757"/>
    <cellStyle name="Normal 2 5 4 3 4 3" xfId="3489"/>
    <cellStyle name="Normal 2 5 4 3 5" xfId="873"/>
    <cellStyle name="Normal 2 5 4 3 5 2" xfId="4251"/>
    <cellStyle name="Normal 2 5 4 3 5 3" xfId="2983"/>
    <cellStyle name="Normal 2 5 4 3 6" xfId="1719"/>
    <cellStyle name="Normal 2 5 4 3 6 2" xfId="3745"/>
    <cellStyle name="Normal 2 5 4 3 7" xfId="2477"/>
    <cellStyle name="Normal 2 5 4 4" xfId="412"/>
    <cellStyle name="Normal 2 5 4 4 2" xfId="664"/>
    <cellStyle name="Normal 2 5 4 4 2 2" xfId="1170"/>
    <cellStyle name="Normal 2 5 4 4 2 2 2" xfId="4548"/>
    <cellStyle name="Normal 2 5 4 4 2 2 3" xfId="3280"/>
    <cellStyle name="Normal 2 5 4 4 2 3" xfId="2016"/>
    <cellStyle name="Normal 2 5 4 4 2 3 2" xfId="4042"/>
    <cellStyle name="Normal 2 5 4 4 2 4" xfId="2774"/>
    <cellStyle name="Normal 2 5 4 4 3" xfId="1424"/>
    <cellStyle name="Normal 2 5 4 4 3 2" xfId="2270"/>
    <cellStyle name="Normal 2 5 4 4 3 2 2" xfId="4802"/>
    <cellStyle name="Normal 2 5 4 4 3 3" xfId="3534"/>
    <cellStyle name="Normal 2 5 4 4 4" xfId="918"/>
    <cellStyle name="Normal 2 5 4 4 4 2" xfId="4296"/>
    <cellStyle name="Normal 2 5 4 4 4 3" xfId="3028"/>
    <cellStyle name="Normal 2 5 4 4 5" xfId="1764"/>
    <cellStyle name="Normal 2 5 4 4 5 2" xfId="3790"/>
    <cellStyle name="Normal 2 5 4 4 6" xfId="2522"/>
    <cellStyle name="Normal 2 5 4 5" xfId="538"/>
    <cellStyle name="Normal 2 5 4 5 2" xfId="1044"/>
    <cellStyle name="Normal 2 5 4 5 2 2" xfId="4422"/>
    <cellStyle name="Normal 2 5 4 5 2 3" xfId="3154"/>
    <cellStyle name="Normal 2 5 4 5 3" xfId="1890"/>
    <cellStyle name="Normal 2 5 4 5 3 2" xfId="3916"/>
    <cellStyle name="Normal 2 5 4 5 4" xfId="2648"/>
    <cellStyle name="Normal 2 5 4 6" xfId="1297"/>
    <cellStyle name="Normal 2 5 4 6 2" xfId="2143"/>
    <cellStyle name="Normal 2 5 4 6 2 2" xfId="4675"/>
    <cellStyle name="Normal 2 5 4 6 3" xfId="3407"/>
    <cellStyle name="Normal 2 5 4 7" xfId="791"/>
    <cellStyle name="Normal 2 5 4 7 2" xfId="4169"/>
    <cellStyle name="Normal 2 5 4 7 3" xfId="2901"/>
    <cellStyle name="Normal 2 5 4 8" xfId="285"/>
    <cellStyle name="Normal 2 5 4 8 2" xfId="3663"/>
    <cellStyle name="Normal 2 5 4 9" xfId="194"/>
    <cellStyle name="Normal 2 5 5" xfId="145"/>
    <cellStyle name="Normal 2 5 5 10" xfId="2434"/>
    <cellStyle name="Normal 2 5 5 2" xfId="450"/>
    <cellStyle name="Normal 2 5 5 2 2" xfId="702"/>
    <cellStyle name="Normal 2 5 5 2 2 2" xfId="1208"/>
    <cellStyle name="Normal 2 5 5 2 2 2 2" xfId="4586"/>
    <cellStyle name="Normal 2 5 5 2 2 2 3" xfId="3318"/>
    <cellStyle name="Normal 2 5 5 2 2 3" xfId="2054"/>
    <cellStyle name="Normal 2 5 5 2 2 3 2" xfId="4080"/>
    <cellStyle name="Normal 2 5 5 2 2 4" xfId="2812"/>
    <cellStyle name="Normal 2 5 5 2 3" xfId="1462"/>
    <cellStyle name="Normal 2 5 5 2 3 2" xfId="2308"/>
    <cellStyle name="Normal 2 5 5 2 3 2 2" xfId="4840"/>
    <cellStyle name="Normal 2 5 5 2 3 3" xfId="3572"/>
    <cellStyle name="Normal 2 5 5 2 4" xfId="956"/>
    <cellStyle name="Normal 2 5 5 2 4 2" xfId="4334"/>
    <cellStyle name="Normal 2 5 5 2 4 3" xfId="3066"/>
    <cellStyle name="Normal 2 5 5 2 5" xfId="1802"/>
    <cellStyle name="Normal 2 5 5 2 5 2" xfId="3828"/>
    <cellStyle name="Normal 2 5 5 2 6" xfId="2560"/>
    <cellStyle name="Normal 2 5 5 3" xfId="576"/>
    <cellStyle name="Normal 2 5 5 3 2" xfId="1082"/>
    <cellStyle name="Normal 2 5 5 3 2 2" xfId="4460"/>
    <cellStyle name="Normal 2 5 5 3 2 3" xfId="3192"/>
    <cellStyle name="Normal 2 5 5 3 3" xfId="1928"/>
    <cellStyle name="Normal 2 5 5 3 3 2" xfId="3954"/>
    <cellStyle name="Normal 2 5 5 3 4" xfId="2686"/>
    <cellStyle name="Normal 2 5 5 4" xfId="1336"/>
    <cellStyle name="Normal 2 5 5 4 2" xfId="2182"/>
    <cellStyle name="Normal 2 5 5 4 2 2" xfId="4714"/>
    <cellStyle name="Normal 2 5 5 4 3" xfId="3446"/>
    <cellStyle name="Normal 2 5 5 5" xfId="830"/>
    <cellStyle name="Normal 2 5 5 5 2" xfId="4208"/>
    <cellStyle name="Normal 2 5 5 5 3" xfId="2940"/>
    <cellStyle name="Normal 2 5 5 6" xfId="324"/>
    <cellStyle name="Normal 2 5 5 6 2" xfId="3702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3" xfId="3358"/>
    <cellStyle name="Normal 2 5 6 2 2 3" xfId="2094"/>
    <cellStyle name="Normal 2 5 6 2 2 3 2" xfId="4120"/>
    <cellStyle name="Normal 2 5 6 2 2 4" xfId="2852"/>
    <cellStyle name="Normal 2 5 6 2 3" xfId="1502"/>
    <cellStyle name="Normal 2 5 6 2 3 2" xfId="2348"/>
    <cellStyle name="Normal 2 5 6 2 3 2 2" xfId="4880"/>
    <cellStyle name="Normal 2 5 6 2 3 3" xfId="3612"/>
    <cellStyle name="Normal 2 5 6 2 4" xfId="996"/>
    <cellStyle name="Normal 2 5 6 2 4 2" xfId="4374"/>
    <cellStyle name="Normal 2 5 6 2 4 3" xfId="3106"/>
    <cellStyle name="Normal 2 5 6 2 5" xfId="1842"/>
    <cellStyle name="Normal 2 5 6 2 5 2" xfId="3868"/>
    <cellStyle name="Normal 2 5 6 2 6" xfId="2600"/>
    <cellStyle name="Normal 2 5 6 3" xfId="616"/>
    <cellStyle name="Normal 2 5 6 3 2" xfId="1122"/>
    <cellStyle name="Normal 2 5 6 3 2 2" xfId="4500"/>
    <cellStyle name="Normal 2 5 6 3 2 3" xfId="3232"/>
    <cellStyle name="Normal 2 5 6 3 3" xfId="1968"/>
    <cellStyle name="Normal 2 5 6 3 3 2" xfId="3994"/>
    <cellStyle name="Normal 2 5 6 3 4" xfId="2726"/>
    <cellStyle name="Normal 2 5 6 4" xfId="1376"/>
    <cellStyle name="Normal 2 5 6 4 2" xfId="2222"/>
    <cellStyle name="Normal 2 5 6 4 2 2" xfId="4754"/>
    <cellStyle name="Normal 2 5 6 4 3" xfId="3486"/>
    <cellStyle name="Normal 2 5 6 5" xfId="870"/>
    <cellStyle name="Normal 2 5 6 5 2" xfId="4248"/>
    <cellStyle name="Normal 2 5 6 5 3" xfId="2980"/>
    <cellStyle name="Normal 2 5 6 6" xfId="1716"/>
    <cellStyle name="Normal 2 5 6 6 2" xfId="3742"/>
    <cellStyle name="Normal 2 5 6 7" xfId="2474"/>
    <cellStyle name="Normal 2 5 7" xfId="409"/>
    <cellStyle name="Normal 2 5 7 2" xfId="661"/>
    <cellStyle name="Normal 2 5 7 2 2" xfId="1167"/>
    <cellStyle name="Normal 2 5 7 2 2 2" xfId="4545"/>
    <cellStyle name="Normal 2 5 7 2 2 3" xfId="3277"/>
    <cellStyle name="Normal 2 5 7 2 3" xfId="2013"/>
    <cellStyle name="Normal 2 5 7 2 3 2" xfId="4039"/>
    <cellStyle name="Normal 2 5 7 2 4" xfId="2771"/>
    <cellStyle name="Normal 2 5 7 3" xfId="1421"/>
    <cellStyle name="Normal 2 5 7 3 2" xfId="2267"/>
    <cellStyle name="Normal 2 5 7 3 2 2" xfId="4799"/>
    <cellStyle name="Normal 2 5 7 3 3" xfId="3531"/>
    <cellStyle name="Normal 2 5 7 4" xfId="915"/>
    <cellStyle name="Normal 2 5 7 4 2" xfId="4293"/>
    <cellStyle name="Normal 2 5 7 4 3" xfId="3025"/>
    <cellStyle name="Normal 2 5 7 5" xfId="1761"/>
    <cellStyle name="Normal 2 5 7 5 2" xfId="3787"/>
    <cellStyle name="Normal 2 5 7 6" xfId="2519"/>
    <cellStyle name="Normal 2 5 8" xfId="535"/>
    <cellStyle name="Normal 2 5 8 2" xfId="1041"/>
    <cellStyle name="Normal 2 5 8 2 2" xfId="4419"/>
    <cellStyle name="Normal 2 5 8 2 3" xfId="3151"/>
    <cellStyle name="Normal 2 5 8 3" xfId="1887"/>
    <cellStyle name="Normal 2 5 8 3 2" xfId="3913"/>
    <cellStyle name="Normal 2 5 8 4" xfId="2645"/>
    <cellStyle name="Normal 2 5 9" xfId="1294"/>
    <cellStyle name="Normal 2 5 9 2" xfId="2140"/>
    <cellStyle name="Normal 2 5 9 2 2" xfId="4672"/>
    <cellStyle name="Normal 2 5 9 3" xfId="3404"/>
    <cellStyle name="Normal 2 6" xfId="96"/>
    <cellStyle name="Normal 2 6 10" xfId="1550"/>
    <cellStyle name="Normal 2 6 11" xfId="1639"/>
    <cellStyle name="Normal 2 6 12" xfId="2397"/>
    <cellStyle name="Normal 2 6 2" xfId="149"/>
    <cellStyle name="Normal 2 6 2 10" xfId="2438"/>
    <cellStyle name="Normal 2 6 2 2" xfId="454"/>
    <cellStyle name="Normal 2 6 2 2 2" xfId="706"/>
    <cellStyle name="Normal 2 6 2 2 2 2" xfId="1212"/>
    <cellStyle name="Normal 2 6 2 2 2 2 2" xfId="4590"/>
    <cellStyle name="Normal 2 6 2 2 2 2 3" xfId="3322"/>
    <cellStyle name="Normal 2 6 2 2 2 3" xfId="2058"/>
    <cellStyle name="Normal 2 6 2 2 2 3 2" xfId="4084"/>
    <cellStyle name="Normal 2 6 2 2 2 4" xfId="2816"/>
    <cellStyle name="Normal 2 6 2 2 3" xfId="1466"/>
    <cellStyle name="Normal 2 6 2 2 3 2" xfId="2312"/>
    <cellStyle name="Normal 2 6 2 2 3 2 2" xfId="4844"/>
    <cellStyle name="Normal 2 6 2 2 3 3" xfId="3576"/>
    <cellStyle name="Normal 2 6 2 2 4" xfId="960"/>
    <cellStyle name="Normal 2 6 2 2 4 2" xfId="4338"/>
    <cellStyle name="Normal 2 6 2 2 4 3" xfId="3070"/>
    <cellStyle name="Normal 2 6 2 2 5" xfId="1806"/>
    <cellStyle name="Normal 2 6 2 2 5 2" xfId="3832"/>
    <cellStyle name="Normal 2 6 2 2 6" xfId="2564"/>
    <cellStyle name="Normal 2 6 2 3" xfId="580"/>
    <cellStyle name="Normal 2 6 2 3 2" xfId="1086"/>
    <cellStyle name="Normal 2 6 2 3 2 2" xfId="4464"/>
    <cellStyle name="Normal 2 6 2 3 2 3" xfId="3196"/>
    <cellStyle name="Normal 2 6 2 3 3" xfId="1932"/>
    <cellStyle name="Normal 2 6 2 3 3 2" xfId="3958"/>
    <cellStyle name="Normal 2 6 2 3 4" xfId="2690"/>
    <cellStyle name="Normal 2 6 2 4" xfId="1340"/>
    <cellStyle name="Normal 2 6 2 4 2" xfId="2186"/>
    <cellStyle name="Normal 2 6 2 4 2 2" xfId="4718"/>
    <cellStyle name="Normal 2 6 2 4 3" xfId="3450"/>
    <cellStyle name="Normal 2 6 2 5" xfId="834"/>
    <cellStyle name="Normal 2 6 2 5 2" xfId="4212"/>
    <cellStyle name="Normal 2 6 2 5 3" xfId="2944"/>
    <cellStyle name="Normal 2 6 2 6" xfId="328"/>
    <cellStyle name="Normal 2 6 2 6 2" xfId="3706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3" xfId="3362"/>
    <cellStyle name="Normal 2 6 3 2 2 3" xfId="2098"/>
    <cellStyle name="Normal 2 6 3 2 2 3 2" xfId="4124"/>
    <cellStyle name="Normal 2 6 3 2 2 4" xfId="2856"/>
    <cellStyle name="Normal 2 6 3 2 3" xfId="1506"/>
    <cellStyle name="Normal 2 6 3 2 3 2" xfId="2352"/>
    <cellStyle name="Normal 2 6 3 2 3 2 2" xfId="4884"/>
    <cellStyle name="Normal 2 6 3 2 3 3" xfId="3616"/>
    <cellStyle name="Normal 2 6 3 2 4" xfId="1000"/>
    <cellStyle name="Normal 2 6 3 2 4 2" xfId="4378"/>
    <cellStyle name="Normal 2 6 3 2 4 3" xfId="3110"/>
    <cellStyle name="Normal 2 6 3 2 5" xfId="1846"/>
    <cellStyle name="Normal 2 6 3 2 5 2" xfId="3872"/>
    <cellStyle name="Normal 2 6 3 2 6" xfId="2604"/>
    <cellStyle name="Normal 2 6 3 3" xfId="620"/>
    <cellStyle name="Normal 2 6 3 3 2" xfId="1126"/>
    <cellStyle name="Normal 2 6 3 3 2 2" xfId="4504"/>
    <cellStyle name="Normal 2 6 3 3 2 3" xfId="3236"/>
    <cellStyle name="Normal 2 6 3 3 3" xfId="1972"/>
    <cellStyle name="Normal 2 6 3 3 3 2" xfId="3998"/>
    <cellStyle name="Normal 2 6 3 3 4" xfId="2730"/>
    <cellStyle name="Normal 2 6 3 4" xfId="1380"/>
    <cellStyle name="Normal 2 6 3 4 2" xfId="2226"/>
    <cellStyle name="Normal 2 6 3 4 2 2" xfId="4758"/>
    <cellStyle name="Normal 2 6 3 4 3" xfId="3490"/>
    <cellStyle name="Normal 2 6 3 5" xfId="874"/>
    <cellStyle name="Normal 2 6 3 5 2" xfId="4252"/>
    <cellStyle name="Normal 2 6 3 5 3" xfId="2984"/>
    <cellStyle name="Normal 2 6 3 6" xfId="1720"/>
    <cellStyle name="Normal 2 6 3 6 2" xfId="3746"/>
    <cellStyle name="Normal 2 6 3 7" xfId="2478"/>
    <cellStyle name="Normal 2 6 4" xfId="413"/>
    <cellStyle name="Normal 2 6 4 2" xfId="665"/>
    <cellStyle name="Normal 2 6 4 2 2" xfId="1171"/>
    <cellStyle name="Normal 2 6 4 2 2 2" xfId="4549"/>
    <cellStyle name="Normal 2 6 4 2 2 3" xfId="3281"/>
    <cellStyle name="Normal 2 6 4 2 3" xfId="2017"/>
    <cellStyle name="Normal 2 6 4 2 3 2" xfId="4043"/>
    <cellStyle name="Normal 2 6 4 2 4" xfId="2775"/>
    <cellStyle name="Normal 2 6 4 3" xfId="1425"/>
    <cellStyle name="Normal 2 6 4 3 2" xfId="2271"/>
    <cellStyle name="Normal 2 6 4 3 2 2" xfId="4803"/>
    <cellStyle name="Normal 2 6 4 3 3" xfId="3535"/>
    <cellStyle name="Normal 2 6 4 4" xfId="919"/>
    <cellStyle name="Normal 2 6 4 4 2" xfId="4297"/>
    <cellStyle name="Normal 2 6 4 4 3" xfId="3029"/>
    <cellStyle name="Normal 2 6 4 5" xfId="1765"/>
    <cellStyle name="Normal 2 6 4 5 2" xfId="3791"/>
    <cellStyle name="Normal 2 6 4 6" xfId="2523"/>
    <cellStyle name="Normal 2 6 5" xfId="539"/>
    <cellStyle name="Normal 2 6 5 2" xfId="1045"/>
    <cellStyle name="Normal 2 6 5 2 2" xfId="4423"/>
    <cellStyle name="Normal 2 6 5 2 3" xfId="3155"/>
    <cellStyle name="Normal 2 6 5 3" xfId="1891"/>
    <cellStyle name="Normal 2 6 5 3 2" xfId="3917"/>
    <cellStyle name="Normal 2 6 5 4" xfId="2649"/>
    <cellStyle name="Normal 2 6 6" xfId="1298"/>
    <cellStyle name="Normal 2 6 6 2" xfId="2144"/>
    <cellStyle name="Normal 2 6 6 2 2" xfId="4676"/>
    <cellStyle name="Normal 2 6 6 3" xfId="3408"/>
    <cellStyle name="Normal 2 6 7" xfId="792"/>
    <cellStyle name="Normal 2 6 7 2" xfId="4170"/>
    <cellStyle name="Normal 2 6 7 3" xfId="2902"/>
    <cellStyle name="Normal 2 6 8" xfId="286"/>
    <cellStyle name="Normal 2 6 8 2" xfId="3664"/>
    <cellStyle name="Normal 2 6 9" xfId="195"/>
    <cellStyle name="Normal 2 7" xfId="97"/>
    <cellStyle name="Normal 2 7 10" xfId="1551"/>
    <cellStyle name="Normal 2 7 11" xfId="1640"/>
    <cellStyle name="Normal 2 7 12" xfId="2398"/>
    <cellStyle name="Normal 2 7 2" xfId="150"/>
    <cellStyle name="Normal 2 7 2 10" xfId="2439"/>
    <cellStyle name="Normal 2 7 2 2" xfId="455"/>
    <cellStyle name="Normal 2 7 2 2 2" xfId="707"/>
    <cellStyle name="Normal 2 7 2 2 2 2" xfId="1213"/>
    <cellStyle name="Normal 2 7 2 2 2 2 2" xfId="4591"/>
    <cellStyle name="Normal 2 7 2 2 2 2 3" xfId="3323"/>
    <cellStyle name="Normal 2 7 2 2 2 3" xfId="2059"/>
    <cellStyle name="Normal 2 7 2 2 2 3 2" xfId="4085"/>
    <cellStyle name="Normal 2 7 2 2 2 4" xfId="2817"/>
    <cellStyle name="Normal 2 7 2 2 3" xfId="1467"/>
    <cellStyle name="Normal 2 7 2 2 3 2" xfId="2313"/>
    <cellStyle name="Normal 2 7 2 2 3 2 2" xfId="4845"/>
    <cellStyle name="Normal 2 7 2 2 3 3" xfId="3577"/>
    <cellStyle name="Normal 2 7 2 2 4" xfId="961"/>
    <cellStyle name="Normal 2 7 2 2 4 2" xfId="4339"/>
    <cellStyle name="Normal 2 7 2 2 4 3" xfId="3071"/>
    <cellStyle name="Normal 2 7 2 2 5" xfId="1807"/>
    <cellStyle name="Normal 2 7 2 2 5 2" xfId="3833"/>
    <cellStyle name="Normal 2 7 2 2 6" xfId="2565"/>
    <cellStyle name="Normal 2 7 2 3" xfId="581"/>
    <cellStyle name="Normal 2 7 2 3 2" xfId="1087"/>
    <cellStyle name="Normal 2 7 2 3 2 2" xfId="4465"/>
    <cellStyle name="Normal 2 7 2 3 2 3" xfId="3197"/>
    <cellStyle name="Normal 2 7 2 3 3" xfId="1933"/>
    <cellStyle name="Normal 2 7 2 3 3 2" xfId="3959"/>
    <cellStyle name="Normal 2 7 2 3 4" xfId="2691"/>
    <cellStyle name="Normal 2 7 2 4" xfId="1341"/>
    <cellStyle name="Normal 2 7 2 4 2" xfId="2187"/>
    <cellStyle name="Normal 2 7 2 4 2 2" xfId="4719"/>
    <cellStyle name="Normal 2 7 2 4 3" xfId="3451"/>
    <cellStyle name="Normal 2 7 2 5" xfId="835"/>
    <cellStyle name="Normal 2 7 2 5 2" xfId="4213"/>
    <cellStyle name="Normal 2 7 2 5 3" xfId="2945"/>
    <cellStyle name="Normal 2 7 2 6" xfId="329"/>
    <cellStyle name="Normal 2 7 2 6 2" xfId="3707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3" xfId="3363"/>
    <cellStyle name="Normal 2 7 3 2 2 3" xfId="2099"/>
    <cellStyle name="Normal 2 7 3 2 2 3 2" xfId="4125"/>
    <cellStyle name="Normal 2 7 3 2 2 4" xfId="2857"/>
    <cellStyle name="Normal 2 7 3 2 3" xfId="1507"/>
    <cellStyle name="Normal 2 7 3 2 3 2" xfId="2353"/>
    <cellStyle name="Normal 2 7 3 2 3 2 2" xfId="4885"/>
    <cellStyle name="Normal 2 7 3 2 3 3" xfId="3617"/>
    <cellStyle name="Normal 2 7 3 2 4" xfId="1001"/>
    <cellStyle name="Normal 2 7 3 2 4 2" xfId="4379"/>
    <cellStyle name="Normal 2 7 3 2 4 3" xfId="3111"/>
    <cellStyle name="Normal 2 7 3 2 5" xfId="1847"/>
    <cellStyle name="Normal 2 7 3 2 5 2" xfId="3873"/>
    <cellStyle name="Normal 2 7 3 2 6" xfId="2605"/>
    <cellStyle name="Normal 2 7 3 3" xfId="621"/>
    <cellStyle name="Normal 2 7 3 3 2" xfId="1127"/>
    <cellStyle name="Normal 2 7 3 3 2 2" xfId="4505"/>
    <cellStyle name="Normal 2 7 3 3 2 3" xfId="3237"/>
    <cellStyle name="Normal 2 7 3 3 3" xfId="1973"/>
    <cellStyle name="Normal 2 7 3 3 3 2" xfId="3999"/>
    <cellStyle name="Normal 2 7 3 3 4" xfId="2731"/>
    <cellStyle name="Normal 2 7 3 4" xfId="1381"/>
    <cellStyle name="Normal 2 7 3 4 2" xfId="2227"/>
    <cellStyle name="Normal 2 7 3 4 2 2" xfId="4759"/>
    <cellStyle name="Normal 2 7 3 4 3" xfId="3491"/>
    <cellStyle name="Normal 2 7 3 5" xfId="875"/>
    <cellStyle name="Normal 2 7 3 5 2" xfId="4253"/>
    <cellStyle name="Normal 2 7 3 5 3" xfId="2985"/>
    <cellStyle name="Normal 2 7 3 6" xfId="1721"/>
    <cellStyle name="Normal 2 7 3 6 2" xfId="3747"/>
    <cellStyle name="Normal 2 7 3 7" xfId="2479"/>
    <cellStyle name="Normal 2 7 4" xfId="414"/>
    <cellStyle name="Normal 2 7 4 2" xfId="666"/>
    <cellStyle name="Normal 2 7 4 2 2" xfId="1172"/>
    <cellStyle name="Normal 2 7 4 2 2 2" xfId="4550"/>
    <cellStyle name="Normal 2 7 4 2 2 3" xfId="3282"/>
    <cellStyle name="Normal 2 7 4 2 3" xfId="2018"/>
    <cellStyle name="Normal 2 7 4 2 3 2" xfId="4044"/>
    <cellStyle name="Normal 2 7 4 2 4" xfId="2776"/>
    <cellStyle name="Normal 2 7 4 3" xfId="1426"/>
    <cellStyle name="Normal 2 7 4 3 2" xfId="2272"/>
    <cellStyle name="Normal 2 7 4 3 2 2" xfId="4804"/>
    <cellStyle name="Normal 2 7 4 3 3" xfId="3536"/>
    <cellStyle name="Normal 2 7 4 4" xfId="920"/>
    <cellStyle name="Normal 2 7 4 4 2" xfId="4298"/>
    <cellStyle name="Normal 2 7 4 4 3" xfId="3030"/>
    <cellStyle name="Normal 2 7 4 5" xfId="1766"/>
    <cellStyle name="Normal 2 7 4 5 2" xfId="3792"/>
    <cellStyle name="Normal 2 7 4 6" xfId="2524"/>
    <cellStyle name="Normal 2 7 5" xfId="540"/>
    <cellStyle name="Normal 2 7 5 2" xfId="1046"/>
    <cellStyle name="Normal 2 7 5 2 2" xfId="4424"/>
    <cellStyle name="Normal 2 7 5 2 3" xfId="3156"/>
    <cellStyle name="Normal 2 7 5 3" xfId="1892"/>
    <cellStyle name="Normal 2 7 5 3 2" xfId="3918"/>
    <cellStyle name="Normal 2 7 5 4" xfId="2650"/>
    <cellStyle name="Normal 2 7 6" xfId="1299"/>
    <cellStyle name="Normal 2 7 6 2" xfId="2145"/>
    <cellStyle name="Normal 2 7 6 2 2" xfId="4677"/>
    <cellStyle name="Normal 2 7 6 3" xfId="3409"/>
    <cellStyle name="Normal 2 7 7" xfId="793"/>
    <cellStyle name="Normal 2 7 7 2" xfId="4171"/>
    <cellStyle name="Normal 2 7 7 3" xfId="2903"/>
    <cellStyle name="Normal 2 7 8" xfId="287"/>
    <cellStyle name="Normal 2 7 8 2" xfId="3665"/>
    <cellStyle name="Normal 2 7 9" xfId="196"/>
    <cellStyle name="Normal 2 8" xfId="98"/>
    <cellStyle name="Normal 2 8 10" xfId="1552"/>
    <cellStyle name="Normal 2 8 11" xfId="1641"/>
    <cellStyle name="Normal 2 8 12" xfId="2399"/>
    <cellStyle name="Normal 2 8 2" xfId="151"/>
    <cellStyle name="Normal 2 8 2 10" xfId="2440"/>
    <cellStyle name="Normal 2 8 2 2" xfId="456"/>
    <cellStyle name="Normal 2 8 2 2 2" xfId="708"/>
    <cellStyle name="Normal 2 8 2 2 2 2" xfId="1214"/>
    <cellStyle name="Normal 2 8 2 2 2 2 2" xfId="4592"/>
    <cellStyle name="Normal 2 8 2 2 2 2 3" xfId="3324"/>
    <cellStyle name="Normal 2 8 2 2 2 3" xfId="2060"/>
    <cellStyle name="Normal 2 8 2 2 2 3 2" xfId="4086"/>
    <cellStyle name="Normal 2 8 2 2 2 4" xfId="2818"/>
    <cellStyle name="Normal 2 8 2 2 3" xfId="1468"/>
    <cellStyle name="Normal 2 8 2 2 3 2" xfId="2314"/>
    <cellStyle name="Normal 2 8 2 2 3 2 2" xfId="4846"/>
    <cellStyle name="Normal 2 8 2 2 3 3" xfId="3578"/>
    <cellStyle name="Normal 2 8 2 2 4" xfId="962"/>
    <cellStyle name="Normal 2 8 2 2 4 2" xfId="4340"/>
    <cellStyle name="Normal 2 8 2 2 4 3" xfId="3072"/>
    <cellStyle name="Normal 2 8 2 2 5" xfId="1808"/>
    <cellStyle name="Normal 2 8 2 2 5 2" xfId="3834"/>
    <cellStyle name="Normal 2 8 2 2 6" xfId="2566"/>
    <cellStyle name="Normal 2 8 2 3" xfId="582"/>
    <cellStyle name="Normal 2 8 2 3 2" xfId="1088"/>
    <cellStyle name="Normal 2 8 2 3 2 2" xfId="4466"/>
    <cellStyle name="Normal 2 8 2 3 2 3" xfId="3198"/>
    <cellStyle name="Normal 2 8 2 3 3" xfId="1934"/>
    <cellStyle name="Normal 2 8 2 3 3 2" xfId="3960"/>
    <cellStyle name="Normal 2 8 2 3 4" xfId="2692"/>
    <cellStyle name="Normal 2 8 2 4" xfId="1342"/>
    <cellStyle name="Normal 2 8 2 4 2" xfId="2188"/>
    <cellStyle name="Normal 2 8 2 4 2 2" xfId="4720"/>
    <cellStyle name="Normal 2 8 2 4 3" xfId="3452"/>
    <cellStyle name="Normal 2 8 2 5" xfId="836"/>
    <cellStyle name="Normal 2 8 2 5 2" xfId="4214"/>
    <cellStyle name="Normal 2 8 2 5 3" xfId="2946"/>
    <cellStyle name="Normal 2 8 2 6" xfId="330"/>
    <cellStyle name="Normal 2 8 2 6 2" xfId="3708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3" xfId="3364"/>
    <cellStyle name="Normal 2 8 3 2 2 3" xfId="2100"/>
    <cellStyle name="Normal 2 8 3 2 2 3 2" xfId="4126"/>
    <cellStyle name="Normal 2 8 3 2 2 4" xfId="2858"/>
    <cellStyle name="Normal 2 8 3 2 3" xfId="1508"/>
    <cellStyle name="Normal 2 8 3 2 3 2" xfId="2354"/>
    <cellStyle name="Normal 2 8 3 2 3 2 2" xfId="4886"/>
    <cellStyle name="Normal 2 8 3 2 3 3" xfId="3618"/>
    <cellStyle name="Normal 2 8 3 2 4" xfId="1002"/>
    <cellStyle name="Normal 2 8 3 2 4 2" xfId="4380"/>
    <cellStyle name="Normal 2 8 3 2 4 3" xfId="3112"/>
    <cellStyle name="Normal 2 8 3 2 5" xfId="1848"/>
    <cellStyle name="Normal 2 8 3 2 5 2" xfId="3874"/>
    <cellStyle name="Normal 2 8 3 2 6" xfId="2606"/>
    <cellStyle name="Normal 2 8 3 3" xfId="622"/>
    <cellStyle name="Normal 2 8 3 3 2" xfId="1128"/>
    <cellStyle name="Normal 2 8 3 3 2 2" xfId="4506"/>
    <cellStyle name="Normal 2 8 3 3 2 3" xfId="3238"/>
    <cellStyle name="Normal 2 8 3 3 3" xfId="1974"/>
    <cellStyle name="Normal 2 8 3 3 3 2" xfId="4000"/>
    <cellStyle name="Normal 2 8 3 3 4" xfId="2732"/>
    <cellStyle name="Normal 2 8 3 4" xfId="1382"/>
    <cellStyle name="Normal 2 8 3 4 2" xfId="2228"/>
    <cellStyle name="Normal 2 8 3 4 2 2" xfId="4760"/>
    <cellStyle name="Normal 2 8 3 4 3" xfId="3492"/>
    <cellStyle name="Normal 2 8 3 5" xfId="876"/>
    <cellStyle name="Normal 2 8 3 5 2" xfId="4254"/>
    <cellStyle name="Normal 2 8 3 5 3" xfId="2986"/>
    <cellStyle name="Normal 2 8 3 6" xfId="1722"/>
    <cellStyle name="Normal 2 8 3 6 2" xfId="3748"/>
    <cellStyle name="Normal 2 8 3 7" xfId="2480"/>
    <cellStyle name="Normal 2 8 4" xfId="415"/>
    <cellStyle name="Normal 2 8 4 2" xfId="667"/>
    <cellStyle name="Normal 2 8 4 2 2" xfId="1173"/>
    <cellStyle name="Normal 2 8 4 2 2 2" xfId="4551"/>
    <cellStyle name="Normal 2 8 4 2 2 3" xfId="3283"/>
    <cellStyle name="Normal 2 8 4 2 3" xfId="2019"/>
    <cellStyle name="Normal 2 8 4 2 3 2" xfId="4045"/>
    <cellStyle name="Normal 2 8 4 2 4" xfId="2777"/>
    <cellStyle name="Normal 2 8 4 3" xfId="1427"/>
    <cellStyle name="Normal 2 8 4 3 2" xfId="2273"/>
    <cellStyle name="Normal 2 8 4 3 2 2" xfId="4805"/>
    <cellStyle name="Normal 2 8 4 3 3" xfId="3537"/>
    <cellStyle name="Normal 2 8 4 4" xfId="921"/>
    <cellStyle name="Normal 2 8 4 4 2" xfId="4299"/>
    <cellStyle name="Normal 2 8 4 4 3" xfId="3031"/>
    <cellStyle name="Normal 2 8 4 5" xfId="1767"/>
    <cellStyle name="Normal 2 8 4 5 2" xfId="3793"/>
    <cellStyle name="Normal 2 8 4 6" xfId="2525"/>
    <cellStyle name="Normal 2 8 5" xfId="541"/>
    <cellStyle name="Normal 2 8 5 2" xfId="1047"/>
    <cellStyle name="Normal 2 8 5 2 2" xfId="4425"/>
    <cellStyle name="Normal 2 8 5 2 3" xfId="3157"/>
    <cellStyle name="Normal 2 8 5 3" xfId="1893"/>
    <cellStyle name="Normal 2 8 5 3 2" xfId="3919"/>
    <cellStyle name="Normal 2 8 5 4" xfId="2651"/>
    <cellStyle name="Normal 2 8 6" xfId="1300"/>
    <cellStyle name="Normal 2 8 6 2" xfId="2146"/>
    <cellStyle name="Normal 2 8 6 2 2" xfId="4678"/>
    <cellStyle name="Normal 2 8 6 3" xfId="3410"/>
    <cellStyle name="Normal 2 8 7" xfId="794"/>
    <cellStyle name="Normal 2 8 7 2" xfId="4172"/>
    <cellStyle name="Normal 2 8 7 3" xfId="2904"/>
    <cellStyle name="Normal 2 8 8" xfId="288"/>
    <cellStyle name="Normal 2 8 8 2" xfId="3666"/>
    <cellStyle name="Normal 2 8 9" xfId="197"/>
    <cellStyle name="Normal 2 9" xfId="99"/>
    <cellStyle name="Normal 2 9 10" xfId="1553"/>
    <cellStyle name="Normal 2 9 11" xfId="1642"/>
    <cellStyle name="Normal 2 9 12" xfId="2400"/>
    <cellStyle name="Normal 2 9 2" xfId="152"/>
    <cellStyle name="Normal 2 9 2 10" xfId="2441"/>
    <cellStyle name="Normal 2 9 2 2" xfId="457"/>
    <cellStyle name="Normal 2 9 2 2 2" xfId="709"/>
    <cellStyle name="Normal 2 9 2 2 2 2" xfId="1215"/>
    <cellStyle name="Normal 2 9 2 2 2 2 2" xfId="4593"/>
    <cellStyle name="Normal 2 9 2 2 2 2 3" xfId="3325"/>
    <cellStyle name="Normal 2 9 2 2 2 3" xfId="2061"/>
    <cellStyle name="Normal 2 9 2 2 2 3 2" xfId="4087"/>
    <cellStyle name="Normal 2 9 2 2 2 4" xfId="2819"/>
    <cellStyle name="Normal 2 9 2 2 3" xfId="1469"/>
    <cellStyle name="Normal 2 9 2 2 3 2" xfId="2315"/>
    <cellStyle name="Normal 2 9 2 2 3 2 2" xfId="4847"/>
    <cellStyle name="Normal 2 9 2 2 3 3" xfId="3579"/>
    <cellStyle name="Normal 2 9 2 2 4" xfId="963"/>
    <cellStyle name="Normal 2 9 2 2 4 2" xfId="4341"/>
    <cellStyle name="Normal 2 9 2 2 4 3" xfId="3073"/>
    <cellStyle name="Normal 2 9 2 2 5" xfId="1809"/>
    <cellStyle name="Normal 2 9 2 2 5 2" xfId="3835"/>
    <cellStyle name="Normal 2 9 2 2 6" xfId="2567"/>
    <cellStyle name="Normal 2 9 2 3" xfId="583"/>
    <cellStyle name="Normal 2 9 2 3 2" xfId="1089"/>
    <cellStyle name="Normal 2 9 2 3 2 2" xfId="4467"/>
    <cellStyle name="Normal 2 9 2 3 2 3" xfId="3199"/>
    <cellStyle name="Normal 2 9 2 3 3" xfId="1935"/>
    <cellStyle name="Normal 2 9 2 3 3 2" xfId="3961"/>
    <cellStyle name="Normal 2 9 2 3 4" xfId="2693"/>
    <cellStyle name="Normal 2 9 2 4" xfId="1343"/>
    <cellStyle name="Normal 2 9 2 4 2" xfId="2189"/>
    <cellStyle name="Normal 2 9 2 4 2 2" xfId="4721"/>
    <cellStyle name="Normal 2 9 2 4 3" xfId="3453"/>
    <cellStyle name="Normal 2 9 2 5" xfId="837"/>
    <cellStyle name="Normal 2 9 2 5 2" xfId="4215"/>
    <cellStyle name="Normal 2 9 2 5 3" xfId="2947"/>
    <cellStyle name="Normal 2 9 2 6" xfId="331"/>
    <cellStyle name="Normal 2 9 2 6 2" xfId="3709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3" xfId="3365"/>
    <cellStyle name="Normal 2 9 3 2 2 3" xfId="2101"/>
    <cellStyle name="Normal 2 9 3 2 2 3 2" xfId="4127"/>
    <cellStyle name="Normal 2 9 3 2 2 4" xfId="2859"/>
    <cellStyle name="Normal 2 9 3 2 3" xfId="1509"/>
    <cellStyle name="Normal 2 9 3 2 3 2" xfId="2355"/>
    <cellStyle name="Normal 2 9 3 2 3 2 2" xfId="4887"/>
    <cellStyle name="Normal 2 9 3 2 3 3" xfId="3619"/>
    <cellStyle name="Normal 2 9 3 2 4" xfId="1003"/>
    <cellStyle name="Normal 2 9 3 2 4 2" xfId="4381"/>
    <cellStyle name="Normal 2 9 3 2 4 3" xfId="3113"/>
    <cellStyle name="Normal 2 9 3 2 5" xfId="1849"/>
    <cellStyle name="Normal 2 9 3 2 5 2" xfId="3875"/>
    <cellStyle name="Normal 2 9 3 2 6" xfId="2607"/>
    <cellStyle name="Normal 2 9 3 3" xfId="623"/>
    <cellStyle name="Normal 2 9 3 3 2" xfId="1129"/>
    <cellStyle name="Normal 2 9 3 3 2 2" xfId="4507"/>
    <cellStyle name="Normal 2 9 3 3 2 3" xfId="3239"/>
    <cellStyle name="Normal 2 9 3 3 3" xfId="1975"/>
    <cellStyle name="Normal 2 9 3 3 3 2" xfId="4001"/>
    <cellStyle name="Normal 2 9 3 3 4" xfId="2733"/>
    <cellStyle name="Normal 2 9 3 4" xfId="1383"/>
    <cellStyle name="Normal 2 9 3 4 2" xfId="2229"/>
    <cellStyle name="Normal 2 9 3 4 2 2" xfId="4761"/>
    <cellStyle name="Normal 2 9 3 4 3" xfId="3493"/>
    <cellStyle name="Normal 2 9 3 5" xfId="877"/>
    <cellStyle name="Normal 2 9 3 5 2" xfId="4255"/>
    <cellStyle name="Normal 2 9 3 5 3" xfId="2987"/>
    <cellStyle name="Normal 2 9 3 6" xfId="1723"/>
    <cellStyle name="Normal 2 9 3 6 2" xfId="3749"/>
    <cellStyle name="Normal 2 9 3 7" xfId="2481"/>
    <cellStyle name="Normal 2 9 4" xfId="416"/>
    <cellStyle name="Normal 2 9 4 2" xfId="668"/>
    <cellStyle name="Normal 2 9 4 2 2" xfId="1174"/>
    <cellStyle name="Normal 2 9 4 2 2 2" xfId="4552"/>
    <cellStyle name="Normal 2 9 4 2 2 3" xfId="3284"/>
    <cellStyle name="Normal 2 9 4 2 3" xfId="2020"/>
    <cellStyle name="Normal 2 9 4 2 3 2" xfId="4046"/>
    <cellStyle name="Normal 2 9 4 2 4" xfId="2778"/>
    <cellStyle name="Normal 2 9 4 3" xfId="1428"/>
    <cellStyle name="Normal 2 9 4 3 2" xfId="2274"/>
    <cellStyle name="Normal 2 9 4 3 2 2" xfId="4806"/>
    <cellStyle name="Normal 2 9 4 3 3" xfId="3538"/>
    <cellStyle name="Normal 2 9 4 4" xfId="922"/>
    <cellStyle name="Normal 2 9 4 4 2" xfId="4300"/>
    <cellStyle name="Normal 2 9 4 4 3" xfId="3032"/>
    <cellStyle name="Normal 2 9 4 5" xfId="1768"/>
    <cellStyle name="Normal 2 9 4 5 2" xfId="3794"/>
    <cellStyle name="Normal 2 9 4 6" xfId="2526"/>
    <cellStyle name="Normal 2 9 5" xfId="542"/>
    <cellStyle name="Normal 2 9 5 2" xfId="1048"/>
    <cellStyle name="Normal 2 9 5 2 2" xfId="4426"/>
    <cellStyle name="Normal 2 9 5 2 3" xfId="3158"/>
    <cellStyle name="Normal 2 9 5 3" xfId="1894"/>
    <cellStyle name="Normal 2 9 5 3 2" xfId="3920"/>
    <cellStyle name="Normal 2 9 5 4" xfId="2652"/>
    <cellStyle name="Normal 2 9 6" xfId="1301"/>
    <cellStyle name="Normal 2 9 6 2" xfId="2147"/>
    <cellStyle name="Normal 2 9 6 2 2" xfId="4679"/>
    <cellStyle name="Normal 2 9 6 3" xfId="3411"/>
    <cellStyle name="Normal 2 9 7" xfId="795"/>
    <cellStyle name="Normal 2 9 7 2" xfId="4173"/>
    <cellStyle name="Normal 2 9 7 3" xfId="2905"/>
    <cellStyle name="Normal 2 9 8" xfId="289"/>
    <cellStyle name="Normal 2 9 8 2" xfId="3667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3" xfId="3412"/>
    <cellStyle name="Normal 4 11" xfId="796"/>
    <cellStyle name="Normal 4 11 2" xfId="4174"/>
    <cellStyle name="Normal 4 11 3" xfId="2906"/>
    <cellStyle name="Normal 4 12" xfId="290"/>
    <cellStyle name="Normal 4 12 2" xfId="3668"/>
    <cellStyle name="Normal 4 13" xfId="167"/>
    <cellStyle name="Normal 4 14" xfId="1522"/>
    <cellStyle name="Normal 4 15" xfId="1643"/>
    <cellStyle name="Normal 4 16" xfId="2401"/>
    <cellStyle name="Normal 4 2" xfId="102"/>
    <cellStyle name="Normal 4 2 10" xfId="797"/>
    <cellStyle name="Normal 4 2 10 2" xfId="4175"/>
    <cellStyle name="Normal 4 2 10 3" xfId="2907"/>
    <cellStyle name="Normal 4 2 11" xfId="291"/>
    <cellStyle name="Normal 4 2 11 2" xfId="3669"/>
    <cellStyle name="Normal 4 2 12" xfId="199"/>
    <cellStyle name="Normal 4 2 13" xfId="1554"/>
    <cellStyle name="Normal 4 2 14" xfId="1644"/>
    <cellStyle name="Normal 4 2 15" xfId="2402"/>
    <cellStyle name="Normal 4 2 2" xfId="103"/>
    <cellStyle name="Normal 4 2 2 10" xfId="1555"/>
    <cellStyle name="Normal 4 2 2 11" xfId="1645"/>
    <cellStyle name="Normal 4 2 2 12" xfId="2403"/>
    <cellStyle name="Normal 4 2 2 2" xfId="154"/>
    <cellStyle name="Normal 4 2 2 2 10" xfId="2444"/>
    <cellStyle name="Normal 4 2 2 2 2" xfId="460"/>
    <cellStyle name="Normal 4 2 2 2 2 2" xfId="712"/>
    <cellStyle name="Normal 4 2 2 2 2 2 2" xfId="1218"/>
    <cellStyle name="Normal 4 2 2 2 2 2 2 2" xfId="4596"/>
    <cellStyle name="Normal 4 2 2 2 2 2 2 3" xfId="3328"/>
    <cellStyle name="Normal 4 2 2 2 2 2 3" xfId="2064"/>
    <cellStyle name="Normal 4 2 2 2 2 2 3 2" xfId="4090"/>
    <cellStyle name="Normal 4 2 2 2 2 2 4" xfId="2822"/>
    <cellStyle name="Normal 4 2 2 2 2 3" xfId="1472"/>
    <cellStyle name="Normal 4 2 2 2 2 3 2" xfId="2318"/>
    <cellStyle name="Normal 4 2 2 2 2 3 2 2" xfId="4850"/>
    <cellStyle name="Normal 4 2 2 2 2 3 3" xfId="3582"/>
    <cellStyle name="Normal 4 2 2 2 2 4" xfId="966"/>
    <cellStyle name="Normal 4 2 2 2 2 4 2" xfId="4344"/>
    <cellStyle name="Normal 4 2 2 2 2 4 3" xfId="3076"/>
    <cellStyle name="Normal 4 2 2 2 2 5" xfId="1812"/>
    <cellStyle name="Normal 4 2 2 2 2 5 2" xfId="3838"/>
    <cellStyle name="Normal 4 2 2 2 2 6" xfId="2570"/>
    <cellStyle name="Normal 4 2 2 2 3" xfId="586"/>
    <cellStyle name="Normal 4 2 2 2 3 2" xfId="1092"/>
    <cellStyle name="Normal 4 2 2 2 3 2 2" xfId="4470"/>
    <cellStyle name="Normal 4 2 2 2 3 2 3" xfId="3202"/>
    <cellStyle name="Normal 4 2 2 2 3 3" xfId="1938"/>
    <cellStyle name="Normal 4 2 2 2 3 3 2" xfId="3964"/>
    <cellStyle name="Normal 4 2 2 2 3 4" xfId="2696"/>
    <cellStyle name="Normal 4 2 2 2 4" xfId="1346"/>
    <cellStyle name="Normal 4 2 2 2 4 2" xfId="2192"/>
    <cellStyle name="Normal 4 2 2 2 4 2 2" xfId="4724"/>
    <cellStyle name="Normal 4 2 2 2 4 3" xfId="3456"/>
    <cellStyle name="Normal 4 2 2 2 5" xfId="840"/>
    <cellStyle name="Normal 4 2 2 2 5 2" xfId="4218"/>
    <cellStyle name="Normal 4 2 2 2 5 3" xfId="2950"/>
    <cellStyle name="Normal 4 2 2 2 6" xfId="334"/>
    <cellStyle name="Normal 4 2 2 2 6 2" xfId="3712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3" xfId="3367"/>
    <cellStyle name="Normal 4 2 2 3 2 2 3" xfId="2103"/>
    <cellStyle name="Normal 4 2 2 3 2 2 3 2" xfId="4129"/>
    <cellStyle name="Normal 4 2 2 3 2 2 4" xfId="2861"/>
    <cellStyle name="Normal 4 2 2 3 2 3" xfId="1511"/>
    <cellStyle name="Normal 4 2 2 3 2 3 2" xfId="2357"/>
    <cellStyle name="Normal 4 2 2 3 2 3 2 2" xfId="4889"/>
    <cellStyle name="Normal 4 2 2 3 2 3 3" xfId="3621"/>
    <cellStyle name="Normal 4 2 2 3 2 4" xfId="1005"/>
    <cellStyle name="Normal 4 2 2 3 2 4 2" xfId="4383"/>
    <cellStyle name="Normal 4 2 2 3 2 4 3" xfId="3115"/>
    <cellStyle name="Normal 4 2 2 3 2 5" xfId="1851"/>
    <cellStyle name="Normal 4 2 2 3 2 5 2" xfId="3877"/>
    <cellStyle name="Normal 4 2 2 3 2 6" xfId="2609"/>
    <cellStyle name="Normal 4 2 2 3 3" xfId="625"/>
    <cellStyle name="Normal 4 2 2 3 3 2" xfId="1131"/>
    <cellStyle name="Normal 4 2 2 3 3 2 2" xfId="4509"/>
    <cellStyle name="Normal 4 2 2 3 3 2 3" xfId="3241"/>
    <cellStyle name="Normal 4 2 2 3 3 3" xfId="1977"/>
    <cellStyle name="Normal 4 2 2 3 3 3 2" xfId="4003"/>
    <cellStyle name="Normal 4 2 2 3 3 4" xfId="2735"/>
    <cellStyle name="Normal 4 2 2 3 4" xfId="1385"/>
    <cellStyle name="Normal 4 2 2 3 4 2" xfId="2231"/>
    <cellStyle name="Normal 4 2 2 3 4 2 2" xfId="4763"/>
    <cellStyle name="Normal 4 2 2 3 4 3" xfId="3495"/>
    <cellStyle name="Normal 4 2 2 3 5" xfId="879"/>
    <cellStyle name="Normal 4 2 2 3 5 2" xfId="4257"/>
    <cellStyle name="Normal 4 2 2 3 5 3" xfId="2989"/>
    <cellStyle name="Normal 4 2 2 3 6" xfId="1725"/>
    <cellStyle name="Normal 4 2 2 3 6 2" xfId="3751"/>
    <cellStyle name="Normal 4 2 2 3 7" xfId="2483"/>
    <cellStyle name="Normal 4 2 2 4" xfId="419"/>
    <cellStyle name="Normal 4 2 2 4 2" xfId="671"/>
    <cellStyle name="Normal 4 2 2 4 2 2" xfId="1177"/>
    <cellStyle name="Normal 4 2 2 4 2 2 2" xfId="4555"/>
    <cellStyle name="Normal 4 2 2 4 2 2 3" xfId="3287"/>
    <cellStyle name="Normal 4 2 2 4 2 3" xfId="2023"/>
    <cellStyle name="Normal 4 2 2 4 2 3 2" xfId="4049"/>
    <cellStyle name="Normal 4 2 2 4 2 4" xfId="2781"/>
    <cellStyle name="Normal 4 2 2 4 3" xfId="1431"/>
    <cellStyle name="Normal 4 2 2 4 3 2" xfId="2277"/>
    <cellStyle name="Normal 4 2 2 4 3 2 2" xfId="4809"/>
    <cellStyle name="Normal 4 2 2 4 3 3" xfId="3541"/>
    <cellStyle name="Normal 4 2 2 4 4" xfId="925"/>
    <cellStyle name="Normal 4 2 2 4 4 2" xfId="4303"/>
    <cellStyle name="Normal 4 2 2 4 4 3" xfId="3035"/>
    <cellStyle name="Normal 4 2 2 4 5" xfId="1771"/>
    <cellStyle name="Normal 4 2 2 4 5 2" xfId="3797"/>
    <cellStyle name="Normal 4 2 2 4 6" xfId="2529"/>
    <cellStyle name="Normal 4 2 2 5" xfId="545"/>
    <cellStyle name="Normal 4 2 2 5 2" xfId="1051"/>
    <cellStyle name="Normal 4 2 2 5 2 2" xfId="4429"/>
    <cellStyle name="Normal 4 2 2 5 2 3" xfId="3161"/>
    <cellStyle name="Normal 4 2 2 5 3" xfId="1897"/>
    <cellStyle name="Normal 4 2 2 5 3 2" xfId="3923"/>
    <cellStyle name="Normal 4 2 2 5 4" xfId="2655"/>
    <cellStyle name="Normal 4 2 2 6" xfId="1304"/>
    <cellStyle name="Normal 4 2 2 6 2" xfId="2150"/>
    <cellStyle name="Normal 4 2 2 6 2 2" xfId="4682"/>
    <cellStyle name="Normal 4 2 2 6 3" xfId="3414"/>
    <cellStyle name="Normal 4 2 2 7" xfId="798"/>
    <cellStyle name="Normal 4 2 2 7 2" xfId="4176"/>
    <cellStyle name="Normal 4 2 2 7 3" xfId="2908"/>
    <cellStyle name="Normal 4 2 2 8" xfId="292"/>
    <cellStyle name="Normal 4 2 2 8 2" xfId="3670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2" xfId="155"/>
    <cellStyle name="Normal 4 2 3 2 10" xfId="2445"/>
    <cellStyle name="Normal 4 2 3 2 2" xfId="461"/>
    <cellStyle name="Normal 4 2 3 2 2 2" xfId="713"/>
    <cellStyle name="Normal 4 2 3 2 2 2 2" xfId="1219"/>
    <cellStyle name="Normal 4 2 3 2 2 2 2 2" xfId="4597"/>
    <cellStyle name="Normal 4 2 3 2 2 2 2 3" xfId="3329"/>
    <cellStyle name="Normal 4 2 3 2 2 2 3" xfId="2065"/>
    <cellStyle name="Normal 4 2 3 2 2 2 3 2" xfId="4091"/>
    <cellStyle name="Normal 4 2 3 2 2 2 4" xfId="2823"/>
    <cellStyle name="Normal 4 2 3 2 2 3" xfId="1473"/>
    <cellStyle name="Normal 4 2 3 2 2 3 2" xfId="2319"/>
    <cellStyle name="Normal 4 2 3 2 2 3 2 2" xfId="4851"/>
    <cellStyle name="Normal 4 2 3 2 2 3 3" xfId="3583"/>
    <cellStyle name="Normal 4 2 3 2 2 4" xfId="967"/>
    <cellStyle name="Normal 4 2 3 2 2 4 2" xfId="4345"/>
    <cellStyle name="Normal 4 2 3 2 2 4 3" xfId="3077"/>
    <cellStyle name="Normal 4 2 3 2 2 5" xfId="1813"/>
    <cellStyle name="Normal 4 2 3 2 2 5 2" xfId="3839"/>
    <cellStyle name="Normal 4 2 3 2 2 6" xfId="2571"/>
    <cellStyle name="Normal 4 2 3 2 3" xfId="587"/>
    <cellStyle name="Normal 4 2 3 2 3 2" xfId="1093"/>
    <cellStyle name="Normal 4 2 3 2 3 2 2" xfId="4471"/>
    <cellStyle name="Normal 4 2 3 2 3 2 3" xfId="3203"/>
    <cellStyle name="Normal 4 2 3 2 3 3" xfId="1939"/>
    <cellStyle name="Normal 4 2 3 2 3 3 2" xfId="3965"/>
    <cellStyle name="Normal 4 2 3 2 3 4" xfId="2697"/>
    <cellStyle name="Normal 4 2 3 2 4" xfId="1347"/>
    <cellStyle name="Normal 4 2 3 2 4 2" xfId="2193"/>
    <cellStyle name="Normal 4 2 3 2 4 2 2" xfId="4725"/>
    <cellStyle name="Normal 4 2 3 2 4 3" xfId="3457"/>
    <cellStyle name="Normal 4 2 3 2 5" xfId="841"/>
    <cellStyle name="Normal 4 2 3 2 5 2" xfId="4219"/>
    <cellStyle name="Normal 4 2 3 2 5 3" xfId="2951"/>
    <cellStyle name="Normal 4 2 3 2 6" xfId="335"/>
    <cellStyle name="Normal 4 2 3 2 6 2" xfId="3713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3" xfId="3368"/>
    <cellStyle name="Normal 4 2 3 3 2 2 3" xfId="2104"/>
    <cellStyle name="Normal 4 2 3 3 2 2 3 2" xfId="4130"/>
    <cellStyle name="Normal 4 2 3 3 2 2 4" xfId="2862"/>
    <cellStyle name="Normal 4 2 3 3 2 3" xfId="1512"/>
    <cellStyle name="Normal 4 2 3 3 2 3 2" xfId="2358"/>
    <cellStyle name="Normal 4 2 3 3 2 3 2 2" xfId="4890"/>
    <cellStyle name="Normal 4 2 3 3 2 3 3" xfId="3622"/>
    <cellStyle name="Normal 4 2 3 3 2 4" xfId="1006"/>
    <cellStyle name="Normal 4 2 3 3 2 4 2" xfId="4384"/>
    <cellStyle name="Normal 4 2 3 3 2 4 3" xfId="3116"/>
    <cellStyle name="Normal 4 2 3 3 2 5" xfId="1852"/>
    <cellStyle name="Normal 4 2 3 3 2 5 2" xfId="3878"/>
    <cellStyle name="Normal 4 2 3 3 2 6" xfId="2610"/>
    <cellStyle name="Normal 4 2 3 3 3" xfId="626"/>
    <cellStyle name="Normal 4 2 3 3 3 2" xfId="1132"/>
    <cellStyle name="Normal 4 2 3 3 3 2 2" xfId="4510"/>
    <cellStyle name="Normal 4 2 3 3 3 2 3" xfId="3242"/>
    <cellStyle name="Normal 4 2 3 3 3 3" xfId="1978"/>
    <cellStyle name="Normal 4 2 3 3 3 3 2" xfId="4004"/>
    <cellStyle name="Normal 4 2 3 3 3 4" xfId="2736"/>
    <cellStyle name="Normal 4 2 3 3 4" xfId="1386"/>
    <cellStyle name="Normal 4 2 3 3 4 2" xfId="2232"/>
    <cellStyle name="Normal 4 2 3 3 4 2 2" xfId="4764"/>
    <cellStyle name="Normal 4 2 3 3 4 3" xfId="3496"/>
    <cellStyle name="Normal 4 2 3 3 5" xfId="880"/>
    <cellStyle name="Normal 4 2 3 3 5 2" xfId="4258"/>
    <cellStyle name="Normal 4 2 3 3 5 3" xfId="2990"/>
    <cellStyle name="Normal 4 2 3 3 6" xfId="1726"/>
    <cellStyle name="Normal 4 2 3 3 6 2" xfId="3752"/>
    <cellStyle name="Normal 4 2 3 3 7" xfId="2484"/>
    <cellStyle name="Normal 4 2 3 4" xfId="420"/>
    <cellStyle name="Normal 4 2 3 4 2" xfId="672"/>
    <cellStyle name="Normal 4 2 3 4 2 2" xfId="1178"/>
    <cellStyle name="Normal 4 2 3 4 2 2 2" xfId="4556"/>
    <cellStyle name="Normal 4 2 3 4 2 2 3" xfId="3288"/>
    <cellStyle name="Normal 4 2 3 4 2 3" xfId="2024"/>
    <cellStyle name="Normal 4 2 3 4 2 3 2" xfId="4050"/>
    <cellStyle name="Normal 4 2 3 4 2 4" xfId="2782"/>
    <cellStyle name="Normal 4 2 3 4 3" xfId="1432"/>
    <cellStyle name="Normal 4 2 3 4 3 2" xfId="2278"/>
    <cellStyle name="Normal 4 2 3 4 3 2 2" xfId="4810"/>
    <cellStyle name="Normal 4 2 3 4 3 3" xfId="3542"/>
    <cellStyle name="Normal 4 2 3 4 4" xfId="926"/>
    <cellStyle name="Normal 4 2 3 4 4 2" xfId="4304"/>
    <cellStyle name="Normal 4 2 3 4 4 3" xfId="3036"/>
    <cellStyle name="Normal 4 2 3 4 5" xfId="1772"/>
    <cellStyle name="Normal 4 2 3 4 5 2" xfId="3798"/>
    <cellStyle name="Normal 4 2 3 4 6" xfId="2530"/>
    <cellStyle name="Normal 4 2 3 5" xfId="546"/>
    <cellStyle name="Normal 4 2 3 5 2" xfId="1052"/>
    <cellStyle name="Normal 4 2 3 5 2 2" xfId="4430"/>
    <cellStyle name="Normal 4 2 3 5 2 3" xfId="3162"/>
    <cellStyle name="Normal 4 2 3 5 3" xfId="1898"/>
    <cellStyle name="Normal 4 2 3 5 3 2" xfId="3924"/>
    <cellStyle name="Normal 4 2 3 5 4" xfId="2656"/>
    <cellStyle name="Normal 4 2 3 6" xfId="1305"/>
    <cellStyle name="Normal 4 2 3 6 2" xfId="2151"/>
    <cellStyle name="Normal 4 2 3 6 2 2" xfId="4683"/>
    <cellStyle name="Normal 4 2 3 6 3" xfId="3415"/>
    <cellStyle name="Normal 4 2 3 7" xfId="799"/>
    <cellStyle name="Normal 4 2 3 7 2" xfId="4177"/>
    <cellStyle name="Normal 4 2 3 7 3" xfId="2909"/>
    <cellStyle name="Normal 4 2 3 8" xfId="293"/>
    <cellStyle name="Normal 4 2 3 8 2" xfId="3671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2" xfId="156"/>
    <cellStyle name="Normal 4 2 4 2 10" xfId="2446"/>
    <cellStyle name="Normal 4 2 4 2 2" xfId="462"/>
    <cellStyle name="Normal 4 2 4 2 2 2" xfId="714"/>
    <cellStyle name="Normal 4 2 4 2 2 2 2" xfId="1220"/>
    <cellStyle name="Normal 4 2 4 2 2 2 2 2" xfId="4598"/>
    <cellStyle name="Normal 4 2 4 2 2 2 2 3" xfId="3330"/>
    <cellStyle name="Normal 4 2 4 2 2 2 3" xfId="2066"/>
    <cellStyle name="Normal 4 2 4 2 2 2 3 2" xfId="4092"/>
    <cellStyle name="Normal 4 2 4 2 2 2 4" xfId="2824"/>
    <cellStyle name="Normal 4 2 4 2 2 3" xfId="1474"/>
    <cellStyle name="Normal 4 2 4 2 2 3 2" xfId="2320"/>
    <cellStyle name="Normal 4 2 4 2 2 3 2 2" xfId="4852"/>
    <cellStyle name="Normal 4 2 4 2 2 3 3" xfId="3584"/>
    <cellStyle name="Normal 4 2 4 2 2 4" xfId="968"/>
    <cellStyle name="Normal 4 2 4 2 2 4 2" xfId="4346"/>
    <cellStyle name="Normal 4 2 4 2 2 4 3" xfId="3078"/>
    <cellStyle name="Normal 4 2 4 2 2 5" xfId="1814"/>
    <cellStyle name="Normal 4 2 4 2 2 5 2" xfId="3840"/>
    <cellStyle name="Normal 4 2 4 2 2 6" xfId="2572"/>
    <cellStyle name="Normal 4 2 4 2 3" xfId="588"/>
    <cellStyle name="Normal 4 2 4 2 3 2" xfId="1094"/>
    <cellStyle name="Normal 4 2 4 2 3 2 2" xfId="4472"/>
    <cellStyle name="Normal 4 2 4 2 3 2 3" xfId="3204"/>
    <cellStyle name="Normal 4 2 4 2 3 3" xfId="1940"/>
    <cellStyle name="Normal 4 2 4 2 3 3 2" xfId="3966"/>
    <cellStyle name="Normal 4 2 4 2 3 4" xfId="2698"/>
    <cellStyle name="Normal 4 2 4 2 4" xfId="1348"/>
    <cellStyle name="Normal 4 2 4 2 4 2" xfId="2194"/>
    <cellStyle name="Normal 4 2 4 2 4 2 2" xfId="4726"/>
    <cellStyle name="Normal 4 2 4 2 4 3" xfId="3458"/>
    <cellStyle name="Normal 4 2 4 2 5" xfId="842"/>
    <cellStyle name="Normal 4 2 4 2 5 2" xfId="4220"/>
    <cellStyle name="Normal 4 2 4 2 5 3" xfId="2952"/>
    <cellStyle name="Normal 4 2 4 2 6" xfId="336"/>
    <cellStyle name="Normal 4 2 4 2 6 2" xfId="3714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3" xfId="3369"/>
    <cellStyle name="Normal 4 2 4 3 2 2 3" xfId="2105"/>
    <cellStyle name="Normal 4 2 4 3 2 2 3 2" xfId="4131"/>
    <cellStyle name="Normal 4 2 4 3 2 2 4" xfId="2863"/>
    <cellStyle name="Normal 4 2 4 3 2 3" xfId="1513"/>
    <cellStyle name="Normal 4 2 4 3 2 3 2" xfId="2359"/>
    <cellStyle name="Normal 4 2 4 3 2 3 2 2" xfId="4891"/>
    <cellStyle name="Normal 4 2 4 3 2 3 3" xfId="3623"/>
    <cellStyle name="Normal 4 2 4 3 2 4" xfId="1007"/>
    <cellStyle name="Normal 4 2 4 3 2 4 2" xfId="4385"/>
    <cellStyle name="Normal 4 2 4 3 2 4 3" xfId="3117"/>
    <cellStyle name="Normal 4 2 4 3 2 5" xfId="1853"/>
    <cellStyle name="Normal 4 2 4 3 2 5 2" xfId="3879"/>
    <cellStyle name="Normal 4 2 4 3 2 6" xfId="2611"/>
    <cellStyle name="Normal 4 2 4 3 3" xfId="627"/>
    <cellStyle name="Normal 4 2 4 3 3 2" xfId="1133"/>
    <cellStyle name="Normal 4 2 4 3 3 2 2" xfId="4511"/>
    <cellStyle name="Normal 4 2 4 3 3 2 3" xfId="3243"/>
    <cellStyle name="Normal 4 2 4 3 3 3" xfId="1979"/>
    <cellStyle name="Normal 4 2 4 3 3 3 2" xfId="4005"/>
    <cellStyle name="Normal 4 2 4 3 3 4" xfId="2737"/>
    <cellStyle name="Normal 4 2 4 3 4" xfId="1387"/>
    <cellStyle name="Normal 4 2 4 3 4 2" xfId="2233"/>
    <cellStyle name="Normal 4 2 4 3 4 2 2" xfId="4765"/>
    <cellStyle name="Normal 4 2 4 3 4 3" xfId="3497"/>
    <cellStyle name="Normal 4 2 4 3 5" xfId="881"/>
    <cellStyle name="Normal 4 2 4 3 5 2" xfId="4259"/>
    <cellStyle name="Normal 4 2 4 3 5 3" xfId="2991"/>
    <cellStyle name="Normal 4 2 4 3 6" xfId="1727"/>
    <cellStyle name="Normal 4 2 4 3 6 2" xfId="3753"/>
    <cellStyle name="Normal 4 2 4 3 7" xfId="2485"/>
    <cellStyle name="Normal 4 2 4 4" xfId="421"/>
    <cellStyle name="Normal 4 2 4 4 2" xfId="673"/>
    <cellStyle name="Normal 4 2 4 4 2 2" xfId="1179"/>
    <cellStyle name="Normal 4 2 4 4 2 2 2" xfId="4557"/>
    <cellStyle name="Normal 4 2 4 4 2 2 3" xfId="3289"/>
    <cellStyle name="Normal 4 2 4 4 2 3" xfId="2025"/>
    <cellStyle name="Normal 4 2 4 4 2 3 2" xfId="4051"/>
    <cellStyle name="Normal 4 2 4 4 2 4" xfId="2783"/>
    <cellStyle name="Normal 4 2 4 4 3" xfId="1433"/>
    <cellStyle name="Normal 4 2 4 4 3 2" xfId="2279"/>
    <cellStyle name="Normal 4 2 4 4 3 2 2" xfId="4811"/>
    <cellStyle name="Normal 4 2 4 4 3 3" xfId="3543"/>
    <cellStyle name="Normal 4 2 4 4 4" xfId="927"/>
    <cellStyle name="Normal 4 2 4 4 4 2" xfId="4305"/>
    <cellStyle name="Normal 4 2 4 4 4 3" xfId="3037"/>
    <cellStyle name="Normal 4 2 4 4 5" xfId="1773"/>
    <cellStyle name="Normal 4 2 4 4 5 2" xfId="3799"/>
    <cellStyle name="Normal 4 2 4 4 6" xfId="2531"/>
    <cellStyle name="Normal 4 2 4 5" xfId="547"/>
    <cellStyle name="Normal 4 2 4 5 2" xfId="1053"/>
    <cellStyle name="Normal 4 2 4 5 2 2" xfId="4431"/>
    <cellStyle name="Normal 4 2 4 5 2 3" xfId="3163"/>
    <cellStyle name="Normal 4 2 4 5 3" xfId="1899"/>
    <cellStyle name="Normal 4 2 4 5 3 2" xfId="3925"/>
    <cellStyle name="Normal 4 2 4 5 4" xfId="2657"/>
    <cellStyle name="Normal 4 2 4 6" xfId="1306"/>
    <cellStyle name="Normal 4 2 4 6 2" xfId="2152"/>
    <cellStyle name="Normal 4 2 4 6 2 2" xfId="4684"/>
    <cellStyle name="Normal 4 2 4 6 3" xfId="3416"/>
    <cellStyle name="Normal 4 2 4 7" xfId="800"/>
    <cellStyle name="Normal 4 2 4 7 2" xfId="4178"/>
    <cellStyle name="Normal 4 2 4 7 3" xfId="2910"/>
    <cellStyle name="Normal 4 2 4 8" xfId="294"/>
    <cellStyle name="Normal 4 2 4 8 2" xfId="3672"/>
    <cellStyle name="Normal 4 2 4 9" xfId="202"/>
    <cellStyle name="Normal 4 2 5" xfId="153"/>
    <cellStyle name="Normal 4 2 5 10" xfId="2443"/>
    <cellStyle name="Normal 4 2 5 2" xfId="459"/>
    <cellStyle name="Normal 4 2 5 2 2" xfId="711"/>
    <cellStyle name="Normal 4 2 5 2 2 2" xfId="1217"/>
    <cellStyle name="Normal 4 2 5 2 2 2 2" xfId="4595"/>
    <cellStyle name="Normal 4 2 5 2 2 2 3" xfId="3327"/>
    <cellStyle name="Normal 4 2 5 2 2 3" xfId="2063"/>
    <cellStyle name="Normal 4 2 5 2 2 3 2" xfId="4089"/>
    <cellStyle name="Normal 4 2 5 2 2 4" xfId="2821"/>
    <cellStyle name="Normal 4 2 5 2 3" xfId="1471"/>
    <cellStyle name="Normal 4 2 5 2 3 2" xfId="2317"/>
    <cellStyle name="Normal 4 2 5 2 3 2 2" xfId="4849"/>
    <cellStyle name="Normal 4 2 5 2 3 3" xfId="3581"/>
    <cellStyle name="Normal 4 2 5 2 4" xfId="965"/>
    <cellStyle name="Normal 4 2 5 2 4 2" xfId="4343"/>
    <cellStyle name="Normal 4 2 5 2 4 3" xfId="3075"/>
    <cellStyle name="Normal 4 2 5 2 5" xfId="1811"/>
    <cellStyle name="Normal 4 2 5 2 5 2" xfId="3837"/>
    <cellStyle name="Normal 4 2 5 2 6" xfId="2569"/>
    <cellStyle name="Normal 4 2 5 3" xfId="585"/>
    <cellStyle name="Normal 4 2 5 3 2" xfId="1091"/>
    <cellStyle name="Normal 4 2 5 3 2 2" xfId="4469"/>
    <cellStyle name="Normal 4 2 5 3 2 3" xfId="3201"/>
    <cellStyle name="Normal 4 2 5 3 3" xfId="1937"/>
    <cellStyle name="Normal 4 2 5 3 3 2" xfId="3963"/>
    <cellStyle name="Normal 4 2 5 3 4" xfId="2695"/>
    <cellStyle name="Normal 4 2 5 4" xfId="1345"/>
    <cellStyle name="Normal 4 2 5 4 2" xfId="2191"/>
    <cellStyle name="Normal 4 2 5 4 2 2" xfId="4723"/>
    <cellStyle name="Normal 4 2 5 4 3" xfId="3455"/>
    <cellStyle name="Normal 4 2 5 5" xfId="839"/>
    <cellStyle name="Normal 4 2 5 5 2" xfId="4217"/>
    <cellStyle name="Normal 4 2 5 5 3" xfId="2949"/>
    <cellStyle name="Normal 4 2 5 6" xfId="333"/>
    <cellStyle name="Normal 4 2 5 6 2" xfId="3711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3" xfId="3366"/>
    <cellStyle name="Normal 4 2 6 2 2 3" xfId="2102"/>
    <cellStyle name="Normal 4 2 6 2 2 3 2" xfId="4128"/>
    <cellStyle name="Normal 4 2 6 2 2 4" xfId="2860"/>
    <cellStyle name="Normal 4 2 6 2 3" xfId="1510"/>
    <cellStyle name="Normal 4 2 6 2 3 2" xfId="2356"/>
    <cellStyle name="Normal 4 2 6 2 3 2 2" xfId="4888"/>
    <cellStyle name="Normal 4 2 6 2 3 3" xfId="3620"/>
    <cellStyle name="Normal 4 2 6 2 4" xfId="1004"/>
    <cellStyle name="Normal 4 2 6 2 4 2" xfId="4382"/>
    <cellStyle name="Normal 4 2 6 2 4 3" xfId="3114"/>
    <cellStyle name="Normal 4 2 6 2 5" xfId="1850"/>
    <cellStyle name="Normal 4 2 6 2 5 2" xfId="3876"/>
    <cellStyle name="Normal 4 2 6 2 6" xfId="2608"/>
    <cellStyle name="Normal 4 2 6 3" xfId="624"/>
    <cellStyle name="Normal 4 2 6 3 2" xfId="1130"/>
    <cellStyle name="Normal 4 2 6 3 2 2" xfId="4508"/>
    <cellStyle name="Normal 4 2 6 3 2 3" xfId="3240"/>
    <cellStyle name="Normal 4 2 6 3 3" xfId="1976"/>
    <cellStyle name="Normal 4 2 6 3 3 2" xfId="4002"/>
    <cellStyle name="Normal 4 2 6 3 4" xfId="2734"/>
    <cellStyle name="Normal 4 2 6 4" xfId="1384"/>
    <cellStyle name="Normal 4 2 6 4 2" xfId="2230"/>
    <cellStyle name="Normal 4 2 6 4 2 2" xfId="4762"/>
    <cellStyle name="Normal 4 2 6 4 3" xfId="3494"/>
    <cellStyle name="Normal 4 2 6 5" xfId="878"/>
    <cellStyle name="Normal 4 2 6 5 2" xfId="4256"/>
    <cellStyle name="Normal 4 2 6 5 3" xfId="2988"/>
    <cellStyle name="Normal 4 2 6 6" xfId="1724"/>
    <cellStyle name="Normal 4 2 6 6 2" xfId="3750"/>
    <cellStyle name="Normal 4 2 6 7" xfId="2482"/>
    <cellStyle name="Normal 4 2 7" xfId="418"/>
    <cellStyle name="Normal 4 2 7 2" xfId="670"/>
    <cellStyle name="Normal 4 2 7 2 2" xfId="1176"/>
    <cellStyle name="Normal 4 2 7 2 2 2" xfId="4554"/>
    <cellStyle name="Normal 4 2 7 2 2 3" xfId="3286"/>
    <cellStyle name="Normal 4 2 7 2 3" xfId="2022"/>
    <cellStyle name="Normal 4 2 7 2 3 2" xfId="4048"/>
    <cellStyle name="Normal 4 2 7 2 4" xfId="2780"/>
    <cellStyle name="Normal 4 2 7 3" xfId="1430"/>
    <cellStyle name="Normal 4 2 7 3 2" xfId="2276"/>
    <cellStyle name="Normal 4 2 7 3 2 2" xfId="4808"/>
    <cellStyle name="Normal 4 2 7 3 3" xfId="3540"/>
    <cellStyle name="Normal 4 2 7 4" xfId="924"/>
    <cellStyle name="Normal 4 2 7 4 2" xfId="4302"/>
    <cellStyle name="Normal 4 2 7 4 3" xfId="3034"/>
    <cellStyle name="Normal 4 2 7 5" xfId="1770"/>
    <cellStyle name="Normal 4 2 7 5 2" xfId="3796"/>
    <cellStyle name="Normal 4 2 7 6" xfId="2528"/>
    <cellStyle name="Normal 4 2 8" xfId="544"/>
    <cellStyle name="Normal 4 2 8 2" xfId="1050"/>
    <cellStyle name="Normal 4 2 8 2 2" xfId="4428"/>
    <cellStyle name="Normal 4 2 8 2 3" xfId="3160"/>
    <cellStyle name="Normal 4 2 8 3" xfId="1896"/>
    <cellStyle name="Normal 4 2 8 3 2" xfId="3922"/>
    <cellStyle name="Normal 4 2 8 4" xfId="2654"/>
    <cellStyle name="Normal 4 2 9" xfId="1303"/>
    <cellStyle name="Normal 4 2 9 2" xfId="2149"/>
    <cellStyle name="Normal 4 2 9 2 2" xfId="4681"/>
    <cellStyle name="Normal 4 2 9 3" xfId="3413"/>
    <cellStyle name="Normal 4 3" xfId="106"/>
    <cellStyle name="Normal 4 3 10" xfId="1558"/>
    <cellStyle name="Normal 4 3 11" xfId="1648"/>
    <cellStyle name="Normal 4 3 12" xfId="2406"/>
    <cellStyle name="Normal 4 3 2" xfId="157"/>
    <cellStyle name="Normal 4 3 2 10" xfId="2447"/>
    <cellStyle name="Normal 4 3 2 2" xfId="463"/>
    <cellStyle name="Normal 4 3 2 2 2" xfId="715"/>
    <cellStyle name="Normal 4 3 2 2 2 2" xfId="1221"/>
    <cellStyle name="Normal 4 3 2 2 2 2 2" xfId="4599"/>
    <cellStyle name="Normal 4 3 2 2 2 2 3" xfId="3331"/>
    <cellStyle name="Normal 4 3 2 2 2 3" xfId="2067"/>
    <cellStyle name="Normal 4 3 2 2 2 3 2" xfId="4093"/>
    <cellStyle name="Normal 4 3 2 2 2 4" xfId="2825"/>
    <cellStyle name="Normal 4 3 2 2 3" xfId="1475"/>
    <cellStyle name="Normal 4 3 2 2 3 2" xfId="2321"/>
    <cellStyle name="Normal 4 3 2 2 3 2 2" xfId="4853"/>
    <cellStyle name="Normal 4 3 2 2 3 3" xfId="3585"/>
    <cellStyle name="Normal 4 3 2 2 4" xfId="969"/>
    <cellStyle name="Normal 4 3 2 2 4 2" xfId="4347"/>
    <cellStyle name="Normal 4 3 2 2 4 3" xfId="3079"/>
    <cellStyle name="Normal 4 3 2 2 5" xfId="1815"/>
    <cellStyle name="Normal 4 3 2 2 5 2" xfId="3841"/>
    <cellStyle name="Normal 4 3 2 2 6" xfId="2573"/>
    <cellStyle name="Normal 4 3 2 3" xfId="589"/>
    <cellStyle name="Normal 4 3 2 3 2" xfId="1095"/>
    <cellStyle name="Normal 4 3 2 3 2 2" xfId="4473"/>
    <cellStyle name="Normal 4 3 2 3 2 3" xfId="3205"/>
    <cellStyle name="Normal 4 3 2 3 3" xfId="1941"/>
    <cellStyle name="Normal 4 3 2 3 3 2" xfId="3967"/>
    <cellStyle name="Normal 4 3 2 3 4" xfId="2699"/>
    <cellStyle name="Normal 4 3 2 4" xfId="1349"/>
    <cellStyle name="Normal 4 3 2 4 2" xfId="2195"/>
    <cellStyle name="Normal 4 3 2 4 2 2" xfId="4727"/>
    <cellStyle name="Normal 4 3 2 4 3" xfId="3459"/>
    <cellStyle name="Normal 4 3 2 5" xfId="843"/>
    <cellStyle name="Normal 4 3 2 5 2" xfId="4221"/>
    <cellStyle name="Normal 4 3 2 5 3" xfId="2953"/>
    <cellStyle name="Normal 4 3 2 6" xfId="337"/>
    <cellStyle name="Normal 4 3 2 6 2" xfId="3715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3" xfId="3370"/>
    <cellStyle name="Normal 4 3 3 2 2 3" xfId="2106"/>
    <cellStyle name="Normal 4 3 3 2 2 3 2" xfId="4132"/>
    <cellStyle name="Normal 4 3 3 2 2 4" xfId="2864"/>
    <cellStyle name="Normal 4 3 3 2 3" xfId="1514"/>
    <cellStyle name="Normal 4 3 3 2 3 2" xfId="2360"/>
    <cellStyle name="Normal 4 3 3 2 3 2 2" xfId="4892"/>
    <cellStyle name="Normal 4 3 3 2 3 3" xfId="3624"/>
    <cellStyle name="Normal 4 3 3 2 4" xfId="1008"/>
    <cellStyle name="Normal 4 3 3 2 4 2" xfId="4386"/>
    <cellStyle name="Normal 4 3 3 2 4 3" xfId="3118"/>
    <cellStyle name="Normal 4 3 3 2 5" xfId="1854"/>
    <cellStyle name="Normal 4 3 3 2 5 2" xfId="3880"/>
    <cellStyle name="Normal 4 3 3 2 6" xfId="2612"/>
    <cellStyle name="Normal 4 3 3 3" xfId="628"/>
    <cellStyle name="Normal 4 3 3 3 2" xfId="1134"/>
    <cellStyle name="Normal 4 3 3 3 2 2" xfId="4512"/>
    <cellStyle name="Normal 4 3 3 3 2 3" xfId="3244"/>
    <cellStyle name="Normal 4 3 3 3 3" xfId="1980"/>
    <cellStyle name="Normal 4 3 3 3 3 2" xfId="4006"/>
    <cellStyle name="Normal 4 3 3 3 4" xfId="2738"/>
    <cellStyle name="Normal 4 3 3 4" xfId="1388"/>
    <cellStyle name="Normal 4 3 3 4 2" xfId="2234"/>
    <cellStyle name="Normal 4 3 3 4 2 2" xfId="4766"/>
    <cellStyle name="Normal 4 3 3 4 3" xfId="3498"/>
    <cellStyle name="Normal 4 3 3 5" xfId="882"/>
    <cellStyle name="Normal 4 3 3 5 2" xfId="4260"/>
    <cellStyle name="Normal 4 3 3 5 3" xfId="2992"/>
    <cellStyle name="Normal 4 3 3 6" xfId="1728"/>
    <cellStyle name="Normal 4 3 3 6 2" xfId="3754"/>
    <cellStyle name="Normal 4 3 3 7" xfId="2486"/>
    <cellStyle name="Normal 4 3 4" xfId="422"/>
    <cellStyle name="Normal 4 3 4 2" xfId="674"/>
    <cellStyle name="Normal 4 3 4 2 2" xfId="1180"/>
    <cellStyle name="Normal 4 3 4 2 2 2" xfId="4558"/>
    <cellStyle name="Normal 4 3 4 2 2 3" xfId="3290"/>
    <cellStyle name="Normal 4 3 4 2 3" xfId="2026"/>
    <cellStyle name="Normal 4 3 4 2 3 2" xfId="4052"/>
    <cellStyle name="Normal 4 3 4 2 4" xfId="2784"/>
    <cellStyle name="Normal 4 3 4 3" xfId="1434"/>
    <cellStyle name="Normal 4 3 4 3 2" xfId="2280"/>
    <cellStyle name="Normal 4 3 4 3 2 2" xfId="4812"/>
    <cellStyle name="Normal 4 3 4 3 3" xfId="3544"/>
    <cellStyle name="Normal 4 3 4 4" xfId="928"/>
    <cellStyle name="Normal 4 3 4 4 2" xfId="4306"/>
    <cellStyle name="Normal 4 3 4 4 3" xfId="3038"/>
    <cellStyle name="Normal 4 3 4 5" xfId="1774"/>
    <cellStyle name="Normal 4 3 4 5 2" xfId="3800"/>
    <cellStyle name="Normal 4 3 4 6" xfId="2532"/>
    <cellStyle name="Normal 4 3 5" xfId="548"/>
    <cellStyle name="Normal 4 3 5 2" xfId="1054"/>
    <cellStyle name="Normal 4 3 5 2 2" xfId="4432"/>
    <cellStyle name="Normal 4 3 5 2 3" xfId="3164"/>
    <cellStyle name="Normal 4 3 5 3" xfId="1900"/>
    <cellStyle name="Normal 4 3 5 3 2" xfId="3926"/>
    <cellStyle name="Normal 4 3 5 4" xfId="2658"/>
    <cellStyle name="Normal 4 3 6" xfId="1307"/>
    <cellStyle name="Normal 4 3 6 2" xfId="2153"/>
    <cellStyle name="Normal 4 3 6 2 2" xfId="4685"/>
    <cellStyle name="Normal 4 3 6 3" xfId="3417"/>
    <cellStyle name="Normal 4 3 7" xfId="801"/>
    <cellStyle name="Normal 4 3 7 2" xfId="4179"/>
    <cellStyle name="Normal 4 3 7 3" xfId="2911"/>
    <cellStyle name="Normal 4 3 8" xfId="295"/>
    <cellStyle name="Normal 4 3 8 2" xfId="3673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2" xfId="158"/>
    <cellStyle name="Normal 4 4 2 10" xfId="2448"/>
    <cellStyle name="Normal 4 4 2 2" xfId="464"/>
    <cellStyle name="Normal 4 4 2 2 2" xfId="716"/>
    <cellStyle name="Normal 4 4 2 2 2 2" xfId="1222"/>
    <cellStyle name="Normal 4 4 2 2 2 2 2" xfId="4600"/>
    <cellStyle name="Normal 4 4 2 2 2 2 3" xfId="3332"/>
    <cellStyle name="Normal 4 4 2 2 2 3" xfId="2068"/>
    <cellStyle name="Normal 4 4 2 2 2 3 2" xfId="4094"/>
    <cellStyle name="Normal 4 4 2 2 2 4" xfId="2826"/>
    <cellStyle name="Normal 4 4 2 2 3" xfId="1476"/>
    <cellStyle name="Normal 4 4 2 2 3 2" xfId="2322"/>
    <cellStyle name="Normal 4 4 2 2 3 2 2" xfId="4854"/>
    <cellStyle name="Normal 4 4 2 2 3 3" xfId="3586"/>
    <cellStyle name="Normal 4 4 2 2 4" xfId="970"/>
    <cellStyle name="Normal 4 4 2 2 4 2" xfId="4348"/>
    <cellStyle name="Normal 4 4 2 2 4 3" xfId="3080"/>
    <cellStyle name="Normal 4 4 2 2 5" xfId="1816"/>
    <cellStyle name="Normal 4 4 2 2 5 2" xfId="3842"/>
    <cellStyle name="Normal 4 4 2 2 6" xfId="2574"/>
    <cellStyle name="Normal 4 4 2 3" xfId="590"/>
    <cellStyle name="Normal 4 4 2 3 2" xfId="1096"/>
    <cellStyle name="Normal 4 4 2 3 2 2" xfId="4474"/>
    <cellStyle name="Normal 4 4 2 3 2 3" xfId="3206"/>
    <cellStyle name="Normal 4 4 2 3 3" xfId="1942"/>
    <cellStyle name="Normal 4 4 2 3 3 2" xfId="3968"/>
    <cellStyle name="Normal 4 4 2 3 4" xfId="2700"/>
    <cellStyle name="Normal 4 4 2 4" xfId="1350"/>
    <cellStyle name="Normal 4 4 2 4 2" xfId="2196"/>
    <cellStyle name="Normal 4 4 2 4 2 2" xfId="4728"/>
    <cellStyle name="Normal 4 4 2 4 3" xfId="3460"/>
    <cellStyle name="Normal 4 4 2 5" xfId="844"/>
    <cellStyle name="Normal 4 4 2 5 2" xfId="4222"/>
    <cellStyle name="Normal 4 4 2 5 3" xfId="2954"/>
    <cellStyle name="Normal 4 4 2 6" xfId="338"/>
    <cellStyle name="Normal 4 4 2 6 2" xfId="3716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3" xfId="3371"/>
    <cellStyle name="Normal 4 4 3 2 2 3" xfId="2107"/>
    <cellStyle name="Normal 4 4 3 2 2 3 2" xfId="4133"/>
    <cellStyle name="Normal 4 4 3 2 2 4" xfId="2865"/>
    <cellStyle name="Normal 4 4 3 2 3" xfId="1515"/>
    <cellStyle name="Normal 4 4 3 2 3 2" xfId="2361"/>
    <cellStyle name="Normal 4 4 3 2 3 2 2" xfId="4893"/>
    <cellStyle name="Normal 4 4 3 2 3 3" xfId="3625"/>
    <cellStyle name="Normal 4 4 3 2 4" xfId="1009"/>
    <cellStyle name="Normal 4 4 3 2 4 2" xfId="4387"/>
    <cellStyle name="Normal 4 4 3 2 4 3" xfId="3119"/>
    <cellStyle name="Normal 4 4 3 2 5" xfId="1855"/>
    <cellStyle name="Normal 4 4 3 2 5 2" xfId="3881"/>
    <cellStyle name="Normal 4 4 3 2 6" xfId="2613"/>
    <cellStyle name="Normal 4 4 3 3" xfId="629"/>
    <cellStyle name="Normal 4 4 3 3 2" xfId="1135"/>
    <cellStyle name="Normal 4 4 3 3 2 2" xfId="4513"/>
    <cellStyle name="Normal 4 4 3 3 2 3" xfId="3245"/>
    <cellStyle name="Normal 4 4 3 3 3" xfId="1981"/>
    <cellStyle name="Normal 4 4 3 3 3 2" xfId="4007"/>
    <cellStyle name="Normal 4 4 3 3 4" xfId="2739"/>
    <cellStyle name="Normal 4 4 3 4" xfId="1389"/>
    <cellStyle name="Normal 4 4 3 4 2" xfId="2235"/>
    <cellStyle name="Normal 4 4 3 4 2 2" xfId="4767"/>
    <cellStyle name="Normal 4 4 3 4 3" xfId="3499"/>
    <cellStyle name="Normal 4 4 3 5" xfId="883"/>
    <cellStyle name="Normal 4 4 3 5 2" xfId="4261"/>
    <cellStyle name="Normal 4 4 3 5 3" xfId="2993"/>
    <cellStyle name="Normal 4 4 3 6" xfId="1729"/>
    <cellStyle name="Normal 4 4 3 6 2" xfId="3755"/>
    <cellStyle name="Normal 4 4 3 7" xfId="2487"/>
    <cellStyle name="Normal 4 4 4" xfId="423"/>
    <cellStyle name="Normal 4 4 4 2" xfId="675"/>
    <cellStyle name="Normal 4 4 4 2 2" xfId="1181"/>
    <cellStyle name="Normal 4 4 4 2 2 2" xfId="4559"/>
    <cellStyle name="Normal 4 4 4 2 2 3" xfId="3291"/>
    <cellStyle name="Normal 4 4 4 2 3" xfId="2027"/>
    <cellStyle name="Normal 4 4 4 2 3 2" xfId="4053"/>
    <cellStyle name="Normal 4 4 4 2 4" xfId="2785"/>
    <cellStyle name="Normal 4 4 4 3" xfId="1435"/>
    <cellStyle name="Normal 4 4 4 3 2" xfId="2281"/>
    <cellStyle name="Normal 4 4 4 3 2 2" xfId="4813"/>
    <cellStyle name="Normal 4 4 4 3 3" xfId="3545"/>
    <cellStyle name="Normal 4 4 4 4" xfId="929"/>
    <cellStyle name="Normal 4 4 4 4 2" xfId="4307"/>
    <cellStyle name="Normal 4 4 4 4 3" xfId="3039"/>
    <cellStyle name="Normal 4 4 4 5" xfId="1775"/>
    <cellStyle name="Normal 4 4 4 5 2" xfId="3801"/>
    <cellStyle name="Normal 4 4 4 6" xfId="2533"/>
    <cellStyle name="Normal 4 4 5" xfId="549"/>
    <cellStyle name="Normal 4 4 5 2" xfId="1055"/>
    <cellStyle name="Normal 4 4 5 2 2" xfId="4433"/>
    <cellStyle name="Normal 4 4 5 2 3" xfId="3165"/>
    <cellStyle name="Normal 4 4 5 3" xfId="1901"/>
    <cellStyle name="Normal 4 4 5 3 2" xfId="3927"/>
    <cellStyle name="Normal 4 4 5 4" xfId="2659"/>
    <cellStyle name="Normal 4 4 6" xfId="1308"/>
    <cellStyle name="Normal 4 4 6 2" xfId="2154"/>
    <cellStyle name="Normal 4 4 6 2 2" xfId="4686"/>
    <cellStyle name="Normal 4 4 6 3" xfId="3418"/>
    <cellStyle name="Normal 4 4 7" xfId="802"/>
    <cellStyle name="Normal 4 4 7 2" xfId="4180"/>
    <cellStyle name="Normal 4 4 7 3" xfId="2912"/>
    <cellStyle name="Normal 4 4 8" xfId="296"/>
    <cellStyle name="Normal 4 4 8 2" xfId="3674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2" xfId="159"/>
    <cellStyle name="Normal 4 5 2 10" xfId="2449"/>
    <cellStyle name="Normal 4 5 2 2" xfId="465"/>
    <cellStyle name="Normal 4 5 2 2 2" xfId="717"/>
    <cellStyle name="Normal 4 5 2 2 2 2" xfId="1223"/>
    <cellStyle name="Normal 4 5 2 2 2 2 2" xfId="4601"/>
    <cellStyle name="Normal 4 5 2 2 2 2 3" xfId="3333"/>
    <cellStyle name="Normal 4 5 2 2 2 3" xfId="2069"/>
    <cellStyle name="Normal 4 5 2 2 2 3 2" xfId="4095"/>
    <cellStyle name="Normal 4 5 2 2 2 4" xfId="2827"/>
    <cellStyle name="Normal 4 5 2 2 3" xfId="1477"/>
    <cellStyle name="Normal 4 5 2 2 3 2" xfId="2323"/>
    <cellStyle name="Normal 4 5 2 2 3 2 2" xfId="4855"/>
    <cellStyle name="Normal 4 5 2 2 3 3" xfId="3587"/>
    <cellStyle name="Normal 4 5 2 2 4" xfId="971"/>
    <cellStyle name="Normal 4 5 2 2 4 2" xfId="4349"/>
    <cellStyle name="Normal 4 5 2 2 4 3" xfId="3081"/>
    <cellStyle name="Normal 4 5 2 2 5" xfId="1817"/>
    <cellStyle name="Normal 4 5 2 2 5 2" xfId="3843"/>
    <cellStyle name="Normal 4 5 2 2 6" xfId="2575"/>
    <cellStyle name="Normal 4 5 2 3" xfId="591"/>
    <cellStyle name="Normal 4 5 2 3 2" xfId="1097"/>
    <cellStyle name="Normal 4 5 2 3 2 2" xfId="4475"/>
    <cellStyle name="Normal 4 5 2 3 2 3" xfId="3207"/>
    <cellStyle name="Normal 4 5 2 3 3" xfId="1943"/>
    <cellStyle name="Normal 4 5 2 3 3 2" xfId="3969"/>
    <cellStyle name="Normal 4 5 2 3 4" xfId="2701"/>
    <cellStyle name="Normal 4 5 2 4" xfId="1351"/>
    <cellStyle name="Normal 4 5 2 4 2" xfId="2197"/>
    <cellStyle name="Normal 4 5 2 4 2 2" xfId="4729"/>
    <cellStyle name="Normal 4 5 2 4 3" xfId="3461"/>
    <cellStyle name="Normal 4 5 2 5" xfId="845"/>
    <cellStyle name="Normal 4 5 2 5 2" xfId="4223"/>
    <cellStyle name="Normal 4 5 2 5 3" xfId="2955"/>
    <cellStyle name="Normal 4 5 2 6" xfId="339"/>
    <cellStyle name="Normal 4 5 2 6 2" xfId="3717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3" xfId="3372"/>
    <cellStyle name="Normal 4 5 3 2 2 3" xfId="2108"/>
    <cellStyle name="Normal 4 5 3 2 2 3 2" xfId="4134"/>
    <cellStyle name="Normal 4 5 3 2 2 4" xfId="2866"/>
    <cellStyle name="Normal 4 5 3 2 3" xfId="1516"/>
    <cellStyle name="Normal 4 5 3 2 3 2" xfId="2362"/>
    <cellStyle name="Normal 4 5 3 2 3 2 2" xfId="4894"/>
    <cellStyle name="Normal 4 5 3 2 3 3" xfId="3626"/>
    <cellStyle name="Normal 4 5 3 2 4" xfId="1010"/>
    <cellStyle name="Normal 4 5 3 2 4 2" xfId="4388"/>
    <cellStyle name="Normal 4 5 3 2 4 3" xfId="3120"/>
    <cellStyle name="Normal 4 5 3 2 5" xfId="1856"/>
    <cellStyle name="Normal 4 5 3 2 5 2" xfId="3882"/>
    <cellStyle name="Normal 4 5 3 2 6" xfId="2614"/>
    <cellStyle name="Normal 4 5 3 3" xfId="630"/>
    <cellStyle name="Normal 4 5 3 3 2" xfId="1136"/>
    <cellStyle name="Normal 4 5 3 3 2 2" xfId="4514"/>
    <cellStyle name="Normal 4 5 3 3 2 3" xfId="3246"/>
    <cellStyle name="Normal 4 5 3 3 3" xfId="1982"/>
    <cellStyle name="Normal 4 5 3 3 3 2" xfId="4008"/>
    <cellStyle name="Normal 4 5 3 3 4" xfId="2740"/>
    <cellStyle name="Normal 4 5 3 4" xfId="1390"/>
    <cellStyle name="Normal 4 5 3 4 2" xfId="2236"/>
    <cellStyle name="Normal 4 5 3 4 2 2" xfId="4768"/>
    <cellStyle name="Normal 4 5 3 4 3" xfId="3500"/>
    <cellStyle name="Normal 4 5 3 5" xfId="884"/>
    <cellStyle name="Normal 4 5 3 5 2" xfId="4262"/>
    <cellStyle name="Normal 4 5 3 5 3" xfId="2994"/>
    <cellStyle name="Normal 4 5 3 6" xfId="1730"/>
    <cellStyle name="Normal 4 5 3 6 2" xfId="3756"/>
    <cellStyle name="Normal 4 5 3 7" xfId="2488"/>
    <cellStyle name="Normal 4 5 4" xfId="424"/>
    <cellStyle name="Normal 4 5 4 2" xfId="676"/>
    <cellStyle name="Normal 4 5 4 2 2" xfId="1182"/>
    <cellStyle name="Normal 4 5 4 2 2 2" xfId="4560"/>
    <cellStyle name="Normal 4 5 4 2 2 3" xfId="3292"/>
    <cellStyle name="Normal 4 5 4 2 3" xfId="2028"/>
    <cellStyle name="Normal 4 5 4 2 3 2" xfId="4054"/>
    <cellStyle name="Normal 4 5 4 2 4" xfId="2786"/>
    <cellStyle name="Normal 4 5 4 3" xfId="1436"/>
    <cellStyle name="Normal 4 5 4 3 2" xfId="2282"/>
    <cellStyle name="Normal 4 5 4 3 2 2" xfId="4814"/>
    <cellStyle name="Normal 4 5 4 3 3" xfId="3546"/>
    <cellStyle name="Normal 4 5 4 4" xfId="930"/>
    <cellStyle name="Normal 4 5 4 4 2" xfId="4308"/>
    <cellStyle name="Normal 4 5 4 4 3" xfId="3040"/>
    <cellStyle name="Normal 4 5 4 5" xfId="1776"/>
    <cellStyle name="Normal 4 5 4 5 2" xfId="3802"/>
    <cellStyle name="Normal 4 5 4 6" xfId="2534"/>
    <cellStyle name="Normal 4 5 5" xfId="550"/>
    <cellStyle name="Normal 4 5 5 2" xfId="1056"/>
    <cellStyle name="Normal 4 5 5 2 2" xfId="4434"/>
    <cellStyle name="Normal 4 5 5 2 3" xfId="3166"/>
    <cellStyle name="Normal 4 5 5 3" xfId="1902"/>
    <cellStyle name="Normal 4 5 5 3 2" xfId="3928"/>
    <cellStyle name="Normal 4 5 5 4" xfId="2660"/>
    <cellStyle name="Normal 4 5 6" xfId="1309"/>
    <cellStyle name="Normal 4 5 6 2" xfId="2155"/>
    <cellStyle name="Normal 4 5 6 2 2" xfId="4687"/>
    <cellStyle name="Normal 4 5 6 3" xfId="3419"/>
    <cellStyle name="Normal 4 5 7" xfId="803"/>
    <cellStyle name="Normal 4 5 7 2" xfId="4181"/>
    <cellStyle name="Normal 4 5 7 3" xfId="2913"/>
    <cellStyle name="Normal 4 5 8" xfId="297"/>
    <cellStyle name="Normal 4 5 8 2" xfId="3675"/>
    <cellStyle name="Normal 4 5 9" xfId="205"/>
    <cellStyle name="Normal 4 6" xfId="121"/>
    <cellStyle name="Normal 4 6 10" xfId="2442"/>
    <cellStyle name="Normal 4 6 2" xfId="458"/>
    <cellStyle name="Normal 4 6 2 2" xfId="710"/>
    <cellStyle name="Normal 4 6 2 2 2" xfId="1216"/>
    <cellStyle name="Normal 4 6 2 2 2 2" xfId="4594"/>
    <cellStyle name="Normal 4 6 2 2 2 3" xfId="3326"/>
    <cellStyle name="Normal 4 6 2 2 3" xfId="2062"/>
    <cellStyle name="Normal 4 6 2 2 3 2" xfId="4088"/>
    <cellStyle name="Normal 4 6 2 2 4" xfId="2820"/>
    <cellStyle name="Normal 4 6 2 3" xfId="1470"/>
    <cellStyle name="Normal 4 6 2 3 2" xfId="2316"/>
    <cellStyle name="Normal 4 6 2 3 2 2" xfId="4848"/>
    <cellStyle name="Normal 4 6 2 3 3" xfId="3580"/>
    <cellStyle name="Normal 4 6 2 4" xfId="964"/>
    <cellStyle name="Normal 4 6 2 4 2" xfId="4342"/>
    <cellStyle name="Normal 4 6 2 4 3" xfId="3074"/>
    <cellStyle name="Normal 4 6 2 5" xfId="1810"/>
    <cellStyle name="Normal 4 6 2 5 2" xfId="3836"/>
    <cellStyle name="Normal 4 6 2 6" xfId="2568"/>
    <cellStyle name="Normal 4 6 3" xfId="584"/>
    <cellStyle name="Normal 4 6 3 2" xfId="1090"/>
    <cellStyle name="Normal 4 6 3 2 2" xfId="4468"/>
    <cellStyle name="Normal 4 6 3 2 3" xfId="3200"/>
    <cellStyle name="Normal 4 6 3 3" xfId="1936"/>
    <cellStyle name="Normal 4 6 3 3 2" xfId="3962"/>
    <cellStyle name="Normal 4 6 3 4" xfId="2694"/>
    <cellStyle name="Normal 4 6 4" xfId="1344"/>
    <cellStyle name="Normal 4 6 4 2" xfId="2190"/>
    <cellStyle name="Normal 4 6 4 2 2" xfId="4722"/>
    <cellStyle name="Normal 4 6 4 3" xfId="3454"/>
    <cellStyle name="Normal 4 6 5" xfId="838"/>
    <cellStyle name="Normal 4 6 5 2" xfId="4216"/>
    <cellStyle name="Normal 4 6 5 3" xfId="2948"/>
    <cellStyle name="Normal 4 6 6" xfId="332"/>
    <cellStyle name="Normal 4 6 6 2" xfId="3710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3" xfId="3334"/>
    <cellStyle name="Normal 4 7 2 2 3" xfId="2070"/>
    <cellStyle name="Normal 4 7 2 2 3 2" xfId="4096"/>
    <cellStyle name="Normal 4 7 2 2 4" xfId="2828"/>
    <cellStyle name="Normal 4 7 2 3" xfId="1478"/>
    <cellStyle name="Normal 4 7 2 3 2" xfId="2324"/>
    <cellStyle name="Normal 4 7 2 3 2 2" xfId="4856"/>
    <cellStyle name="Normal 4 7 2 3 3" xfId="3588"/>
    <cellStyle name="Normal 4 7 2 4" xfId="972"/>
    <cellStyle name="Normal 4 7 2 4 2" xfId="4350"/>
    <cellStyle name="Normal 4 7 2 4 3" xfId="3082"/>
    <cellStyle name="Normal 4 7 2 5" xfId="1818"/>
    <cellStyle name="Normal 4 7 2 5 2" xfId="3844"/>
    <cellStyle name="Normal 4 7 2 6" xfId="2576"/>
    <cellStyle name="Normal 4 7 3" xfId="592"/>
    <cellStyle name="Normal 4 7 3 2" xfId="1098"/>
    <cellStyle name="Normal 4 7 3 2 2" xfId="4476"/>
    <cellStyle name="Normal 4 7 3 2 3" xfId="3208"/>
    <cellStyle name="Normal 4 7 3 3" xfId="1944"/>
    <cellStyle name="Normal 4 7 3 3 2" xfId="3970"/>
    <cellStyle name="Normal 4 7 3 4" xfId="2702"/>
    <cellStyle name="Normal 4 7 4" xfId="1352"/>
    <cellStyle name="Normal 4 7 4 2" xfId="2198"/>
    <cellStyle name="Normal 4 7 4 2 2" xfId="4730"/>
    <cellStyle name="Normal 4 7 4 3" xfId="3462"/>
    <cellStyle name="Normal 4 7 5" xfId="846"/>
    <cellStyle name="Normal 4 7 5 2" xfId="4224"/>
    <cellStyle name="Normal 4 7 5 3" xfId="2956"/>
    <cellStyle name="Normal 4 7 6" xfId="1692"/>
    <cellStyle name="Normal 4 7 6 2" xfId="3718"/>
    <cellStyle name="Normal 4 7 7" xfId="2450"/>
    <cellStyle name="Normal 4 8" xfId="417"/>
    <cellStyle name="Normal 4 8 2" xfId="669"/>
    <cellStyle name="Normal 4 8 2 2" xfId="1175"/>
    <cellStyle name="Normal 4 8 2 2 2" xfId="4553"/>
    <cellStyle name="Normal 4 8 2 2 3" xfId="3285"/>
    <cellStyle name="Normal 4 8 2 3" xfId="2021"/>
    <cellStyle name="Normal 4 8 2 3 2" xfId="4047"/>
    <cellStyle name="Normal 4 8 2 4" xfId="2779"/>
    <cellStyle name="Normal 4 8 3" xfId="1429"/>
    <cellStyle name="Normal 4 8 3 2" xfId="2275"/>
    <cellStyle name="Normal 4 8 3 2 2" xfId="4807"/>
    <cellStyle name="Normal 4 8 3 3" xfId="3539"/>
    <cellStyle name="Normal 4 8 4" xfId="923"/>
    <cellStyle name="Normal 4 8 4 2" xfId="4301"/>
    <cellStyle name="Normal 4 8 4 3" xfId="3033"/>
    <cellStyle name="Normal 4 8 5" xfId="1769"/>
    <cellStyle name="Normal 4 8 5 2" xfId="3795"/>
    <cellStyle name="Normal 4 8 6" xfId="2527"/>
    <cellStyle name="Normal 4 9" xfId="543"/>
    <cellStyle name="Normal 4 9 2" xfId="1049"/>
    <cellStyle name="Normal 4 9 2 2" xfId="4427"/>
    <cellStyle name="Normal 4 9 2 3" xfId="3159"/>
    <cellStyle name="Normal 4 9 3" xfId="1895"/>
    <cellStyle name="Normal 4 9 3 2" xfId="3921"/>
    <cellStyle name="Normal 4 9 4" xfId="2653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2" xfId="161"/>
    <cellStyle name="Porcentaje 18 2 10" xfId="2411"/>
    <cellStyle name="Porcentaje 18 2 2" xfId="427"/>
    <cellStyle name="Porcentaje 18 2 2 2" xfId="679"/>
    <cellStyle name="Porcentaje 18 2 2 2 2" xfId="1185"/>
    <cellStyle name="Porcentaje 18 2 2 2 2 2" xfId="4563"/>
    <cellStyle name="Porcentaje 18 2 2 2 2 3" xfId="3295"/>
    <cellStyle name="Porcentaje 18 2 2 2 3" xfId="2031"/>
    <cellStyle name="Porcentaje 18 2 2 2 3 2" xfId="4057"/>
    <cellStyle name="Porcentaje 18 2 2 2 4" xfId="2789"/>
    <cellStyle name="Porcentaje 18 2 2 3" xfId="1439"/>
    <cellStyle name="Porcentaje 18 2 2 3 2" xfId="2285"/>
    <cellStyle name="Porcentaje 18 2 2 3 2 2" xfId="4817"/>
    <cellStyle name="Porcentaje 18 2 2 3 3" xfId="3549"/>
    <cellStyle name="Porcentaje 18 2 2 4" xfId="933"/>
    <cellStyle name="Porcentaje 18 2 2 4 2" xfId="4311"/>
    <cellStyle name="Porcentaje 18 2 2 4 3" xfId="3043"/>
    <cellStyle name="Porcentaje 18 2 2 5" xfId="1779"/>
    <cellStyle name="Porcentaje 18 2 2 5 2" xfId="3805"/>
    <cellStyle name="Porcentaje 18 2 2 6" xfId="2537"/>
    <cellStyle name="Porcentaje 18 2 3" xfId="553"/>
    <cellStyle name="Porcentaje 18 2 3 2" xfId="1059"/>
    <cellStyle name="Porcentaje 18 2 3 2 2" xfId="4437"/>
    <cellStyle name="Porcentaje 18 2 3 2 3" xfId="3169"/>
    <cellStyle name="Porcentaje 18 2 3 3" xfId="1905"/>
    <cellStyle name="Porcentaje 18 2 3 3 2" xfId="3931"/>
    <cellStyle name="Porcentaje 18 2 3 4" xfId="2663"/>
    <cellStyle name="Porcentaje 18 2 4" xfId="1313"/>
    <cellStyle name="Porcentaje 18 2 4 2" xfId="2159"/>
    <cellStyle name="Porcentaje 18 2 4 2 2" xfId="4691"/>
    <cellStyle name="Porcentaje 18 2 4 3" xfId="3423"/>
    <cellStyle name="Porcentaje 18 2 5" xfId="807"/>
    <cellStyle name="Porcentaje 18 2 5 2" xfId="4185"/>
    <cellStyle name="Porcentaje 18 2 5 3" xfId="2917"/>
    <cellStyle name="Porcentaje 18 2 6" xfId="301"/>
    <cellStyle name="Porcentaje 18 2 6 2" xfId="3679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3" xfId="3374"/>
    <cellStyle name="Porcentaje 18 3 2 2 3" xfId="2110"/>
    <cellStyle name="Porcentaje 18 3 2 2 3 2" xfId="4136"/>
    <cellStyle name="Porcentaje 18 3 2 2 4" xfId="2868"/>
    <cellStyle name="Porcentaje 18 3 2 3" xfId="1518"/>
    <cellStyle name="Porcentaje 18 3 2 3 2" xfId="2364"/>
    <cellStyle name="Porcentaje 18 3 2 3 2 2" xfId="4896"/>
    <cellStyle name="Porcentaje 18 3 2 3 3" xfId="3628"/>
    <cellStyle name="Porcentaje 18 3 2 4" xfId="1012"/>
    <cellStyle name="Porcentaje 18 3 2 4 2" xfId="4390"/>
    <cellStyle name="Porcentaje 18 3 2 4 3" xfId="3122"/>
    <cellStyle name="Porcentaje 18 3 2 5" xfId="1858"/>
    <cellStyle name="Porcentaje 18 3 2 5 2" xfId="3884"/>
    <cellStyle name="Porcentaje 18 3 2 6" xfId="2616"/>
    <cellStyle name="Porcentaje 18 3 3" xfId="632"/>
    <cellStyle name="Porcentaje 18 3 3 2" xfId="1138"/>
    <cellStyle name="Porcentaje 18 3 3 2 2" xfId="4516"/>
    <cellStyle name="Porcentaje 18 3 3 2 3" xfId="3248"/>
    <cellStyle name="Porcentaje 18 3 3 3" xfId="1984"/>
    <cellStyle name="Porcentaje 18 3 3 3 2" xfId="4010"/>
    <cellStyle name="Porcentaje 18 3 3 4" xfId="2742"/>
    <cellStyle name="Porcentaje 18 3 4" xfId="1392"/>
    <cellStyle name="Porcentaje 18 3 4 2" xfId="2238"/>
    <cellStyle name="Porcentaje 18 3 4 2 2" xfId="4770"/>
    <cellStyle name="Porcentaje 18 3 4 3" xfId="3502"/>
    <cellStyle name="Porcentaje 18 3 5" xfId="886"/>
    <cellStyle name="Porcentaje 18 3 5 2" xfId="4264"/>
    <cellStyle name="Porcentaje 18 3 5 3" xfId="2996"/>
    <cellStyle name="Porcentaje 18 3 6" xfId="1732"/>
    <cellStyle name="Porcentaje 18 3 6 2" xfId="3758"/>
    <cellStyle name="Porcentaje 18 3 7" xfId="2490"/>
    <cellStyle name="Porcentaje 18 4" xfId="386"/>
    <cellStyle name="Porcentaje 18 4 2" xfId="638"/>
    <cellStyle name="Porcentaje 18 4 2 2" xfId="1144"/>
    <cellStyle name="Porcentaje 18 4 2 2 2" xfId="4522"/>
    <cellStyle name="Porcentaje 18 4 2 2 3" xfId="3254"/>
    <cellStyle name="Porcentaje 18 4 2 3" xfId="1990"/>
    <cellStyle name="Porcentaje 18 4 2 3 2" xfId="4016"/>
    <cellStyle name="Porcentaje 18 4 2 4" xfId="2748"/>
    <cellStyle name="Porcentaje 18 4 3" xfId="1398"/>
    <cellStyle name="Porcentaje 18 4 3 2" xfId="2244"/>
    <cellStyle name="Porcentaje 18 4 3 2 2" xfId="4776"/>
    <cellStyle name="Porcentaje 18 4 3 3" xfId="3508"/>
    <cellStyle name="Porcentaje 18 4 4" xfId="892"/>
    <cellStyle name="Porcentaje 18 4 4 2" xfId="4270"/>
    <cellStyle name="Porcentaje 18 4 4 3" xfId="3002"/>
    <cellStyle name="Porcentaje 18 4 5" xfId="1738"/>
    <cellStyle name="Porcentaje 18 4 5 2" xfId="3764"/>
    <cellStyle name="Porcentaje 18 4 6" xfId="2496"/>
    <cellStyle name="Porcentaje 18 5" xfId="512"/>
    <cellStyle name="Porcentaje 18 5 2" xfId="1018"/>
    <cellStyle name="Porcentaje 18 5 2 2" xfId="4396"/>
    <cellStyle name="Porcentaje 18 5 2 3" xfId="3128"/>
    <cellStyle name="Porcentaje 18 5 3" xfId="1864"/>
    <cellStyle name="Porcentaje 18 5 3 2" xfId="3890"/>
    <cellStyle name="Porcentaje 18 5 4" xfId="2622"/>
    <cellStyle name="Porcentaje 18 6" xfId="1271"/>
    <cellStyle name="Porcentaje 18 6 2" xfId="2117"/>
    <cellStyle name="Porcentaje 18 6 2 2" xfId="4649"/>
    <cellStyle name="Porcentaje 18 6 3" xfId="3381"/>
    <cellStyle name="Porcentaje 18 7" xfId="765"/>
    <cellStyle name="Porcentaje 18 7 2" xfId="4143"/>
    <cellStyle name="Porcentaje 18 7 3" xfId="2875"/>
    <cellStyle name="Porcentaje 18 8" xfId="259"/>
    <cellStyle name="Porcentaje 18 8 2" xfId="3637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9719030</xdr:colOff>
      <xdr:row>0</xdr:row>
      <xdr:rowOff>96592</xdr:rowOff>
    </xdr:from>
    <xdr:to>
      <xdr:col>0</xdr:col>
      <xdr:colOff>11245780</xdr:colOff>
      <xdr:row>2</xdr:row>
      <xdr:rowOff>81852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87D2786-0DC6-4DEC-A0CB-B22A1A68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9030" y="96592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370924</xdr:colOff>
      <xdr:row>0</xdr:row>
      <xdr:rowOff>191842</xdr:rowOff>
    </xdr:from>
    <xdr:to>
      <xdr:col>10</xdr:col>
      <xdr:colOff>6281</xdr:colOff>
      <xdr:row>1</xdr:row>
      <xdr:rowOff>245138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0EFA266-50CF-43D3-BBA1-65E76EC7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3067" y="191842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104054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166816</xdr:colOff>
      <xdr:row>0</xdr:row>
      <xdr:rowOff>123805</xdr:rowOff>
    </xdr:from>
    <xdr:to>
      <xdr:col>11</xdr:col>
      <xdr:colOff>33495</xdr:colOff>
      <xdr:row>0</xdr:row>
      <xdr:rowOff>462851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64DCD02-8CE0-4F43-98D2-978D3DBB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709" y="12380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547816</xdr:colOff>
      <xdr:row>0</xdr:row>
      <xdr:rowOff>69378</xdr:rowOff>
    </xdr:from>
    <xdr:to>
      <xdr:col>7</xdr:col>
      <xdr:colOff>6281</xdr:colOff>
      <xdr:row>0</xdr:row>
      <xdr:rowOff>408424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8E94C11-C8A1-475E-A307-905CB98F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102" y="6937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847174</xdr:colOff>
      <xdr:row>0</xdr:row>
      <xdr:rowOff>300699</xdr:rowOff>
    </xdr:from>
    <xdr:to>
      <xdr:col>20</xdr:col>
      <xdr:colOff>60710</xdr:colOff>
      <xdr:row>0</xdr:row>
      <xdr:rowOff>639745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41863C3-7818-43A4-8FC9-435BE981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4603" y="300699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673991</xdr:colOff>
      <xdr:row>1</xdr:row>
      <xdr:rowOff>13712</xdr:rowOff>
    </xdr:from>
    <xdr:to>
      <xdr:col>14</xdr:col>
      <xdr:colOff>676741</xdr:colOff>
      <xdr:row>2</xdr:row>
      <xdr:rowOff>6395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A00F746-4B0C-4614-9620-15DD7B31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9900" y="186894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760581</xdr:colOff>
      <xdr:row>0</xdr:row>
      <xdr:rowOff>221530</xdr:rowOff>
    </xdr:from>
    <xdr:to>
      <xdr:col>13</xdr:col>
      <xdr:colOff>1092376</xdr:colOff>
      <xdr:row>0</xdr:row>
      <xdr:rowOff>560576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C5D8D4BC-F504-4AE0-8C75-3C90DF8A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7899" y="221530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784412</xdr:colOff>
      <xdr:row>0</xdr:row>
      <xdr:rowOff>666010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118791</xdr:colOff>
      <xdr:row>0</xdr:row>
      <xdr:rowOff>127808</xdr:rowOff>
    </xdr:from>
    <xdr:to>
      <xdr:col>13</xdr:col>
      <xdr:colOff>9482</xdr:colOff>
      <xdr:row>0</xdr:row>
      <xdr:rowOff>466854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6746EED-EE92-4BF8-AB9E-312C8BB0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1232" y="12780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392206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963713</xdr:colOff>
      <xdr:row>0</xdr:row>
      <xdr:rowOff>183839</xdr:rowOff>
    </xdr:from>
    <xdr:to>
      <xdr:col>40</xdr:col>
      <xdr:colOff>38616</xdr:colOff>
      <xdr:row>0</xdr:row>
      <xdr:rowOff>522885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A7BD04B-D837-4A4D-AAFB-BA09BA7D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7" y="183839"/>
          <a:ext cx="1528991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1384037</xdr:colOff>
      <xdr:row>0</xdr:row>
      <xdr:rowOff>152259</xdr:rowOff>
    </xdr:from>
    <xdr:to>
      <xdr:col>25</xdr:col>
      <xdr:colOff>1438741</xdr:colOff>
      <xdr:row>0</xdr:row>
      <xdr:rowOff>491305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FC441D0-C314-4C1E-AE7E-393ADC31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3446" y="152259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680485</xdr:colOff>
      <xdr:row>0</xdr:row>
      <xdr:rowOff>273485</xdr:rowOff>
    </xdr:from>
    <xdr:to>
      <xdr:col>26</xdr:col>
      <xdr:colOff>16485</xdr:colOff>
      <xdr:row>0</xdr:row>
      <xdr:rowOff>612531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626F2832-1C0B-4796-9CD0-CB18E4AD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93298" y="27348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1490110</xdr:colOff>
      <xdr:row>0</xdr:row>
      <xdr:rowOff>178236</xdr:rowOff>
    </xdr:from>
    <xdr:to>
      <xdr:col>17</xdr:col>
      <xdr:colOff>16485</xdr:colOff>
      <xdr:row>0</xdr:row>
      <xdr:rowOff>517282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4284617-7FFC-4B3F-B732-2E034BD5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7048" y="178236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570083</xdr:colOff>
      <xdr:row>0</xdr:row>
      <xdr:rowOff>238848</xdr:rowOff>
    </xdr:from>
    <xdr:to>
      <xdr:col>16</xdr:col>
      <xdr:colOff>1023106</xdr:colOff>
      <xdr:row>0</xdr:row>
      <xdr:rowOff>577894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0EBE6C2-8B9D-4E48-A0EA-3BC8BBC7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174" y="23884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30745</xdr:colOff>
      <xdr:row>0</xdr:row>
      <xdr:rowOff>137415</xdr:rowOff>
    </xdr:from>
    <xdr:to>
      <xdr:col>4</xdr:col>
      <xdr:colOff>6280</xdr:colOff>
      <xdr:row>0</xdr:row>
      <xdr:rowOff>476461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D83B449-26D0-4435-82A1-E5B95A15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816" y="13741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384530</xdr:colOff>
      <xdr:row>0</xdr:row>
      <xdr:rowOff>123806</xdr:rowOff>
    </xdr:from>
    <xdr:to>
      <xdr:col>6</xdr:col>
      <xdr:colOff>904352</xdr:colOff>
      <xdr:row>0</xdr:row>
      <xdr:rowOff>462852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DA44042-B43D-4529-816D-C974BA61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316" y="123806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466173</xdr:colOff>
      <xdr:row>0</xdr:row>
      <xdr:rowOff>159185</xdr:rowOff>
    </xdr:from>
    <xdr:to>
      <xdr:col>46</xdr:col>
      <xdr:colOff>1002323</xdr:colOff>
      <xdr:row>0</xdr:row>
      <xdr:rowOff>498231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0D8A150-B417-428D-8F59-AF53548C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2673" y="15918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697494</xdr:colOff>
      <xdr:row>0</xdr:row>
      <xdr:rowOff>110200</xdr:rowOff>
    </xdr:from>
    <xdr:to>
      <xdr:col>7</xdr:col>
      <xdr:colOff>2224244</xdr:colOff>
      <xdr:row>0</xdr:row>
      <xdr:rowOff>449246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5ECCC24-B3CF-44FD-88A8-C3309614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173" y="110200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5"/>
  <sheetViews>
    <sheetView tabSelected="1" zoomScaleNormal="100" zoomScalePageLayoutView="70" workbookViewId="0">
      <pane ySplit="9" topLeftCell="A10" activePane="bottomLeft" state="frozen"/>
      <selection activeCell="D22" sqref="D22"/>
      <selection pane="bottomLeft" activeCell="A5" sqref="A5:A6"/>
    </sheetView>
  </sheetViews>
  <sheetFormatPr baseColWidth="10" defaultColWidth="11.5703125" defaultRowHeight="14.25"/>
  <cols>
    <col min="1" max="1" width="171" style="180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0"/>
      <c r="C4" s="331"/>
      <c r="D4" s="331"/>
      <c r="E4" s="331"/>
      <c r="F4" s="331"/>
      <c r="G4" s="331"/>
      <c r="H4" s="331"/>
      <c r="I4" s="331"/>
    </row>
    <row r="5" spans="1:19" ht="25.5" customHeight="1">
      <c r="A5" s="326" t="s">
        <v>0</v>
      </c>
    </row>
    <row r="6" spans="1:19" ht="0.75" customHeight="1">
      <c r="A6" s="327"/>
      <c r="B6" s="27"/>
    </row>
    <row r="7" spans="1:19" ht="12" customHeight="1">
      <c r="A7" s="328" t="s">
        <v>1</v>
      </c>
    </row>
    <row r="8" spans="1:19" ht="12" customHeight="1">
      <c r="A8" s="329"/>
    </row>
    <row r="9" spans="1:19" ht="15.75" customHeight="1">
      <c r="A9" s="35" t="s">
        <v>2</v>
      </c>
      <c r="B9" s="183"/>
    </row>
    <row r="10" spans="1:19" s="32" customFormat="1" ht="21.75" customHeight="1">
      <c r="A10" s="198" t="s">
        <v>3</v>
      </c>
      <c r="C10" s="28"/>
    </row>
    <row r="11" spans="1:19" s="32" customFormat="1" ht="21.75" customHeight="1">
      <c r="A11" s="199" t="s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199" t="s">
        <v>5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199" t="s">
        <v>6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199" t="s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0" t="s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0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0" t="s">
        <v>10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0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8" t="s">
        <v>12</v>
      </c>
      <c r="C20" s="28"/>
    </row>
    <row r="21" spans="1:19" s="40" customFormat="1" ht="21" customHeight="1">
      <c r="A21" s="202" t="s">
        <v>13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199" t="s">
        <v>14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199" t="s">
        <v>15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199" t="s">
        <v>16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199" t="s">
        <v>17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199" t="s">
        <v>18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3" t="s">
        <v>19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8" t="s">
        <v>20</v>
      </c>
      <c r="C28" s="28"/>
    </row>
    <row r="29" spans="1:19" s="40" customFormat="1" ht="42" customHeight="1">
      <c r="A29" s="204" t="s">
        <v>21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5" t="s">
        <v>22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6" t="s">
        <v>23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6" t="s">
        <v>24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17" t="s">
        <v>25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7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0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2" location="'2.2'!A1" display="2.2 Índices de las ventas en valores reales según grupo de mercancía - Total nacional"/>
    <hyperlink ref="A21" location="'2.1'!A1" display="2.1 Índices de las ventas en valores nominales según grupo de mercancía - Total nacional"/>
    <hyperlink ref="A23" location="'2.3'!A1" display="2.3 Índices de las ventas en valores nominales según actividad CIIU - Total Nacional"/>
    <hyperlink ref="A24" location="'2.4'!A1" display="2.4 Índices de las ventas en valores reales según actividad CIIU - Total nacional"/>
    <hyperlink ref="A25" location="'2.5'!A1" display="2.5 Índices de los Sueldos y salarios per cápita - Total nacional"/>
    <hyperlink ref="A26" location="'2.6'!A1" display="2.6 Índices del personal ocupado según categorías de contratación - Total nacional"/>
    <hyperlink ref="A27" location="'2.7 '!Área_de_impresión" display="2.7 Índices del personal ocupado según actividad CIIU rev. 4 a.c. - Total nacional"/>
    <hyperlink ref="A29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3" sqref="A3:J3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53" t="s">
        <v>0</v>
      </c>
      <c r="B3" s="354"/>
      <c r="C3" s="354"/>
      <c r="D3" s="354"/>
      <c r="E3" s="354"/>
      <c r="F3" s="354"/>
      <c r="G3" s="354"/>
      <c r="H3" s="354"/>
      <c r="I3" s="354"/>
      <c r="J3" s="354"/>
    </row>
    <row r="4" spans="1:10">
      <c r="A4" s="355" t="s">
        <v>26</v>
      </c>
      <c r="B4" s="356"/>
      <c r="C4" s="356"/>
      <c r="D4" s="356"/>
      <c r="E4" s="356"/>
      <c r="F4" s="356"/>
      <c r="G4" s="356"/>
      <c r="H4" s="356"/>
      <c r="I4" s="356"/>
      <c r="J4" s="357"/>
    </row>
    <row r="5" spans="1:10" s="187" customFormat="1" ht="14.25" customHeight="1">
      <c r="A5" s="358" t="s">
        <v>27</v>
      </c>
      <c r="B5" s="359"/>
      <c r="C5" s="359"/>
      <c r="D5" s="359"/>
      <c r="E5" s="359"/>
      <c r="F5" s="359"/>
      <c r="G5" s="359"/>
      <c r="H5" s="359"/>
      <c r="I5" s="359"/>
      <c r="J5" s="360"/>
    </row>
    <row r="6" spans="1:10">
      <c r="A6" s="361" t="s">
        <v>2</v>
      </c>
      <c r="B6" s="362"/>
      <c r="C6" s="362"/>
      <c r="D6" s="362"/>
      <c r="E6" s="362"/>
      <c r="F6" s="362"/>
      <c r="G6" s="362"/>
      <c r="H6" s="362"/>
      <c r="I6" s="362"/>
      <c r="J6" s="363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35"/>
      <c r="B8" s="364" t="s">
        <v>28</v>
      </c>
      <c r="C8" s="365"/>
      <c r="D8" s="366"/>
      <c r="E8" s="347" t="s">
        <v>29</v>
      </c>
      <c r="F8" s="348"/>
      <c r="G8" s="349"/>
      <c r="H8" s="347" t="s">
        <v>30</v>
      </c>
      <c r="I8" s="348"/>
      <c r="J8" s="349"/>
    </row>
    <row r="9" spans="1:10" s="7" customFormat="1" ht="20.25" customHeight="1">
      <c r="A9" s="336"/>
      <c r="B9" s="367"/>
      <c r="C9" s="368"/>
      <c r="D9" s="369"/>
      <c r="E9" s="350"/>
      <c r="F9" s="351"/>
      <c r="G9" s="352"/>
      <c r="H9" s="350"/>
      <c r="I9" s="351"/>
      <c r="J9" s="352"/>
    </row>
    <row r="10" spans="1:10" s="7" customFormat="1" ht="4.1500000000000004" customHeight="1">
      <c r="A10" s="226"/>
      <c r="D10" s="209"/>
      <c r="G10" s="209"/>
      <c r="J10" s="210"/>
    </row>
    <row r="11" spans="1:10" s="7" customFormat="1" ht="12" customHeight="1">
      <c r="A11" s="208" t="s">
        <v>31</v>
      </c>
      <c r="B11" s="346" t="s">
        <v>32</v>
      </c>
      <c r="C11" s="346"/>
      <c r="D11" s="182" t="s">
        <v>33</v>
      </c>
      <c r="E11" s="346" t="s">
        <v>34</v>
      </c>
      <c r="F11" s="346"/>
      <c r="G11" s="182" t="s">
        <v>33</v>
      </c>
      <c r="H11" s="346" t="s">
        <v>35</v>
      </c>
      <c r="I11" s="346"/>
      <c r="J11" s="211" t="s">
        <v>33</v>
      </c>
    </row>
    <row r="12" spans="1:10" s="7" customFormat="1" ht="4.9000000000000004" customHeight="1">
      <c r="A12" s="208"/>
      <c r="B12" s="222"/>
      <c r="C12" s="222"/>
      <c r="D12" s="182"/>
      <c r="E12" s="222"/>
      <c r="F12" s="222"/>
      <c r="G12" s="182"/>
      <c r="H12" s="222"/>
      <c r="I12" s="222"/>
      <c r="J12" s="211"/>
    </row>
    <row r="13" spans="1:10" s="7" customFormat="1" ht="15" customHeight="1">
      <c r="A13" s="208"/>
      <c r="B13" s="184" t="s">
        <v>36</v>
      </c>
      <c r="C13" s="223" t="s">
        <v>37</v>
      </c>
      <c r="D13" s="182"/>
      <c r="E13" s="223" t="s">
        <v>36</v>
      </c>
      <c r="F13" s="223" t="s">
        <v>37</v>
      </c>
      <c r="G13" s="182"/>
      <c r="H13" s="223" t="s">
        <v>36</v>
      </c>
      <c r="I13" s="223" t="s">
        <v>37</v>
      </c>
      <c r="J13" s="211"/>
    </row>
    <row r="14" spans="1:10" s="7" customFormat="1" ht="18" customHeight="1">
      <c r="A14" s="214" t="s">
        <v>38</v>
      </c>
      <c r="B14" s="168">
        <v>6.8152811551752208</v>
      </c>
      <c r="C14" s="168">
        <v>-6.8826781739831313</v>
      </c>
      <c r="D14" s="168">
        <v>-6.8826781739831304</v>
      </c>
      <c r="E14" s="168">
        <v>11.154306825463749</v>
      </c>
      <c r="F14" s="168">
        <v>-3.3786219135244693</v>
      </c>
      <c r="G14" s="168">
        <v>-3.3786219135244497</v>
      </c>
      <c r="H14" s="168">
        <v>18.488300148373554</v>
      </c>
      <c r="I14" s="168">
        <v>4.5266072547985203</v>
      </c>
      <c r="J14" s="227">
        <v>4.5266072547985186</v>
      </c>
    </row>
    <row r="15" spans="1:10" s="13" customFormat="1" ht="18" customHeight="1">
      <c r="A15" s="213" t="s">
        <v>39</v>
      </c>
      <c r="B15" s="164">
        <v>10.782432581181242</v>
      </c>
      <c r="C15" s="164">
        <v>-2.9582970206574797</v>
      </c>
      <c r="D15" s="164"/>
      <c r="E15" s="164">
        <v>12.135630900378885</v>
      </c>
      <c r="F15" s="164">
        <v>-1.9522487133854867</v>
      </c>
      <c r="G15" s="164"/>
      <c r="H15" s="164">
        <v>17.928470039606111</v>
      </c>
      <c r="I15" s="164">
        <v>4.416380428487571</v>
      </c>
      <c r="J15" s="216"/>
    </row>
    <row r="16" spans="1:10" s="212" customFormat="1" ht="18" customHeight="1">
      <c r="A16" s="214" t="s">
        <v>40</v>
      </c>
      <c r="B16" s="165">
        <v>6.7580931435383462</v>
      </c>
      <c r="C16" s="165">
        <v>-7.2440747293995562</v>
      </c>
      <c r="D16" s="165"/>
      <c r="E16" s="165">
        <v>11.933650534046365</v>
      </c>
      <c r="F16" s="165">
        <v>-3.6045824863494715</v>
      </c>
      <c r="G16" s="165"/>
      <c r="H16" s="165">
        <v>19.356673643928573</v>
      </c>
      <c r="I16" s="165">
        <v>4.1906056392472664</v>
      </c>
      <c r="J16" s="215"/>
    </row>
    <row r="17" spans="1:10" s="212" customFormat="1" ht="18" customHeight="1">
      <c r="A17" s="213" t="s">
        <v>41</v>
      </c>
      <c r="B17" s="164">
        <v>11.838058714733668</v>
      </c>
      <c r="C17" s="164">
        <v>-2.109255478812476</v>
      </c>
      <c r="D17" s="164"/>
      <c r="E17" s="164">
        <v>13.40470805834542</v>
      </c>
      <c r="F17" s="164">
        <v>-1.7876180236199133</v>
      </c>
      <c r="G17" s="164"/>
      <c r="H17" s="164">
        <v>18.892049049668628</v>
      </c>
      <c r="I17" s="164">
        <v>3.9534285347214535</v>
      </c>
      <c r="J17" s="216"/>
    </row>
    <row r="18" spans="1:10" s="13" customFormat="1" ht="18" customHeight="1">
      <c r="A18" s="218" t="s">
        <v>42</v>
      </c>
      <c r="B18" s="165">
        <v>18.317658983127107</v>
      </c>
      <c r="C18" s="165">
        <v>-0.46287537238995219</v>
      </c>
      <c r="D18" s="165">
        <v>-8.5359895757667559E-2</v>
      </c>
      <c r="E18" s="165">
        <v>20.947161410904712</v>
      </c>
      <c r="F18" s="165">
        <v>-0.65430329121531372</v>
      </c>
      <c r="G18" s="165">
        <v>-0.1194035400859367</v>
      </c>
      <c r="H18" s="165">
        <v>24.790114744201048</v>
      </c>
      <c r="I18" s="165">
        <v>1.3964406320567235</v>
      </c>
      <c r="J18" s="215">
        <v>0.25299138352827449</v>
      </c>
    </row>
    <row r="19" spans="1:10" s="13" customFormat="1" ht="18" customHeight="1">
      <c r="A19" s="217" t="s">
        <v>43</v>
      </c>
      <c r="B19" s="164">
        <v>31.427441003742917</v>
      </c>
      <c r="C19" s="164">
        <v>14.555895403330199</v>
      </c>
      <c r="D19" s="164">
        <v>0.16297144784031709</v>
      </c>
      <c r="E19" s="164">
        <v>30.864549495809911</v>
      </c>
      <c r="F19" s="164">
        <v>12.231681422777527</v>
      </c>
      <c r="G19" s="164">
        <v>0.13676176196205472</v>
      </c>
      <c r="H19" s="164">
        <v>31.361578012248856</v>
      </c>
      <c r="I19" s="164">
        <v>13.951823243049091</v>
      </c>
      <c r="J19" s="216">
        <v>0.14846475191715813</v>
      </c>
    </row>
    <row r="20" spans="1:10" s="13" customFormat="1" ht="18" customHeight="1">
      <c r="A20" s="218" t="s">
        <v>44</v>
      </c>
      <c r="B20" s="165">
        <v>16.370342275969112</v>
      </c>
      <c r="C20" s="165">
        <v>6.1461863740442606</v>
      </c>
      <c r="D20" s="165">
        <v>0.12136798238944131</v>
      </c>
      <c r="E20" s="165">
        <v>21.94072000631202</v>
      </c>
      <c r="F20" s="165">
        <v>11.448263424687894</v>
      </c>
      <c r="G20" s="165">
        <v>0.21080992129485945</v>
      </c>
      <c r="H20" s="165">
        <v>24.151332823504106</v>
      </c>
      <c r="I20" s="165">
        <v>14.404741493872791</v>
      </c>
      <c r="J20" s="215">
        <v>0.30857284809063523</v>
      </c>
    </row>
    <row r="21" spans="1:10" s="13" customFormat="1" ht="18" customHeight="1">
      <c r="A21" s="217" t="s">
        <v>45</v>
      </c>
      <c r="B21" s="164">
        <v>1.4491109875199193</v>
      </c>
      <c r="C21" s="164">
        <v>-5.6370209411662353</v>
      </c>
      <c r="D21" s="164">
        <v>-0.25188809859106054</v>
      </c>
      <c r="E21" s="164">
        <v>5.7875061915710404</v>
      </c>
      <c r="F21" s="164">
        <v>-2.3104303908684756</v>
      </c>
      <c r="G21" s="164">
        <v>-9.9453173657469349E-2</v>
      </c>
      <c r="H21" s="164">
        <v>16.304446321482089</v>
      </c>
      <c r="I21" s="164">
        <v>7.8276966194135866</v>
      </c>
      <c r="J21" s="216">
        <v>0.40963132454917328</v>
      </c>
    </row>
    <row r="22" spans="1:10" s="13" customFormat="1" ht="18" customHeight="1">
      <c r="A22" s="218" t="s">
        <v>46</v>
      </c>
      <c r="B22" s="165">
        <v>6.6206762764207712</v>
      </c>
      <c r="C22" s="165">
        <v>0.47596747641033527</v>
      </c>
      <c r="D22" s="165">
        <v>7.4672965403221412E-3</v>
      </c>
      <c r="E22" s="165">
        <v>7.3761834292533877</v>
      </c>
      <c r="F22" s="165">
        <v>0.6073036730154513</v>
      </c>
      <c r="G22" s="165">
        <v>9.6935234110347539E-3</v>
      </c>
      <c r="H22" s="165">
        <v>19.325711471784885</v>
      </c>
      <c r="I22" s="165">
        <v>13.226713614283909</v>
      </c>
      <c r="J22" s="215">
        <v>0.23585329542654304</v>
      </c>
    </row>
    <row r="23" spans="1:10" s="13" customFormat="1" ht="18" customHeight="1">
      <c r="A23" s="217" t="s">
        <v>47</v>
      </c>
      <c r="B23" s="164">
        <v>8.8096027587967356</v>
      </c>
      <c r="C23" s="164">
        <v>-2.5488109149748501</v>
      </c>
      <c r="D23" s="164">
        <v>-5.8886653011218558E-2</v>
      </c>
      <c r="E23" s="164">
        <v>4.9085932660849068</v>
      </c>
      <c r="F23" s="164">
        <v>-6.0737070513754787</v>
      </c>
      <c r="G23" s="164">
        <v>-0.15012104536212051</v>
      </c>
      <c r="H23" s="164">
        <v>7.8217406673170728</v>
      </c>
      <c r="I23" s="164">
        <v>-1.7974133847074967</v>
      </c>
      <c r="J23" s="216">
        <v>-4.3817473617436903E-2</v>
      </c>
    </row>
    <row r="24" spans="1:10" s="13" customFormat="1" ht="18" customHeight="1">
      <c r="A24" s="218" t="s">
        <v>48</v>
      </c>
      <c r="B24" s="165">
        <v>22.877186747909683</v>
      </c>
      <c r="C24" s="165">
        <v>5.1066557988078864</v>
      </c>
      <c r="D24" s="165">
        <v>0.1931208579734264</v>
      </c>
      <c r="E24" s="165">
        <v>23.852982794819695</v>
      </c>
      <c r="F24" s="165">
        <v>6.1842578456359831</v>
      </c>
      <c r="G24" s="165">
        <v>0.23462273123631802</v>
      </c>
      <c r="H24" s="165">
        <v>24.274562834276864</v>
      </c>
      <c r="I24" s="165">
        <v>9.4680566861234894</v>
      </c>
      <c r="J24" s="215">
        <v>0.35084455864421499</v>
      </c>
    </row>
    <row r="25" spans="1:10" s="13" customFormat="1" ht="18" customHeight="1">
      <c r="A25" s="217" t="s">
        <v>49</v>
      </c>
      <c r="B25" s="164">
        <v>-1.5389053302746938</v>
      </c>
      <c r="C25" s="164">
        <v>-10.301932697329725</v>
      </c>
      <c r="D25" s="164">
        <v>-0.32319553399518036</v>
      </c>
      <c r="E25" s="164">
        <v>-5.4502307208257719</v>
      </c>
      <c r="F25" s="164">
        <v>-14.296385030273825</v>
      </c>
      <c r="G25" s="164">
        <v>-0.51318521386769556</v>
      </c>
      <c r="H25" s="164">
        <v>1.0403285476930506</v>
      </c>
      <c r="I25" s="164">
        <v>-8.0800437201991429</v>
      </c>
      <c r="J25" s="216">
        <v>-0.29792144834607959</v>
      </c>
    </row>
    <row r="26" spans="1:10" s="13" customFormat="1" ht="18" customHeight="1">
      <c r="A26" s="218" t="s">
        <v>50</v>
      </c>
      <c r="B26" s="165">
        <v>15.710881109305653</v>
      </c>
      <c r="C26" s="165">
        <v>7.5025872455587468</v>
      </c>
      <c r="D26" s="165">
        <v>0.10219649065643539</v>
      </c>
      <c r="E26" s="165">
        <v>14.509375527725709</v>
      </c>
      <c r="F26" s="165">
        <v>6.1229005471284097</v>
      </c>
      <c r="G26" s="165">
        <v>8.6237291321542106E-2</v>
      </c>
      <c r="H26" s="165">
        <v>18.332818665450844</v>
      </c>
      <c r="I26" s="165">
        <v>9.7274229228704314</v>
      </c>
      <c r="J26" s="215">
        <v>0.1401263980566087</v>
      </c>
    </row>
    <row r="27" spans="1:10" s="13" customFormat="1" ht="18" customHeight="1">
      <c r="A27" s="217" t="s">
        <v>51</v>
      </c>
      <c r="B27" s="164">
        <v>21.6723092082498</v>
      </c>
      <c r="C27" s="164">
        <v>-5.0789561148270925</v>
      </c>
      <c r="D27" s="164">
        <v>-0.13146740854380032</v>
      </c>
      <c r="E27" s="164">
        <v>20.557472156780804</v>
      </c>
      <c r="F27" s="164">
        <v>-8.3918918635680626</v>
      </c>
      <c r="G27" s="164">
        <v>-0.22529174526966408</v>
      </c>
      <c r="H27" s="164">
        <v>19.355819523128858</v>
      </c>
      <c r="I27" s="164">
        <v>-9.5122881548993803</v>
      </c>
      <c r="J27" s="216">
        <v>-0.26662060739292459</v>
      </c>
    </row>
    <row r="28" spans="1:10" s="13" customFormat="1" ht="18" customHeight="1">
      <c r="A28" s="218" t="s">
        <v>52</v>
      </c>
      <c r="B28" s="165">
        <v>2.2148613641166035</v>
      </c>
      <c r="C28" s="165">
        <v>-0.16914237734430115</v>
      </c>
      <c r="D28" s="165">
        <v>-7.0384646410703326E-3</v>
      </c>
      <c r="E28" s="165">
        <v>-1.7802020496520186</v>
      </c>
      <c r="F28" s="165">
        <v>-3.6599702585542389</v>
      </c>
      <c r="G28" s="165">
        <v>-0.17199355894109747</v>
      </c>
      <c r="H28" s="165">
        <v>6.6499314306647932</v>
      </c>
      <c r="I28" s="165">
        <v>8.0130736439222972</v>
      </c>
      <c r="J28" s="215">
        <v>0.35983395998281653</v>
      </c>
    </row>
    <row r="29" spans="1:10" s="13" customFormat="1" ht="18" customHeight="1">
      <c r="A29" s="217" t="s">
        <v>53</v>
      </c>
      <c r="B29" s="164">
        <v>10.519368810218285</v>
      </c>
      <c r="C29" s="164">
        <v>9.9074896244707435</v>
      </c>
      <c r="D29" s="164">
        <v>0.14094760021354999</v>
      </c>
      <c r="E29" s="164">
        <v>-7.445584906344962</v>
      </c>
      <c r="F29" s="164">
        <v>-9.0375379637122535</v>
      </c>
      <c r="G29" s="164">
        <v>-0.15853025336604307</v>
      </c>
      <c r="H29" s="164">
        <v>6.4894091693312674</v>
      </c>
      <c r="I29" s="164">
        <v>2.7234663667005066</v>
      </c>
      <c r="J29" s="216">
        <v>5.0677028759058447E-2</v>
      </c>
    </row>
    <row r="30" spans="1:10" s="13" customFormat="1" ht="18" customHeight="1">
      <c r="A30" s="218" t="s">
        <v>54</v>
      </c>
      <c r="B30" s="165">
        <v>17.345550262547039</v>
      </c>
      <c r="C30" s="165">
        <v>3.7584730455510189</v>
      </c>
      <c r="D30" s="165">
        <v>1.8266540490148916E-2</v>
      </c>
      <c r="E30" s="165">
        <v>20.322389906839959</v>
      </c>
      <c r="F30" s="165">
        <v>7.6709159043449944</v>
      </c>
      <c r="G30" s="165">
        <v>6.2015980280759164E-2</v>
      </c>
      <c r="H30" s="165">
        <v>29.748665517691762</v>
      </c>
      <c r="I30" s="165">
        <v>18.225251979651034</v>
      </c>
      <c r="J30" s="215">
        <v>0.10937964411303046</v>
      </c>
    </row>
    <row r="31" spans="1:10" s="13" customFormat="1" ht="18" customHeight="1">
      <c r="A31" s="217" t="s">
        <v>55</v>
      </c>
      <c r="B31" s="164">
        <v>-9.6179698458852485</v>
      </c>
      <c r="C31" s="164">
        <v>-17.283170946040073</v>
      </c>
      <c r="D31" s="164">
        <v>-0.69490259651033126</v>
      </c>
      <c r="E31" s="164">
        <v>-1.9426788251142</v>
      </c>
      <c r="F31" s="164">
        <v>-11.148382560979215</v>
      </c>
      <c r="G31" s="164">
        <v>-0.46414002130905807</v>
      </c>
      <c r="H31" s="164">
        <v>8.3770895304744926</v>
      </c>
      <c r="I31" s="164">
        <v>-2.5618956154354322</v>
      </c>
      <c r="J31" s="216">
        <v>-0.10536903770554956</v>
      </c>
    </row>
    <row r="32" spans="1:10" s="13" customFormat="1" ht="18" customHeight="1">
      <c r="A32" s="218" t="s">
        <v>56</v>
      </c>
      <c r="B32" s="165">
        <v>11.730019459441406</v>
      </c>
      <c r="C32" s="165">
        <v>-1.1479351613335413</v>
      </c>
      <c r="D32" s="165">
        <v>-3.5378063027366465E-2</v>
      </c>
      <c r="E32" s="165">
        <v>14.955234875148733</v>
      </c>
      <c r="F32" s="165">
        <v>1.0293396963461703</v>
      </c>
      <c r="G32" s="165">
        <v>3.1073416785098576E-2</v>
      </c>
      <c r="H32" s="165">
        <v>18.859459691200371</v>
      </c>
      <c r="I32" s="165">
        <v>6.351530865832018</v>
      </c>
      <c r="J32" s="215">
        <v>0.20765468037795529</v>
      </c>
    </row>
    <row r="33" spans="1:10" s="212" customFormat="1" ht="18" customHeight="1">
      <c r="A33" s="217" t="s">
        <v>57</v>
      </c>
      <c r="B33" s="164">
        <v>7.5573993331439437</v>
      </c>
      <c r="C33" s="164">
        <v>-6.3374977732328368</v>
      </c>
      <c r="D33" s="164">
        <v>-0.44312610145279391</v>
      </c>
      <c r="E33" s="164">
        <v>14.801351405769083</v>
      </c>
      <c r="F33" s="164">
        <v>0.18050199128043687</v>
      </c>
      <c r="G33" s="164">
        <v>1.2725346576674811E-2</v>
      </c>
      <c r="H33" s="164">
        <v>24.679128032773164</v>
      </c>
      <c r="I33" s="164">
        <v>9.768114104903475</v>
      </c>
      <c r="J33" s="216">
        <v>0.64366605544475586</v>
      </c>
    </row>
    <row r="34" spans="1:10" s="13" customFormat="1" ht="18" customHeight="1">
      <c r="A34" s="218" t="s">
        <v>58</v>
      </c>
      <c r="B34" s="165">
        <v>7.0763533295861381</v>
      </c>
      <c r="C34" s="165">
        <v>-5.4812179965787413</v>
      </c>
      <c r="D34" s="165">
        <v>-1.1236836587851915</v>
      </c>
      <c r="E34" s="165">
        <v>7.553181413683447</v>
      </c>
      <c r="F34" s="165">
        <v>-2.4695330691293975</v>
      </c>
      <c r="G34" s="165">
        <v>-0.49162362311720514</v>
      </c>
      <c r="H34" s="165">
        <v>14.29317506181269</v>
      </c>
      <c r="I34" s="165">
        <v>5.9637307881882577</v>
      </c>
      <c r="J34" s="215">
        <v>1.130108148734239</v>
      </c>
    </row>
    <row r="35" spans="1:10" s="13" customFormat="1" ht="18" customHeight="1">
      <c r="A35" s="217" t="s">
        <v>59</v>
      </c>
      <c r="B35" s="164">
        <v>-9.5773668682842015</v>
      </c>
      <c r="C35" s="164">
        <v>-26.247702939951928</v>
      </c>
      <c r="D35" s="164">
        <v>-2.5801114407261632</v>
      </c>
      <c r="E35" s="164">
        <v>5.7209106687996467</v>
      </c>
      <c r="F35" s="164">
        <v>-13.669948398804976</v>
      </c>
      <c r="G35" s="164">
        <v>-1.285218588520135</v>
      </c>
      <c r="H35" s="164">
        <v>17.94467392421673</v>
      </c>
      <c r="I35" s="164">
        <v>-6.9791374674508688E-2</v>
      </c>
      <c r="J35" s="216">
        <v>-6.6467110281085377E-3</v>
      </c>
    </row>
    <row r="36" spans="1:10" s="13" customFormat="1" ht="18" customHeight="1">
      <c r="A36" s="224" t="s">
        <v>60</v>
      </c>
      <c r="B36" s="166">
        <v>-10.847933653912516</v>
      </c>
      <c r="C36" s="166">
        <v>-21.640332509893636</v>
      </c>
      <c r="D36" s="166">
        <v>-1.8939784750449289</v>
      </c>
      <c r="E36" s="166">
        <v>7.8353870160928523</v>
      </c>
      <c r="F36" s="166">
        <v>-5.941519797698021</v>
      </c>
      <c r="G36" s="166">
        <v>-0.48360112289636631</v>
      </c>
      <c r="H36" s="166">
        <v>24.733775812823637</v>
      </c>
      <c r="I36" s="166">
        <v>10.978944147039371</v>
      </c>
      <c r="J36" s="225">
        <v>0.89917845526415419</v>
      </c>
    </row>
    <row r="37" spans="1:10" s="91" customFormat="1" ht="12">
      <c r="B37" s="181"/>
      <c r="C37" s="181"/>
      <c r="D37" s="181"/>
      <c r="E37" s="181"/>
    </row>
    <row r="38" spans="1:10" s="91" customFormat="1" ht="15.75" customHeight="1">
      <c r="A38" s="337" t="s">
        <v>61</v>
      </c>
      <c r="B38" s="338"/>
      <c r="C38" s="338"/>
      <c r="D38" s="338"/>
      <c r="E38" s="338"/>
      <c r="F38" s="338"/>
      <c r="G38" s="338"/>
      <c r="H38" s="338"/>
      <c r="I38" s="338"/>
      <c r="J38" s="339"/>
    </row>
    <row r="39" spans="1:10" s="91" customFormat="1" ht="15.75" customHeight="1">
      <c r="A39" s="340" t="s">
        <v>62</v>
      </c>
      <c r="B39" s="341"/>
      <c r="C39" s="341"/>
      <c r="D39" s="341"/>
      <c r="E39" s="341"/>
      <c r="F39" s="341"/>
      <c r="G39" s="341"/>
      <c r="H39" s="341"/>
      <c r="I39" s="341"/>
      <c r="J39" s="342"/>
    </row>
    <row r="40" spans="1:10" s="91" customFormat="1" ht="15.75" customHeight="1">
      <c r="A40" s="340" t="s">
        <v>63</v>
      </c>
      <c r="B40" s="341"/>
      <c r="C40" s="341"/>
      <c r="D40" s="341"/>
      <c r="E40" s="341"/>
      <c r="F40" s="341"/>
      <c r="G40" s="341"/>
      <c r="H40" s="341"/>
      <c r="I40" s="341"/>
      <c r="J40" s="342"/>
    </row>
    <row r="41" spans="1:10" s="91" customFormat="1" ht="28.5" customHeight="1">
      <c r="A41" s="343" t="s">
        <v>64</v>
      </c>
      <c r="B41" s="344"/>
      <c r="C41" s="344"/>
      <c r="D41" s="344"/>
      <c r="E41" s="344"/>
      <c r="F41" s="344"/>
      <c r="G41" s="344"/>
      <c r="H41" s="344"/>
      <c r="I41" s="344"/>
      <c r="J41" s="345"/>
    </row>
    <row r="42" spans="1:10" s="91" customFormat="1" ht="15.75" customHeight="1">
      <c r="A42" s="340" t="s">
        <v>65</v>
      </c>
      <c r="B42" s="341"/>
      <c r="C42" s="341"/>
      <c r="D42" s="341"/>
      <c r="E42" s="341"/>
      <c r="F42" s="341"/>
      <c r="G42" s="341"/>
      <c r="H42" s="341"/>
      <c r="I42" s="341"/>
      <c r="J42" s="342"/>
    </row>
    <row r="43" spans="1:10" s="91" customFormat="1" ht="15.75" customHeight="1">
      <c r="A43" s="340" t="s">
        <v>66</v>
      </c>
      <c r="B43" s="341"/>
      <c r="C43" s="341"/>
      <c r="D43" s="341"/>
      <c r="E43" s="341"/>
      <c r="F43" s="341"/>
      <c r="G43" s="341"/>
      <c r="H43" s="341"/>
      <c r="I43" s="341"/>
      <c r="J43" s="342"/>
    </row>
    <row r="44" spans="1:10" s="161" customFormat="1" ht="15.75" customHeight="1">
      <c r="A44" s="340" t="s">
        <v>67</v>
      </c>
      <c r="B44" s="341"/>
      <c r="C44" s="341"/>
      <c r="D44" s="341"/>
      <c r="E44" s="341"/>
      <c r="F44" s="341"/>
      <c r="G44" s="341"/>
      <c r="H44" s="341"/>
      <c r="I44" s="341"/>
      <c r="J44" s="342"/>
    </row>
    <row r="45" spans="1:10" s="161" customFormat="1" ht="31.5" customHeight="1">
      <c r="A45" s="343" t="s">
        <v>68</v>
      </c>
      <c r="B45" s="344"/>
      <c r="C45" s="344"/>
      <c r="D45" s="344"/>
      <c r="E45" s="344"/>
      <c r="F45" s="344"/>
      <c r="G45" s="344"/>
      <c r="H45" s="344"/>
      <c r="I45" s="344"/>
      <c r="J45" s="345"/>
    </row>
    <row r="46" spans="1:10" s="161" customFormat="1" ht="15.75" customHeight="1">
      <c r="A46" s="340" t="s">
        <v>69</v>
      </c>
      <c r="B46" s="341"/>
      <c r="C46" s="341"/>
      <c r="D46" s="341"/>
      <c r="E46" s="341"/>
      <c r="F46" s="341"/>
      <c r="G46" s="341"/>
      <c r="H46" s="341"/>
      <c r="I46" s="341"/>
      <c r="J46" s="342"/>
    </row>
    <row r="47" spans="1:10" s="161" customFormat="1" ht="26.25" customHeight="1">
      <c r="A47" s="343" t="s">
        <v>70</v>
      </c>
      <c r="B47" s="344"/>
      <c r="C47" s="344"/>
      <c r="D47" s="344"/>
      <c r="E47" s="344"/>
      <c r="F47" s="344"/>
      <c r="G47" s="344"/>
      <c r="H47" s="344"/>
      <c r="I47" s="344"/>
      <c r="J47" s="345"/>
    </row>
    <row r="48" spans="1:10" s="161" customFormat="1" ht="12">
      <c r="A48" s="332" t="s">
        <v>71</v>
      </c>
      <c r="B48" s="333"/>
      <c r="C48" s="333"/>
      <c r="D48" s="333"/>
      <c r="E48" s="333"/>
      <c r="F48" s="333"/>
      <c r="G48" s="333"/>
      <c r="H48" s="333"/>
      <c r="I48" s="333"/>
      <c r="J48" s="334"/>
    </row>
    <row r="49" spans="1:1" s="161" customFormat="1" ht="12"/>
    <row r="50" spans="1:1">
      <c r="A50" s="10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XDI35"/>
  <sheetViews>
    <sheetView zoomScale="85" zoomScaleNormal="85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28515625" defaultRowHeight="14.25"/>
  <cols>
    <col min="1" max="1" width="2.5703125" style="1" customWidth="1"/>
    <col min="2" max="2" width="81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16337" ht="54.75" customHeight="1"/>
    <row r="2" spans="1:16337" ht="31.5" customHeight="1">
      <c r="A2" s="353" t="s">
        <v>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6337" s="187" customFormat="1" ht="14.25" customHeight="1">
      <c r="A3" s="355" t="s">
        <v>72</v>
      </c>
      <c r="B3" s="356"/>
      <c r="C3" s="356"/>
      <c r="D3" s="356"/>
      <c r="E3" s="356"/>
      <c r="F3" s="356"/>
      <c r="G3" s="356"/>
      <c r="H3" s="356"/>
      <c r="I3" s="356"/>
      <c r="J3" s="356"/>
      <c r="K3" s="357"/>
    </row>
    <row r="4" spans="1:16337" ht="14.25" customHeight="1">
      <c r="A4" s="358" t="s">
        <v>27</v>
      </c>
      <c r="B4" s="359"/>
      <c r="C4" s="359"/>
      <c r="D4" s="359"/>
      <c r="E4" s="359"/>
      <c r="F4" s="359"/>
      <c r="G4" s="359"/>
      <c r="H4" s="359"/>
      <c r="I4" s="359"/>
      <c r="J4" s="359"/>
      <c r="K4" s="360"/>
    </row>
    <row r="5" spans="1:16337" ht="14.25" customHeight="1">
      <c r="A5" s="361" t="s">
        <v>2</v>
      </c>
      <c r="B5" s="362"/>
      <c r="C5" s="362"/>
      <c r="D5" s="362"/>
      <c r="E5" s="362"/>
      <c r="F5" s="362"/>
      <c r="G5" s="362"/>
      <c r="H5" s="362"/>
      <c r="I5" s="362"/>
      <c r="J5" s="362"/>
      <c r="K5" s="363"/>
    </row>
    <row r="6" spans="1:16337" s="230" customFormat="1" ht="13.5" customHeight="1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16337" s="6" customFormat="1" ht="18.75" customHeight="1">
      <c r="A7" s="364" t="s">
        <v>73</v>
      </c>
      <c r="B7" s="366"/>
      <c r="C7" s="364" t="s">
        <v>28</v>
      </c>
      <c r="D7" s="365"/>
      <c r="E7" s="366"/>
      <c r="F7" s="347" t="s">
        <v>29</v>
      </c>
      <c r="G7" s="348"/>
      <c r="H7" s="349"/>
      <c r="I7" s="347" t="s">
        <v>30</v>
      </c>
      <c r="J7" s="348"/>
      <c r="K7" s="348"/>
    </row>
    <row r="8" spans="1:16337" s="6" customFormat="1" ht="18.75" customHeight="1">
      <c r="A8" s="379"/>
      <c r="B8" s="380"/>
      <c r="C8" s="379"/>
      <c r="D8" s="381"/>
      <c r="E8" s="380"/>
      <c r="F8" s="382"/>
      <c r="G8" s="383"/>
      <c r="H8" s="384"/>
      <c r="I8" s="382"/>
      <c r="J8" s="383"/>
      <c r="K8" s="383"/>
    </row>
    <row r="9" spans="1:16337" s="7" customFormat="1" ht="28.5" customHeight="1">
      <c r="A9" s="385" t="s">
        <v>74</v>
      </c>
      <c r="B9" s="387" t="s">
        <v>75</v>
      </c>
      <c r="C9" s="389" t="s">
        <v>32</v>
      </c>
      <c r="D9" s="389"/>
      <c r="E9" s="385" t="s">
        <v>33</v>
      </c>
      <c r="F9" s="390" t="s">
        <v>34</v>
      </c>
      <c r="G9" s="390"/>
      <c r="H9" s="385" t="s">
        <v>33</v>
      </c>
      <c r="I9" s="390" t="s">
        <v>76</v>
      </c>
      <c r="J9" s="390"/>
      <c r="K9" s="385" t="s">
        <v>33</v>
      </c>
    </row>
    <row r="10" spans="1:16337" s="7" customFormat="1">
      <c r="A10" s="386"/>
      <c r="B10" s="388"/>
      <c r="C10" s="186" t="s">
        <v>36</v>
      </c>
      <c r="D10" s="186" t="s">
        <v>77</v>
      </c>
      <c r="E10" s="386"/>
      <c r="F10" s="186" t="s">
        <v>36</v>
      </c>
      <c r="G10" s="186" t="s">
        <v>77</v>
      </c>
      <c r="H10" s="386"/>
      <c r="I10" s="186" t="s">
        <v>36</v>
      </c>
      <c r="J10" s="186" t="s">
        <v>77</v>
      </c>
      <c r="K10" s="386"/>
    </row>
    <row r="11" spans="1:16337" s="13" customFormat="1" ht="14.25" customHeight="1">
      <c r="A11" s="296"/>
      <c r="B11" s="297" t="s">
        <v>78</v>
      </c>
      <c r="C11" s="298">
        <v>6.8152811551752412</v>
      </c>
      <c r="D11" s="298">
        <v>-6.8826781739831189</v>
      </c>
      <c r="E11" s="298">
        <v>-6.8826781739831295</v>
      </c>
      <c r="F11" s="298">
        <v>11.154306825463763</v>
      </c>
      <c r="G11" s="298">
        <v>-3.3786219135244124</v>
      </c>
      <c r="H11" s="298">
        <v>-3.3786219135244391</v>
      </c>
      <c r="I11" s="298">
        <v>18.488300148373597</v>
      </c>
      <c r="J11" s="298">
        <v>4.5266072547985203</v>
      </c>
      <c r="K11" s="299">
        <v>4.526607254798515</v>
      </c>
    </row>
    <row r="12" spans="1:16337" s="91" customFormat="1" ht="15.75" customHeight="1">
      <c r="A12" s="300"/>
      <c r="B12" s="232" t="s">
        <v>79</v>
      </c>
      <c r="C12" s="164">
        <v>6.7579947797148741</v>
      </c>
      <c r="D12" s="164">
        <v>-7.2436611092356609</v>
      </c>
      <c r="E12" s="164"/>
      <c r="F12" s="164">
        <v>11.910022764112924</v>
      </c>
      <c r="G12" s="164">
        <v>-3.6283076436680091</v>
      </c>
      <c r="H12" s="164"/>
      <c r="I12" s="164">
        <v>19.331161816689971</v>
      </c>
      <c r="J12" s="164">
        <v>4.1693500122767233</v>
      </c>
      <c r="K12" s="216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16337" s="13" customFormat="1" ht="28.5" customHeight="1">
      <c r="A13" s="185"/>
      <c r="B13" s="97" t="s">
        <v>80</v>
      </c>
      <c r="C13" s="318"/>
      <c r="D13" s="318"/>
      <c r="E13" s="318"/>
      <c r="F13" s="318"/>
      <c r="G13" s="318"/>
      <c r="H13" s="318"/>
      <c r="I13" s="185"/>
      <c r="J13" s="97"/>
      <c r="K13" s="319"/>
      <c r="L13" s="321"/>
      <c r="M13" s="321"/>
      <c r="N13" s="321"/>
      <c r="O13" s="321"/>
      <c r="P13" s="321"/>
      <c r="Q13" s="321"/>
      <c r="R13" s="321"/>
      <c r="S13" s="321"/>
      <c r="T13" s="184"/>
      <c r="U13" s="320"/>
      <c r="V13" s="321"/>
      <c r="W13" s="321"/>
      <c r="X13" s="321"/>
      <c r="Y13" s="321"/>
      <c r="Z13" s="321"/>
      <c r="AA13" s="321"/>
      <c r="AB13" s="321"/>
      <c r="AC13" s="321"/>
      <c r="AD13" s="321"/>
      <c r="AE13" s="184"/>
      <c r="AF13" s="320"/>
      <c r="AG13" s="321"/>
      <c r="AH13" s="321"/>
      <c r="AI13" s="321"/>
      <c r="AJ13" s="321"/>
      <c r="AK13" s="321"/>
      <c r="AL13" s="321"/>
      <c r="AM13" s="321"/>
      <c r="AN13" s="321"/>
      <c r="AO13" s="321"/>
      <c r="AP13" s="184"/>
      <c r="AQ13" s="320"/>
      <c r="AR13" s="321"/>
      <c r="AS13" s="321"/>
      <c r="AT13" s="321"/>
      <c r="AU13" s="321"/>
      <c r="AV13" s="321"/>
      <c r="AW13" s="321"/>
      <c r="AX13" s="321"/>
      <c r="AY13" s="321"/>
      <c r="AZ13" s="321"/>
      <c r="BA13" s="184"/>
      <c r="BB13" s="320"/>
      <c r="BC13" s="321"/>
      <c r="BD13" s="321"/>
      <c r="BE13" s="321"/>
      <c r="BF13" s="321"/>
      <c r="BG13" s="321"/>
      <c r="BH13" s="321"/>
      <c r="BI13" s="321"/>
      <c r="BJ13" s="321"/>
      <c r="BK13" s="321"/>
      <c r="BL13" s="184"/>
      <c r="BM13" s="320"/>
      <c r="BN13" s="321"/>
      <c r="BO13" s="321"/>
      <c r="BP13" s="321"/>
      <c r="BQ13" s="321"/>
      <c r="BR13" s="321"/>
      <c r="BS13" s="321"/>
      <c r="BT13" s="321"/>
      <c r="BU13" s="321"/>
      <c r="BV13" s="321"/>
      <c r="BW13" s="184"/>
      <c r="BX13" s="320"/>
      <c r="BY13" s="321"/>
      <c r="BZ13" s="321"/>
      <c r="CA13" s="321"/>
      <c r="CB13" s="321"/>
      <c r="CC13" s="321"/>
      <c r="CD13" s="321"/>
      <c r="CE13" s="321"/>
      <c r="CF13" s="321"/>
      <c r="CG13" s="321"/>
      <c r="CH13" s="184"/>
      <c r="CI13" s="320"/>
      <c r="CJ13" s="321"/>
      <c r="CK13" s="321"/>
      <c r="CL13" s="321"/>
      <c r="CM13" s="321"/>
      <c r="CN13" s="321"/>
      <c r="CO13" s="321"/>
      <c r="CP13" s="321"/>
      <c r="CQ13" s="321"/>
      <c r="CR13" s="321"/>
      <c r="CS13" s="184"/>
      <c r="CT13" s="320"/>
      <c r="CU13" s="321"/>
      <c r="CV13" s="321"/>
      <c r="CW13" s="321"/>
      <c r="CX13" s="321"/>
      <c r="CY13" s="321"/>
      <c r="CZ13" s="321"/>
      <c r="DA13" s="321"/>
      <c r="DB13" s="321"/>
      <c r="DC13" s="321"/>
      <c r="DD13" s="184"/>
      <c r="DE13" s="320"/>
      <c r="DF13" s="321"/>
      <c r="DG13" s="321"/>
      <c r="DH13" s="321"/>
      <c r="DI13" s="321"/>
      <c r="DJ13" s="321"/>
      <c r="DK13" s="321"/>
      <c r="DL13" s="321"/>
      <c r="DM13" s="321"/>
      <c r="DN13" s="321"/>
      <c r="DO13" s="184"/>
      <c r="DP13" s="320"/>
      <c r="DQ13" s="321"/>
      <c r="DR13" s="321"/>
      <c r="DS13" s="321"/>
      <c r="DT13" s="321"/>
      <c r="DU13" s="321"/>
      <c r="DV13" s="321"/>
      <c r="DW13" s="321"/>
      <c r="DX13" s="321"/>
      <c r="DY13" s="321"/>
      <c r="DZ13" s="184"/>
      <c r="EA13" s="320"/>
      <c r="EB13" s="321"/>
      <c r="EC13" s="321"/>
      <c r="ED13" s="321"/>
      <c r="EE13" s="321"/>
      <c r="EF13" s="321"/>
      <c r="EG13" s="321"/>
      <c r="EH13" s="321"/>
      <c r="EI13" s="321"/>
      <c r="EJ13" s="321"/>
      <c r="EK13" s="184"/>
      <c r="EL13" s="320"/>
      <c r="EM13" s="321"/>
      <c r="EN13" s="321"/>
      <c r="EO13" s="321"/>
      <c r="EP13" s="321"/>
      <c r="EQ13" s="321"/>
      <c r="ER13" s="321"/>
      <c r="ES13" s="321"/>
      <c r="ET13" s="321"/>
      <c r="EU13" s="321"/>
      <c r="EV13" s="184"/>
      <c r="EW13" s="320"/>
      <c r="EX13" s="321"/>
      <c r="EY13" s="321"/>
      <c r="EZ13" s="321"/>
      <c r="FA13" s="321"/>
      <c r="FB13" s="321"/>
      <c r="FC13" s="321"/>
      <c r="FD13" s="321"/>
      <c r="FE13" s="321"/>
      <c r="FF13" s="321"/>
      <c r="FG13" s="184"/>
      <c r="FH13" s="320"/>
      <c r="FI13" s="321"/>
      <c r="FJ13" s="321"/>
      <c r="FK13" s="321"/>
      <c r="FL13" s="321"/>
      <c r="FM13" s="321"/>
      <c r="FN13" s="321"/>
      <c r="FO13" s="321"/>
      <c r="FP13" s="321"/>
      <c r="FQ13" s="321"/>
      <c r="FR13" s="184"/>
      <c r="FS13" s="320"/>
      <c r="FT13" s="321"/>
      <c r="FU13" s="321"/>
      <c r="FV13" s="321"/>
      <c r="FW13" s="321"/>
      <c r="FX13" s="321"/>
      <c r="FY13" s="321"/>
      <c r="FZ13" s="321"/>
      <c r="GA13" s="321"/>
      <c r="GB13" s="321"/>
      <c r="GC13" s="184"/>
      <c r="GD13" s="320"/>
      <c r="GE13" s="321"/>
      <c r="GF13" s="321"/>
      <c r="GG13" s="321"/>
      <c r="GH13" s="321"/>
      <c r="GI13" s="321"/>
      <c r="GJ13" s="321"/>
      <c r="GK13" s="321"/>
      <c r="GL13" s="321"/>
      <c r="GM13" s="321"/>
      <c r="GN13" s="184"/>
      <c r="GO13" s="320"/>
      <c r="GP13" s="321"/>
      <c r="GQ13" s="321"/>
      <c r="GR13" s="321"/>
      <c r="GS13" s="321"/>
      <c r="GT13" s="321"/>
      <c r="GU13" s="321"/>
      <c r="GV13" s="321"/>
      <c r="GW13" s="321"/>
      <c r="GX13" s="321"/>
      <c r="GY13" s="184"/>
      <c r="GZ13" s="320"/>
      <c r="HA13" s="321"/>
      <c r="HB13" s="321"/>
      <c r="HC13" s="321"/>
      <c r="HD13" s="321"/>
      <c r="HE13" s="321"/>
      <c r="HF13" s="321"/>
      <c r="HG13" s="321"/>
      <c r="HH13" s="321"/>
      <c r="HI13" s="321"/>
      <c r="HJ13" s="184"/>
      <c r="HK13" s="320"/>
      <c r="HL13" s="321"/>
      <c r="HM13" s="321"/>
      <c r="HN13" s="321"/>
      <c r="HO13" s="321"/>
      <c r="HP13" s="321"/>
      <c r="HQ13" s="321"/>
      <c r="HR13" s="321"/>
      <c r="HS13" s="321"/>
      <c r="HT13" s="321"/>
      <c r="HU13" s="184"/>
      <c r="HV13" s="320"/>
      <c r="HW13" s="321"/>
      <c r="HX13" s="321"/>
      <c r="HY13" s="321"/>
      <c r="HZ13" s="321"/>
      <c r="IA13" s="321"/>
      <c r="IB13" s="321"/>
      <c r="IC13" s="321"/>
      <c r="ID13" s="321"/>
      <c r="IE13" s="321"/>
      <c r="IF13" s="184"/>
      <c r="IG13" s="320"/>
      <c r="IH13" s="321"/>
      <c r="II13" s="321"/>
      <c r="IJ13" s="321"/>
      <c r="IK13" s="321"/>
      <c r="IL13" s="321"/>
      <c r="IM13" s="321"/>
      <c r="IN13" s="321"/>
      <c r="IO13" s="321"/>
      <c r="IP13" s="321"/>
      <c r="IQ13" s="184"/>
      <c r="IR13" s="320"/>
      <c r="IS13" s="321"/>
      <c r="IT13" s="321"/>
      <c r="IU13" s="321"/>
      <c r="IV13" s="321"/>
      <c r="IW13" s="321"/>
      <c r="IX13" s="321"/>
      <c r="IY13" s="321"/>
      <c r="IZ13" s="321"/>
      <c r="JA13" s="321"/>
      <c r="JB13" s="184"/>
      <c r="JC13" s="320"/>
      <c r="JD13" s="321"/>
      <c r="JE13" s="321"/>
      <c r="JF13" s="321"/>
      <c r="JG13" s="321"/>
      <c r="JH13" s="321"/>
      <c r="JI13" s="321"/>
      <c r="JJ13" s="321"/>
      <c r="JK13" s="321"/>
      <c r="JL13" s="321"/>
      <c r="JM13" s="184"/>
      <c r="JN13" s="320"/>
      <c r="JO13" s="321"/>
      <c r="JP13" s="321"/>
      <c r="JQ13" s="321"/>
      <c r="JR13" s="321"/>
      <c r="JS13" s="321"/>
      <c r="JT13" s="321"/>
      <c r="JU13" s="321"/>
      <c r="JV13" s="321"/>
      <c r="JW13" s="321"/>
      <c r="JX13" s="184"/>
      <c r="JY13" s="320"/>
      <c r="JZ13" s="321"/>
      <c r="KA13" s="321"/>
      <c r="KB13" s="321"/>
      <c r="KC13" s="321"/>
      <c r="KD13" s="321"/>
      <c r="KE13" s="321"/>
      <c r="KF13" s="321"/>
      <c r="KG13" s="321"/>
      <c r="KH13" s="321"/>
      <c r="KI13" s="184"/>
      <c r="KJ13" s="320"/>
      <c r="KK13" s="321"/>
      <c r="KL13" s="321"/>
      <c r="KM13" s="321"/>
      <c r="KN13" s="321"/>
      <c r="KO13" s="321"/>
      <c r="KP13" s="321"/>
      <c r="KQ13" s="321"/>
      <c r="KR13" s="321"/>
      <c r="KS13" s="321"/>
      <c r="KT13" s="184"/>
      <c r="KU13" s="320"/>
      <c r="KV13" s="321"/>
      <c r="KW13" s="321"/>
      <c r="KX13" s="321"/>
      <c r="KY13" s="321"/>
      <c r="KZ13" s="321"/>
      <c r="LA13" s="321"/>
      <c r="LB13" s="321"/>
      <c r="LC13" s="321"/>
      <c r="LD13" s="321"/>
      <c r="LE13" s="184"/>
      <c r="LF13" s="320"/>
      <c r="LG13" s="321"/>
      <c r="LH13" s="321"/>
      <c r="LI13" s="321"/>
      <c r="LJ13" s="321"/>
      <c r="LK13" s="321"/>
      <c r="LL13" s="321"/>
      <c r="LM13" s="321"/>
      <c r="LN13" s="321"/>
      <c r="LO13" s="321"/>
      <c r="LP13" s="184"/>
      <c r="LQ13" s="320"/>
      <c r="LR13" s="321"/>
      <c r="LS13" s="321"/>
      <c r="LT13" s="321"/>
      <c r="LU13" s="321"/>
      <c r="LV13" s="321"/>
      <c r="LW13" s="321"/>
      <c r="LX13" s="321"/>
      <c r="LY13" s="321"/>
      <c r="LZ13" s="321"/>
      <c r="MA13" s="184"/>
      <c r="MB13" s="320"/>
      <c r="MC13" s="321"/>
      <c r="MD13" s="321"/>
      <c r="ME13" s="321"/>
      <c r="MF13" s="321"/>
      <c r="MG13" s="321"/>
      <c r="MH13" s="321"/>
      <c r="MI13" s="321"/>
      <c r="MJ13" s="321"/>
      <c r="MK13" s="321"/>
      <c r="ML13" s="184"/>
      <c r="MM13" s="320"/>
      <c r="MN13" s="321"/>
      <c r="MO13" s="321"/>
      <c r="MP13" s="321"/>
      <c r="MQ13" s="321"/>
      <c r="MR13" s="321"/>
      <c r="MS13" s="321"/>
      <c r="MT13" s="321"/>
      <c r="MU13" s="321"/>
      <c r="MV13" s="321"/>
      <c r="MW13" s="184"/>
      <c r="MX13" s="320"/>
      <c r="MY13" s="321"/>
      <c r="MZ13" s="321"/>
      <c r="NA13" s="321"/>
      <c r="NB13" s="321"/>
      <c r="NC13" s="321"/>
      <c r="ND13" s="321"/>
      <c r="NE13" s="321"/>
      <c r="NF13" s="321"/>
      <c r="NG13" s="321"/>
      <c r="NH13" s="184"/>
      <c r="NI13" s="320"/>
      <c r="NJ13" s="321"/>
      <c r="NK13" s="321"/>
      <c r="NL13" s="321"/>
      <c r="NM13" s="321"/>
      <c r="NN13" s="321"/>
      <c r="NO13" s="321"/>
      <c r="NP13" s="321"/>
      <c r="NQ13" s="321"/>
      <c r="NR13" s="321"/>
      <c r="NS13" s="184"/>
      <c r="NT13" s="320"/>
      <c r="NU13" s="321"/>
      <c r="NV13" s="321"/>
      <c r="NW13" s="321"/>
      <c r="NX13" s="321"/>
      <c r="NY13" s="321"/>
      <c r="NZ13" s="321"/>
      <c r="OA13" s="321"/>
      <c r="OB13" s="321"/>
      <c r="OC13" s="321"/>
      <c r="OD13" s="184"/>
      <c r="OE13" s="320"/>
      <c r="OF13" s="321"/>
      <c r="OG13" s="321"/>
      <c r="OH13" s="321"/>
      <c r="OI13" s="321"/>
      <c r="OJ13" s="321"/>
      <c r="OK13" s="321"/>
      <c r="OL13" s="321"/>
      <c r="OM13" s="321"/>
      <c r="ON13" s="321"/>
      <c r="OO13" s="184"/>
      <c r="OP13" s="320"/>
      <c r="OQ13" s="321"/>
      <c r="OR13" s="321"/>
      <c r="OS13" s="321"/>
      <c r="OT13" s="321"/>
      <c r="OU13" s="321"/>
      <c r="OV13" s="321"/>
      <c r="OW13" s="321"/>
      <c r="OX13" s="321"/>
      <c r="OY13" s="321"/>
      <c r="OZ13" s="184"/>
      <c r="PA13" s="320"/>
      <c r="PB13" s="321"/>
      <c r="PC13" s="321"/>
      <c r="PD13" s="321"/>
      <c r="PE13" s="321"/>
      <c r="PF13" s="321"/>
      <c r="PG13" s="321"/>
      <c r="PH13" s="321"/>
      <c r="PI13" s="321"/>
      <c r="PJ13" s="321"/>
      <c r="PK13" s="184"/>
      <c r="PL13" s="320"/>
      <c r="PM13" s="321"/>
      <c r="PN13" s="321"/>
      <c r="PO13" s="321"/>
      <c r="PP13" s="321"/>
      <c r="PQ13" s="321"/>
      <c r="PR13" s="321"/>
      <c r="PS13" s="321"/>
      <c r="PT13" s="321"/>
      <c r="PU13" s="321"/>
      <c r="PV13" s="184"/>
      <c r="PW13" s="320"/>
      <c r="PX13" s="321"/>
      <c r="PY13" s="321"/>
      <c r="PZ13" s="321"/>
      <c r="QA13" s="321"/>
      <c r="QB13" s="321"/>
      <c r="QC13" s="321"/>
      <c r="QD13" s="321"/>
      <c r="QE13" s="321"/>
      <c r="QF13" s="321"/>
      <c r="QG13" s="184"/>
      <c r="QH13" s="320"/>
      <c r="QI13" s="321"/>
      <c r="QJ13" s="321"/>
      <c r="QK13" s="321"/>
      <c r="QL13" s="321"/>
      <c r="QM13" s="321"/>
      <c r="QN13" s="321"/>
      <c r="QO13" s="321"/>
      <c r="QP13" s="321"/>
      <c r="QQ13" s="321"/>
      <c r="QR13" s="184"/>
      <c r="QS13" s="320"/>
      <c r="QT13" s="321"/>
      <c r="QU13" s="321"/>
      <c r="QV13" s="321"/>
      <c r="QW13" s="321"/>
      <c r="QX13" s="321"/>
      <c r="QY13" s="321"/>
      <c r="QZ13" s="321"/>
      <c r="RA13" s="321"/>
      <c r="RB13" s="321"/>
      <c r="RC13" s="184"/>
      <c r="RD13" s="320"/>
      <c r="RE13" s="321"/>
      <c r="RF13" s="321"/>
      <c r="RG13" s="321"/>
      <c r="RH13" s="321"/>
      <c r="RI13" s="321"/>
      <c r="RJ13" s="321"/>
      <c r="RK13" s="321"/>
      <c r="RL13" s="321"/>
      <c r="RM13" s="321"/>
      <c r="RN13" s="184"/>
      <c r="RO13" s="320"/>
      <c r="RP13" s="321"/>
      <c r="RQ13" s="321"/>
      <c r="RR13" s="321"/>
      <c r="RS13" s="321"/>
      <c r="RT13" s="321"/>
      <c r="RU13" s="321"/>
      <c r="RV13" s="321"/>
      <c r="RW13" s="321"/>
      <c r="RX13" s="321"/>
      <c r="RY13" s="184"/>
      <c r="RZ13" s="320"/>
      <c r="SA13" s="321"/>
      <c r="SB13" s="321"/>
      <c r="SC13" s="321"/>
      <c r="SD13" s="321"/>
      <c r="SE13" s="321"/>
      <c r="SF13" s="321"/>
      <c r="SG13" s="321"/>
      <c r="SH13" s="321"/>
      <c r="SI13" s="321"/>
      <c r="SJ13" s="184"/>
      <c r="SK13" s="320"/>
      <c r="SL13" s="321"/>
      <c r="SM13" s="321"/>
      <c r="SN13" s="321"/>
      <c r="SO13" s="321"/>
      <c r="SP13" s="321"/>
      <c r="SQ13" s="321"/>
      <c r="SR13" s="321"/>
      <c r="SS13" s="321"/>
      <c r="ST13" s="321"/>
      <c r="SU13" s="184"/>
      <c r="SV13" s="320"/>
      <c r="SW13" s="321"/>
      <c r="SX13" s="321"/>
      <c r="SY13" s="321"/>
      <c r="SZ13" s="321"/>
      <c r="TA13" s="321"/>
      <c r="TB13" s="321"/>
      <c r="TC13" s="321"/>
      <c r="TD13" s="321"/>
      <c r="TE13" s="321"/>
      <c r="TF13" s="184"/>
      <c r="TG13" s="320"/>
      <c r="TH13" s="321"/>
      <c r="TI13" s="321"/>
      <c r="TJ13" s="321"/>
      <c r="TK13" s="321"/>
      <c r="TL13" s="321"/>
      <c r="TM13" s="321"/>
      <c r="TN13" s="321"/>
      <c r="TO13" s="321"/>
      <c r="TP13" s="321"/>
      <c r="TQ13" s="184"/>
      <c r="TR13" s="320"/>
      <c r="TS13" s="321"/>
      <c r="TT13" s="321"/>
      <c r="TU13" s="321"/>
      <c r="TV13" s="321"/>
      <c r="TW13" s="321"/>
      <c r="TX13" s="321"/>
      <c r="TY13" s="321"/>
      <c r="TZ13" s="321"/>
      <c r="UA13" s="321"/>
      <c r="UB13" s="184"/>
      <c r="UC13" s="320"/>
      <c r="UD13" s="321"/>
      <c r="UE13" s="321"/>
      <c r="UF13" s="321"/>
      <c r="UG13" s="321"/>
      <c r="UH13" s="321"/>
      <c r="UI13" s="321"/>
      <c r="UJ13" s="321"/>
      <c r="UK13" s="321"/>
      <c r="UL13" s="321"/>
      <c r="UM13" s="184"/>
      <c r="UN13" s="320"/>
      <c r="UO13" s="321"/>
      <c r="UP13" s="321"/>
      <c r="UQ13" s="321"/>
      <c r="UR13" s="321"/>
      <c r="US13" s="321"/>
      <c r="UT13" s="321"/>
      <c r="UU13" s="321"/>
      <c r="UV13" s="321"/>
      <c r="UW13" s="321"/>
      <c r="UX13" s="184"/>
      <c r="UY13" s="320"/>
      <c r="UZ13" s="321"/>
      <c r="VA13" s="321"/>
      <c r="VB13" s="321"/>
      <c r="VC13" s="321"/>
      <c r="VD13" s="321"/>
      <c r="VE13" s="321"/>
      <c r="VF13" s="321"/>
      <c r="VG13" s="321"/>
      <c r="VH13" s="321"/>
      <c r="VI13" s="184"/>
      <c r="VJ13" s="320"/>
      <c r="VK13" s="321"/>
      <c r="VL13" s="321"/>
      <c r="VM13" s="321"/>
      <c r="VN13" s="321"/>
      <c r="VO13" s="321"/>
      <c r="VP13" s="321"/>
      <c r="VQ13" s="321"/>
      <c r="VR13" s="321"/>
      <c r="VS13" s="321"/>
      <c r="VT13" s="184"/>
      <c r="VU13" s="320"/>
      <c r="VV13" s="321"/>
      <c r="VW13" s="321"/>
      <c r="VX13" s="321"/>
      <c r="VY13" s="321"/>
      <c r="VZ13" s="321"/>
      <c r="WA13" s="321"/>
      <c r="WB13" s="321"/>
      <c r="WC13" s="321"/>
      <c r="WD13" s="321"/>
      <c r="WE13" s="184"/>
      <c r="WF13" s="320"/>
      <c r="WG13" s="321"/>
      <c r="WH13" s="321"/>
      <c r="WI13" s="321"/>
      <c r="WJ13" s="321"/>
      <c r="WK13" s="321"/>
      <c r="WL13" s="321"/>
      <c r="WM13" s="321"/>
      <c r="WN13" s="321"/>
      <c r="WO13" s="321"/>
      <c r="WP13" s="184"/>
      <c r="WQ13" s="320"/>
      <c r="WR13" s="321"/>
      <c r="WS13" s="321"/>
      <c r="WT13" s="321"/>
      <c r="WU13" s="321"/>
      <c r="WV13" s="321"/>
      <c r="WW13" s="321"/>
      <c r="WX13" s="321"/>
      <c r="WY13" s="321"/>
      <c r="WZ13" s="321"/>
      <c r="XA13" s="184"/>
      <c r="XB13" s="320"/>
      <c r="XC13" s="321"/>
      <c r="XD13" s="321"/>
      <c r="XE13" s="321"/>
      <c r="XF13" s="321"/>
      <c r="XG13" s="321"/>
      <c r="XH13" s="321"/>
      <c r="XI13" s="321"/>
      <c r="XJ13" s="321"/>
      <c r="XK13" s="321"/>
      <c r="XL13" s="184"/>
      <c r="XM13" s="320"/>
      <c r="XN13" s="321"/>
      <c r="XO13" s="321"/>
      <c r="XP13" s="321"/>
      <c r="XQ13" s="321"/>
      <c r="XR13" s="321"/>
      <c r="XS13" s="321"/>
      <c r="XT13" s="321"/>
      <c r="XU13" s="321"/>
      <c r="XV13" s="321"/>
      <c r="XW13" s="184"/>
      <c r="XX13" s="320"/>
      <c r="XY13" s="321"/>
      <c r="XZ13" s="321"/>
      <c r="YA13" s="321"/>
      <c r="YB13" s="321"/>
      <c r="YC13" s="321"/>
      <c r="YD13" s="321"/>
      <c r="YE13" s="321"/>
      <c r="YF13" s="321"/>
      <c r="YG13" s="321"/>
      <c r="YH13" s="184"/>
      <c r="YI13" s="320"/>
      <c r="YJ13" s="321"/>
      <c r="YK13" s="321"/>
      <c r="YL13" s="321"/>
      <c r="YM13" s="321"/>
      <c r="YN13" s="321"/>
      <c r="YO13" s="321"/>
      <c r="YP13" s="321"/>
      <c r="YQ13" s="321"/>
      <c r="YR13" s="321"/>
      <c r="YS13" s="184"/>
      <c r="YT13" s="320"/>
      <c r="YU13" s="321"/>
      <c r="YV13" s="321"/>
      <c r="YW13" s="321"/>
      <c r="YX13" s="321"/>
      <c r="YY13" s="321"/>
      <c r="YZ13" s="321"/>
      <c r="ZA13" s="321"/>
      <c r="ZB13" s="321"/>
      <c r="ZC13" s="321"/>
      <c r="ZD13" s="184"/>
      <c r="ZE13" s="320"/>
      <c r="ZF13" s="321"/>
      <c r="ZG13" s="321"/>
      <c r="ZH13" s="321"/>
      <c r="ZI13" s="321"/>
      <c r="ZJ13" s="321"/>
      <c r="ZK13" s="321"/>
      <c r="ZL13" s="321"/>
      <c r="ZM13" s="321"/>
      <c r="ZN13" s="321"/>
      <c r="ZO13" s="184"/>
      <c r="ZP13" s="320"/>
      <c r="ZQ13" s="321"/>
      <c r="ZR13" s="321"/>
      <c r="ZS13" s="321"/>
      <c r="ZT13" s="321"/>
      <c r="ZU13" s="321"/>
      <c r="ZV13" s="321"/>
      <c r="ZW13" s="321"/>
      <c r="ZX13" s="321"/>
      <c r="ZY13" s="321"/>
      <c r="ZZ13" s="184"/>
      <c r="AAA13" s="320"/>
      <c r="AAB13" s="321"/>
      <c r="AAC13" s="321"/>
      <c r="AAD13" s="321"/>
      <c r="AAE13" s="321"/>
      <c r="AAF13" s="321"/>
      <c r="AAG13" s="321"/>
      <c r="AAH13" s="321"/>
      <c r="AAI13" s="321"/>
      <c r="AAJ13" s="321"/>
      <c r="AAK13" s="184"/>
      <c r="AAL13" s="320"/>
      <c r="AAM13" s="321"/>
      <c r="AAN13" s="321"/>
      <c r="AAO13" s="321"/>
      <c r="AAP13" s="321"/>
      <c r="AAQ13" s="321"/>
      <c r="AAR13" s="321"/>
      <c r="AAS13" s="321"/>
      <c r="AAT13" s="321"/>
      <c r="AAU13" s="321"/>
      <c r="AAV13" s="184"/>
      <c r="AAW13" s="320"/>
      <c r="AAX13" s="321"/>
      <c r="AAY13" s="321"/>
      <c r="AAZ13" s="321"/>
      <c r="ABA13" s="321"/>
      <c r="ABB13" s="321"/>
      <c r="ABC13" s="321"/>
      <c r="ABD13" s="321"/>
      <c r="ABE13" s="321"/>
      <c r="ABF13" s="321"/>
      <c r="ABG13" s="184"/>
      <c r="ABH13" s="320"/>
      <c r="ABI13" s="321"/>
      <c r="ABJ13" s="321"/>
      <c r="ABK13" s="321"/>
      <c r="ABL13" s="321"/>
      <c r="ABM13" s="321"/>
      <c r="ABN13" s="321"/>
      <c r="ABO13" s="321"/>
      <c r="ABP13" s="321"/>
      <c r="ABQ13" s="321"/>
      <c r="ABR13" s="184"/>
      <c r="ABS13" s="320"/>
      <c r="ABT13" s="321"/>
      <c r="ABU13" s="321"/>
      <c r="ABV13" s="321"/>
      <c r="ABW13" s="321"/>
      <c r="ABX13" s="321"/>
      <c r="ABY13" s="321"/>
      <c r="ABZ13" s="321"/>
      <c r="ACA13" s="321"/>
      <c r="ACB13" s="321"/>
      <c r="ACC13" s="184"/>
      <c r="ACD13" s="320"/>
      <c r="ACE13" s="321"/>
      <c r="ACF13" s="321"/>
      <c r="ACG13" s="321"/>
      <c r="ACH13" s="321"/>
      <c r="ACI13" s="321"/>
      <c r="ACJ13" s="321"/>
      <c r="ACK13" s="321"/>
      <c r="ACL13" s="321"/>
      <c r="ACM13" s="321"/>
      <c r="ACN13" s="184"/>
      <c r="ACO13" s="320"/>
      <c r="ACP13" s="321"/>
      <c r="ACQ13" s="321"/>
      <c r="ACR13" s="321"/>
      <c r="ACS13" s="321"/>
      <c r="ACT13" s="321"/>
      <c r="ACU13" s="321"/>
      <c r="ACV13" s="321"/>
      <c r="ACW13" s="321"/>
      <c r="ACX13" s="321"/>
      <c r="ACY13" s="184"/>
      <c r="ACZ13" s="320"/>
      <c r="ADA13" s="321"/>
      <c r="ADB13" s="321"/>
      <c r="ADC13" s="321"/>
      <c r="ADD13" s="321"/>
      <c r="ADE13" s="321"/>
      <c r="ADF13" s="321"/>
      <c r="ADG13" s="321"/>
      <c r="ADH13" s="321"/>
      <c r="ADI13" s="321"/>
      <c r="ADJ13" s="184"/>
      <c r="ADK13" s="320"/>
      <c r="ADL13" s="321"/>
      <c r="ADM13" s="321"/>
      <c r="ADN13" s="321"/>
      <c r="ADO13" s="321"/>
      <c r="ADP13" s="321"/>
      <c r="ADQ13" s="321"/>
      <c r="ADR13" s="321"/>
      <c r="ADS13" s="321"/>
      <c r="ADT13" s="321"/>
      <c r="ADU13" s="184"/>
      <c r="ADV13" s="320"/>
      <c r="ADW13" s="321"/>
      <c r="ADX13" s="321"/>
      <c r="ADY13" s="321"/>
      <c r="ADZ13" s="321"/>
      <c r="AEA13" s="321"/>
      <c r="AEB13" s="321"/>
      <c r="AEC13" s="321"/>
      <c r="AED13" s="321"/>
      <c r="AEE13" s="321"/>
      <c r="AEF13" s="184"/>
      <c r="AEG13" s="320"/>
      <c r="AEH13" s="321"/>
      <c r="AEI13" s="321"/>
      <c r="AEJ13" s="321"/>
      <c r="AEK13" s="321"/>
      <c r="AEL13" s="321"/>
      <c r="AEM13" s="321"/>
      <c r="AEN13" s="321"/>
      <c r="AEO13" s="321"/>
      <c r="AEP13" s="321"/>
      <c r="AEQ13" s="184"/>
      <c r="AER13" s="320"/>
      <c r="AES13" s="321"/>
      <c r="AET13" s="321"/>
      <c r="AEU13" s="321"/>
      <c r="AEV13" s="321"/>
      <c r="AEW13" s="321"/>
      <c r="AEX13" s="321"/>
      <c r="AEY13" s="321"/>
      <c r="AEZ13" s="321"/>
      <c r="AFA13" s="321"/>
      <c r="AFB13" s="184"/>
      <c r="AFC13" s="320"/>
      <c r="AFD13" s="321"/>
      <c r="AFE13" s="321"/>
      <c r="AFF13" s="321"/>
      <c r="AFG13" s="321"/>
      <c r="AFH13" s="321"/>
      <c r="AFI13" s="321"/>
      <c r="AFJ13" s="321"/>
      <c r="AFK13" s="321"/>
      <c r="AFL13" s="321"/>
      <c r="AFM13" s="184"/>
      <c r="AFN13" s="320"/>
      <c r="AFO13" s="321"/>
      <c r="AFP13" s="321"/>
      <c r="AFQ13" s="321"/>
      <c r="AFR13" s="321"/>
      <c r="AFS13" s="321"/>
      <c r="AFT13" s="321"/>
      <c r="AFU13" s="321"/>
      <c r="AFV13" s="321"/>
      <c r="AFW13" s="321"/>
      <c r="AFX13" s="184"/>
      <c r="AFY13" s="320"/>
      <c r="AFZ13" s="321"/>
      <c r="AGA13" s="321"/>
      <c r="AGB13" s="321"/>
      <c r="AGC13" s="321"/>
      <c r="AGD13" s="321"/>
      <c r="AGE13" s="321"/>
      <c r="AGF13" s="321"/>
      <c r="AGG13" s="321"/>
      <c r="AGH13" s="321"/>
      <c r="AGI13" s="184"/>
      <c r="AGJ13" s="320"/>
      <c r="AGK13" s="321"/>
      <c r="AGL13" s="321"/>
      <c r="AGM13" s="321"/>
      <c r="AGN13" s="321"/>
      <c r="AGO13" s="321"/>
      <c r="AGP13" s="321"/>
      <c r="AGQ13" s="321"/>
      <c r="AGR13" s="321"/>
      <c r="AGS13" s="321"/>
      <c r="AGT13" s="184"/>
      <c r="AGU13" s="320"/>
      <c r="AGV13" s="321"/>
      <c r="AGW13" s="321"/>
      <c r="AGX13" s="321"/>
      <c r="AGY13" s="321"/>
      <c r="AGZ13" s="321"/>
      <c r="AHA13" s="321"/>
      <c r="AHB13" s="321"/>
      <c r="AHC13" s="321"/>
      <c r="AHD13" s="321"/>
      <c r="AHE13" s="184"/>
      <c r="AHF13" s="320"/>
      <c r="AHG13" s="321"/>
      <c r="AHH13" s="321"/>
      <c r="AHI13" s="321"/>
      <c r="AHJ13" s="321"/>
      <c r="AHK13" s="321"/>
      <c r="AHL13" s="321"/>
      <c r="AHM13" s="321"/>
      <c r="AHN13" s="321"/>
      <c r="AHO13" s="321"/>
      <c r="AHP13" s="184"/>
      <c r="AHQ13" s="320"/>
      <c r="AHR13" s="321"/>
      <c r="AHS13" s="321"/>
      <c r="AHT13" s="321"/>
      <c r="AHU13" s="321"/>
      <c r="AHV13" s="321"/>
      <c r="AHW13" s="321"/>
      <c r="AHX13" s="321"/>
      <c r="AHY13" s="321"/>
      <c r="AHZ13" s="321"/>
      <c r="AIA13" s="184"/>
      <c r="AIB13" s="320"/>
      <c r="AIC13" s="321"/>
      <c r="AID13" s="321"/>
      <c r="AIE13" s="321"/>
      <c r="AIF13" s="321"/>
      <c r="AIG13" s="321"/>
      <c r="AIH13" s="321"/>
      <c r="AII13" s="321"/>
      <c r="AIJ13" s="321"/>
      <c r="AIK13" s="321"/>
      <c r="AIL13" s="184"/>
      <c r="AIM13" s="320"/>
      <c r="AIN13" s="321"/>
      <c r="AIO13" s="321"/>
      <c r="AIP13" s="321"/>
      <c r="AIQ13" s="321"/>
      <c r="AIR13" s="321"/>
      <c r="AIS13" s="321"/>
      <c r="AIT13" s="321"/>
      <c r="AIU13" s="321"/>
      <c r="AIV13" s="321"/>
      <c r="AIW13" s="184"/>
      <c r="AIX13" s="320"/>
      <c r="AIY13" s="321"/>
      <c r="AIZ13" s="321"/>
      <c r="AJA13" s="321"/>
      <c r="AJB13" s="321"/>
      <c r="AJC13" s="321"/>
      <c r="AJD13" s="321"/>
      <c r="AJE13" s="321"/>
      <c r="AJF13" s="321"/>
      <c r="AJG13" s="321"/>
      <c r="AJH13" s="184"/>
      <c r="AJI13" s="320"/>
      <c r="AJJ13" s="321"/>
      <c r="AJK13" s="321"/>
      <c r="AJL13" s="321"/>
      <c r="AJM13" s="321"/>
      <c r="AJN13" s="321"/>
      <c r="AJO13" s="321"/>
      <c r="AJP13" s="321"/>
      <c r="AJQ13" s="321"/>
      <c r="AJR13" s="321"/>
      <c r="AJS13" s="184"/>
      <c r="AJT13" s="320"/>
      <c r="AJU13" s="321"/>
      <c r="AJV13" s="321"/>
      <c r="AJW13" s="321"/>
      <c r="AJX13" s="321"/>
      <c r="AJY13" s="321"/>
      <c r="AJZ13" s="321"/>
      <c r="AKA13" s="321"/>
      <c r="AKB13" s="321"/>
      <c r="AKC13" s="321"/>
      <c r="AKD13" s="184"/>
      <c r="AKE13" s="320"/>
      <c r="AKF13" s="321"/>
      <c r="AKG13" s="321"/>
      <c r="AKH13" s="321"/>
      <c r="AKI13" s="321"/>
      <c r="AKJ13" s="321"/>
      <c r="AKK13" s="321"/>
      <c r="AKL13" s="321"/>
      <c r="AKM13" s="321"/>
      <c r="AKN13" s="321"/>
      <c r="AKO13" s="184"/>
      <c r="AKP13" s="320"/>
      <c r="AKQ13" s="321"/>
      <c r="AKR13" s="321"/>
      <c r="AKS13" s="321"/>
      <c r="AKT13" s="321"/>
      <c r="AKU13" s="321"/>
      <c r="AKV13" s="321"/>
      <c r="AKW13" s="321"/>
      <c r="AKX13" s="321"/>
      <c r="AKY13" s="321"/>
      <c r="AKZ13" s="184"/>
      <c r="ALA13" s="320"/>
      <c r="ALB13" s="321"/>
      <c r="ALC13" s="321"/>
      <c r="ALD13" s="321"/>
      <c r="ALE13" s="321"/>
      <c r="ALF13" s="321"/>
      <c r="ALG13" s="321"/>
      <c r="ALH13" s="321"/>
      <c r="ALI13" s="321"/>
      <c r="ALJ13" s="321"/>
      <c r="ALK13" s="184"/>
      <c r="ALL13" s="320"/>
      <c r="ALM13" s="321"/>
      <c r="ALN13" s="321"/>
      <c r="ALO13" s="321"/>
      <c r="ALP13" s="321"/>
      <c r="ALQ13" s="321"/>
      <c r="ALR13" s="321"/>
      <c r="ALS13" s="321"/>
      <c r="ALT13" s="321"/>
      <c r="ALU13" s="321"/>
      <c r="ALV13" s="184"/>
      <c r="ALW13" s="320"/>
      <c r="ALX13" s="321"/>
      <c r="ALY13" s="321"/>
      <c r="ALZ13" s="321"/>
      <c r="AMA13" s="321"/>
      <c r="AMB13" s="321"/>
      <c r="AMC13" s="321"/>
      <c r="AMD13" s="321"/>
      <c r="AME13" s="321"/>
      <c r="AMF13" s="321"/>
      <c r="AMG13" s="184"/>
      <c r="AMH13" s="320"/>
      <c r="AMI13" s="321"/>
      <c r="AMJ13" s="321"/>
      <c r="AMK13" s="321"/>
      <c r="AML13" s="321"/>
      <c r="AMM13" s="321"/>
      <c r="AMN13" s="321"/>
      <c r="AMO13" s="321"/>
      <c r="AMP13" s="321"/>
      <c r="AMQ13" s="321"/>
      <c r="AMR13" s="184"/>
      <c r="AMS13" s="320"/>
      <c r="AMT13" s="321"/>
      <c r="AMU13" s="321"/>
      <c r="AMV13" s="321"/>
      <c r="AMW13" s="321"/>
      <c r="AMX13" s="321"/>
      <c r="AMY13" s="321"/>
      <c r="AMZ13" s="321"/>
      <c r="ANA13" s="321"/>
      <c r="ANB13" s="321"/>
      <c r="ANC13" s="184"/>
      <c r="AND13" s="320"/>
      <c r="ANE13" s="321"/>
      <c r="ANF13" s="321"/>
      <c r="ANG13" s="321"/>
      <c r="ANH13" s="321"/>
      <c r="ANI13" s="321"/>
      <c r="ANJ13" s="321"/>
      <c r="ANK13" s="321"/>
      <c r="ANL13" s="321"/>
      <c r="ANM13" s="321"/>
      <c r="ANN13" s="184"/>
      <c r="ANO13" s="320"/>
      <c r="ANP13" s="321"/>
      <c r="ANQ13" s="321"/>
      <c r="ANR13" s="321"/>
      <c r="ANS13" s="321"/>
      <c r="ANT13" s="321"/>
      <c r="ANU13" s="321"/>
      <c r="ANV13" s="321"/>
      <c r="ANW13" s="321"/>
      <c r="ANX13" s="321"/>
      <c r="ANY13" s="184"/>
      <c r="ANZ13" s="320"/>
      <c r="AOA13" s="321"/>
      <c r="AOB13" s="321"/>
      <c r="AOC13" s="321"/>
      <c r="AOD13" s="321"/>
      <c r="AOE13" s="321"/>
      <c r="AOF13" s="321"/>
      <c r="AOG13" s="321"/>
      <c r="AOH13" s="321"/>
      <c r="AOI13" s="321"/>
      <c r="AOJ13" s="184"/>
      <c r="AOK13" s="320"/>
      <c r="AOL13" s="321"/>
      <c r="AOM13" s="321"/>
      <c r="AON13" s="321"/>
      <c r="AOO13" s="321"/>
      <c r="AOP13" s="321"/>
      <c r="AOQ13" s="321"/>
      <c r="AOR13" s="321"/>
      <c r="AOS13" s="321"/>
      <c r="AOT13" s="321"/>
      <c r="AOU13" s="184"/>
      <c r="AOV13" s="320"/>
      <c r="AOW13" s="321"/>
      <c r="AOX13" s="321"/>
      <c r="AOY13" s="321"/>
      <c r="AOZ13" s="321"/>
      <c r="APA13" s="321"/>
      <c r="APB13" s="321"/>
      <c r="APC13" s="321"/>
      <c r="APD13" s="321"/>
      <c r="APE13" s="321"/>
      <c r="APF13" s="184"/>
      <c r="APG13" s="320"/>
      <c r="APH13" s="321"/>
      <c r="API13" s="321"/>
      <c r="APJ13" s="321"/>
      <c r="APK13" s="321"/>
      <c r="APL13" s="321"/>
      <c r="APM13" s="321"/>
      <c r="APN13" s="321"/>
      <c r="APO13" s="321"/>
      <c r="APP13" s="321"/>
      <c r="APQ13" s="184"/>
      <c r="APR13" s="320"/>
      <c r="APS13" s="321"/>
      <c r="APT13" s="321"/>
      <c r="APU13" s="321"/>
      <c r="APV13" s="321"/>
      <c r="APW13" s="321"/>
      <c r="APX13" s="321"/>
      <c r="APY13" s="321"/>
      <c r="APZ13" s="321"/>
      <c r="AQA13" s="321"/>
      <c r="AQB13" s="184"/>
      <c r="AQC13" s="320"/>
      <c r="AQD13" s="321"/>
      <c r="AQE13" s="321"/>
      <c r="AQF13" s="321"/>
      <c r="AQG13" s="321"/>
      <c r="AQH13" s="321"/>
      <c r="AQI13" s="321"/>
      <c r="AQJ13" s="321"/>
      <c r="AQK13" s="321"/>
      <c r="AQL13" s="321"/>
      <c r="AQM13" s="184"/>
      <c r="AQN13" s="320"/>
      <c r="AQO13" s="321"/>
      <c r="AQP13" s="321"/>
      <c r="AQQ13" s="321"/>
      <c r="AQR13" s="321"/>
      <c r="AQS13" s="321"/>
      <c r="AQT13" s="321"/>
      <c r="AQU13" s="321"/>
      <c r="AQV13" s="321"/>
      <c r="AQW13" s="321"/>
      <c r="AQX13" s="184"/>
      <c r="AQY13" s="320"/>
      <c r="AQZ13" s="321"/>
      <c r="ARA13" s="321"/>
      <c r="ARB13" s="321"/>
      <c r="ARC13" s="321"/>
      <c r="ARD13" s="321"/>
      <c r="ARE13" s="321"/>
      <c r="ARF13" s="321"/>
      <c r="ARG13" s="321"/>
      <c r="ARH13" s="321"/>
      <c r="ARI13" s="184"/>
      <c r="ARJ13" s="320"/>
      <c r="ARK13" s="321"/>
      <c r="ARL13" s="321"/>
      <c r="ARM13" s="321"/>
      <c r="ARN13" s="321"/>
      <c r="ARO13" s="321"/>
      <c r="ARP13" s="321"/>
      <c r="ARQ13" s="321"/>
      <c r="ARR13" s="321"/>
      <c r="ARS13" s="321"/>
      <c r="ART13" s="184"/>
      <c r="ARU13" s="320"/>
      <c r="ARV13" s="321"/>
      <c r="ARW13" s="321"/>
      <c r="ARX13" s="321"/>
      <c r="ARY13" s="321"/>
      <c r="ARZ13" s="321"/>
      <c r="ASA13" s="321"/>
      <c r="ASB13" s="321"/>
      <c r="ASC13" s="321"/>
      <c r="ASD13" s="321"/>
      <c r="ASE13" s="184"/>
      <c r="ASF13" s="320"/>
      <c r="ASG13" s="321"/>
      <c r="ASH13" s="321"/>
      <c r="ASI13" s="321"/>
      <c r="ASJ13" s="321"/>
      <c r="ASK13" s="321"/>
      <c r="ASL13" s="321"/>
      <c r="ASM13" s="321"/>
      <c r="ASN13" s="321"/>
      <c r="ASO13" s="321"/>
      <c r="ASP13" s="184"/>
      <c r="ASQ13" s="320"/>
      <c r="ASR13" s="321"/>
      <c r="ASS13" s="321"/>
      <c r="AST13" s="321"/>
      <c r="ASU13" s="321"/>
      <c r="ASV13" s="321"/>
      <c r="ASW13" s="321"/>
      <c r="ASX13" s="321"/>
      <c r="ASY13" s="321"/>
      <c r="ASZ13" s="321"/>
      <c r="ATA13" s="184"/>
      <c r="ATB13" s="320"/>
      <c r="ATC13" s="321"/>
      <c r="ATD13" s="321"/>
      <c r="ATE13" s="321"/>
      <c r="ATF13" s="321"/>
      <c r="ATG13" s="321"/>
      <c r="ATH13" s="321"/>
      <c r="ATI13" s="321"/>
      <c r="ATJ13" s="321"/>
      <c r="ATK13" s="321"/>
      <c r="ATL13" s="184"/>
      <c r="ATM13" s="320"/>
      <c r="ATN13" s="321"/>
      <c r="ATO13" s="321"/>
      <c r="ATP13" s="321"/>
      <c r="ATQ13" s="321"/>
      <c r="ATR13" s="321"/>
      <c r="ATS13" s="321"/>
      <c r="ATT13" s="321"/>
      <c r="ATU13" s="321"/>
      <c r="ATV13" s="321"/>
      <c r="ATW13" s="184"/>
      <c r="ATX13" s="320"/>
      <c r="ATY13" s="321"/>
      <c r="ATZ13" s="321"/>
      <c r="AUA13" s="321"/>
      <c r="AUB13" s="321"/>
      <c r="AUC13" s="321"/>
      <c r="AUD13" s="321"/>
      <c r="AUE13" s="321"/>
      <c r="AUF13" s="321"/>
      <c r="AUG13" s="321"/>
      <c r="AUH13" s="184"/>
      <c r="AUI13" s="320"/>
      <c r="AUJ13" s="321"/>
      <c r="AUK13" s="321"/>
      <c r="AUL13" s="321"/>
      <c r="AUM13" s="321"/>
      <c r="AUN13" s="321"/>
      <c r="AUO13" s="321"/>
      <c r="AUP13" s="321"/>
      <c r="AUQ13" s="321"/>
      <c r="AUR13" s="321"/>
      <c r="AUS13" s="184"/>
      <c r="AUT13" s="320"/>
      <c r="AUU13" s="321"/>
      <c r="AUV13" s="321"/>
      <c r="AUW13" s="321"/>
      <c r="AUX13" s="321"/>
      <c r="AUY13" s="321"/>
      <c r="AUZ13" s="321"/>
      <c r="AVA13" s="321"/>
      <c r="AVB13" s="321"/>
      <c r="AVC13" s="321"/>
      <c r="AVD13" s="184"/>
      <c r="AVE13" s="320"/>
      <c r="AVF13" s="321"/>
      <c r="AVG13" s="321"/>
      <c r="AVH13" s="321"/>
      <c r="AVI13" s="321"/>
      <c r="AVJ13" s="321"/>
      <c r="AVK13" s="321"/>
      <c r="AVL13" s="321"/>
      <c r="AVM13" s="321"/>
      <c r="AVN13" s="321"/>
      <c r="AVO13" s="184"/>
      <c r="AVP13" s="320"/>
      <c r="AVQ13" s="321"/>
      <c r="AVR13" s="321"/>
      <c r="AVS13" s="321"/>
      <c r="AVT13" s="321"/>
      <c r="AVU13" s="321"/>
      <c r="AVV13" s="321"/>
      <c r="AVW13" s="321"/>
      <c r="AVX13" s="321"/>
      <c r="AVY13" s="321"/>
      <c r="AVZ13" s="184"/>
      <c r="AWA13" s="320"/>
      <c r="AWB13" s="321"/>
      <c r="AWC13" s="321"/>
      <c r="AWD13" s="321"/>
      <c r="AWE13" s="321"/>
      <c r="AWF13" s="321"/>
      <c r="AWG13" s="321"/>
      <c r="AWH13" s="321"/>
      <c r="AWI13" s="321"/>
      <c r="AWJ13" s="321"/>
      <c r="AWK13" s="184"/>
      <c r="AWL13" s="320"/>
      <c r="AWM13" s="321"/>
      <c r="AWN13" s="321"/>
      <c r="AWO13" s="321"/>
      <c r="AWP13" s="321"/>
      <c r="AWQ13" s="321"/>
      <c r="AWR13" s="321"/>
      <c r="AWS13" s="321"/>
      <c r="AWT13" s="321"/>
      <c r="AWU13" s="321"/>
      <c r="AWV13" s="184"/>
      <c r="AWW13" s="320"/>
      <c r="AWX13" s="321"/>
      <c r="AWY13" s="321"/>
      <c r="AWZ13" s="321"/>
      <c r="AXA13" s="321"/>
      <c r="AXB13" s="321"/>
      <c r="AXC13" s="321"/>
      <c r="AXD13" s="321"/>
      <c r="AXE13" s="321"/>
      <c r="AXF13" s="321"/>
      <c r="AXG13" s="184"/>
      <c r="AXH13" s="320"/>
      <c r="AXI13" s="321"/>
      <c r="AXJ13" s="321"/>
      <c r="AXK13" s="321"/>
      <c r="AXL13" s="321"/>
      <c r="AXM13" s="321"/>
      <c r="AXN13" s="321"/>
      <c r="AXO13" s="321"/>
      <c r="AXP13" s="321"/>
      <c r="AXQ13" s="321"/>
      <c r="AXR13" s="184"/>
      <c r="AXS13" s="320"/>
      <c r="AXT13" s="321"/>
      <c r="AXU13" s="321"/>
      <c r="AXV13" s="321"/>
      <c r="AXW13" s="321"/>
      <c r="AXX13" s="321"/>
      <c r="AXY13" s="321"/>
      <c r="AXZ13" s="321"/>
      <c r="AYA13" s="321"/>
      <c r="AYB13" s="321"/>
      <c r="AYC13" s="184"/>
      <c r="AYD13" s="320"/>
      <c r="AYE13" s="321"/>
      <c r="AYF13" s="321"/>
      <c r="AYG13" s="321"/>
      <c r="AYH13" s="321"/>
      <c r="AYI13" s="321"/>
      <c r="AYJ13" s="321"/>
      <c r="AYK13" s="321"/>
      <c r="AYL13" s="321"/>
      <c r="AYM13" s="321"/>
      <c r="AYN13" s="184"/>
      <c r="AYO13" s="320"/>
      <c r="AYP13" s="321"/>
      <c r="AYQ13" s="321"/>
      <c r="AYR13" s="321"/>
      <c r="AYS13" s="321"/>
      <c r="AYT13" s="321"/>
      <c r="AYU13" s="321"/>
      <c r="AYV13" s="321"/>
      <c r="AYW13" s="321"/>
      <c r="AYX13" s="321"/>
      <c r="AYY13" s="184"/>
      <c r="AYZ13" s="320"/>
      <c r="AZA13" s="321"/>
      <c r="AZB13" s="321"/>
      <c r="AZC13" s="321"/>
      <c r="AZD13" s="321"/>
      <c r="AZE13" s="321"/>
      <c r="AZF13" s="321"/>
      <c r="AZG13" s="321"/>
      <c r="AZH13" s="321"/>
      <c r="AZI13" s="321"/>
      <c r="AZJ13" s="184"/>
      <c r="AZK13" s="320"/>
      <c r="AZL13" s="321"/>
      <c r="AZM13" s="321"/>
      <c r="AZN13" s="321"/>
      <c r="AZO13" s="321"/>
      <c r="AZP13" s="321"/>
      <c r="AZQ13" s="321"/>
      <c r="AZR13" s="321"/>
      <c r="AZS13" s="321"/>
      <c r="AZT13" s="321"/>
      <c r="AZU13" s="184"/>
      <c r="AZV13" s="320"/>
      <c r="AZW13" s="321"/>
      <c r="AZX13" s="321"/>
      <c r="AZY13" s="321"/>
      <c r="AZZ13" s="321"/>
      <c r="BAA13" s="321"/>
      <c r="BAB13" s="321"/>
      <c r="BAC13" s="321"/>
      <c r="BAD13" s="321"/>
      <c r="BAE13" s="321"/>
      <c r="BAF13" s="184"/>
      <c r="BAG13" s="320"/>
      <c r="BAH13" s="321"/>
      <c r="BAI13" s="321"/>
      <c r="BAJ13" s="321"/>
      <c r="BAK13" s="321"/>
      <c r="BAL13" s="321"/>
      <c r="BAM13" s="321"/>
      <c r="BAN13" s="321"/>
      <c r="BAO13" s="321"/>
      <c r="BAP13" s="321"/>
      <c r="BAQ13" s="184"/>
      <c r="BAR13" s="320"/>
      <c r="BAS13" s="321"/>
      <c r="BAT13" s="321"/>
      <c r="BAU13" s="321"/>
      <c r="BAV13" s="321"/>
      <c r="BAW13" s="321"/>
      <c r="BAX13" s="321"/>
      <c r="BAY13" s="321"/>
      <c r="BAZ13" s="321"/>
      <c r="BBA13" s="321"/>
      <c r="BBB13" s="184"/>
      <c r="BBC13" s="320"/>
      <c r="BBD13" s="321"/>
      <c r="BBE13" s="321"/>
      <c r="BBF13" s="321"/>
      <c r="BBG13" s="321"/>
      <c r="BBH13" s="321"/>
      <c r="BBI13" s="321"/>
      <c r="BBJ13" s="321"/>
      <c r="BBK13" s="321"/>
      <c r="BBL13" s="321"/>
      <c r="BBM13" s="184"/>
      <c r="BBN13" s="320"/>
      <c r="BBO13" s="321"/>
      <c r="BBP13" s="321"/>
      <c r="BBQ13" s="321"/>
      <c r="BBR13" s="321"/>
      <c r="BBS13" s="321"/>
      <c r="BBT13" s="321"/>
      <c r="BBU13" s="321"/>
      <c r="BBV13" s="321"/>
      <c r="BBW13" s="321"/>
      <c r="BBX13" s="184"/>
      <c r="BBY13" s="320"/>
      <c r="BBZ13" s="321"/>
      <c r="BCA13" s="321"/>
      <c r="BCB13" s="321"/>
      <c r="BCC13" s="321"/>
      <c r="BCD13" s="321"/>
      <c r="BCE13" s="321"/>
      <c r="BCF13" s="321"/>
      <c r="BCG13" s="321"/>
      <c r="BCH13" s="321"/>
      <c r="BCI13" s="184"/>
      <c r="BCJ13" s="320"/>
      <c r="BCK13" s="321"/>
      <c r="BCL13" s="321"/>
      <c r="BCM13" s="321"/>
      <c r="BCN13" s="321"/>
      <c r="BCO13" s="321"/>
      <c r="BCP13" s="321"/>
      <c r="BCQ13" s="321"/>
      <c r="BCR13" s="321"/>
      <c r="BCS13" s="321"/>
      <c r="BCT13" s="184"/>
      <c r="BCU13" s="320"/>
      <c r="BCV13" s="321"/>
      <c r="BCW13" s="321"/>
      <c r="BCX13" s="321"/>
      <c r="BCY13" s="321"/>
      <c r="BCZ13" s="321"/>
      <c r="BDA13" s="321"/>
      <c r="BDB13" s="321"/>
      <c r="BDC13" s="321"/>
      <c r="BDD13" s="321"/>
      <c r="BDE13" s="184"/>
      <c r="BDF13" s="320"/>
      <c r="BDG13" s="321"/>
      <c r="BDH13" s="321"/>
      <c r="BDI13" s="321"/>
      <c r="BDJ13" s="321"/>
      <c r="BDK13" s="321"/>
      <c r="BDL13" s="321"/>
      <c r="BDM13" s="321"/>
      <c r="BDN13" s="321"/>
      <c r="BDO13" s="321"/>
      <c r="BDP13" s="184"/>
      <c r="BDQ13" s="320"/>
      <c r="BDR13" s="321"/>
      <c r="BDS13" s="321"/>
      <c r="BDT13" s="321"/>
      <c r="BDU13" s="321"/>
      <c r="BDV13" s="321"/>
      <c r="BDW13" s="321"/>
      <c r="BDX13" s="321"/>
      <c r="BDY13" s="321"/>
      <c r="BDZ13" s="321"/>
      <c r="BEA13" s="184"/>
      <c r="BEB13" s="320"/>
      <c r="BEC13" s="321"/>
      <c r="BED13" s="321"/>
      <c r="BEE13" s="321"/>
      <c r="BEF13" s="321"/>
      <c r="BEG13" s="321"/>
      <c r="BEH13" s="321"/>
      <c r="BEI13" s="321"/>
      <c r="BEJ13" s="321"/>
      <c r="BEK13" s="321"/>
      <c r="BEL13" s="184"/>
      <c r="BEM13" s="320"/>
      <c r="BEN13" s="321"/>
      <c r="BEO13" s="321"/>
      <c r="BEP13" s="321"/>
      <c r="BEQ13" s="321"/>
      <c r="BER13" s="321"/>
      <c r="BES13" s="321"/>
      <c r="BET13" s="321"/>
      <c r="BEU13" s="321"/>
      <c r="BEV13" s="321"/>
      <c r="BEW13" s="184"/>
      <c r="BEX13" s="320"/>
      <c r="BEY13" s="321"/>
      <c r="BEZ13" s="321"/>
      <c r="BFA13" s="321"/>
      <c r="BFB13" s="321"/>
      <c r="BFC13" s="321"/>
      <c r="BFD13" s="321"/>
      <c r="BFE13" s="321"/>
      <c r="BFF13" s="321"/>
      <c r="BFG13" s="321"/>
      <c r="BFH13" s="184"/>
      <c r="BFI13" s="320"/>
      <c r="BFJ13" s="321"/>
      <c r="BFK13" s="321"/>
      <c r="BFL13" s="321"/>
      <c r="BFM13" s="321"/>
      <c r="BFN13" s="321"/>
      <c r="BFO13" s="321"/>
      <c r="BFP13" s="321"/>
      <c r="BFQ13" s="321"/>
      <c r="BFR13" s="321"/>
      <c r="BFS13" s="184"/>
      <c r="BFT13" s="320"/>
      <c r="BFU13" s="321"/>
      <c r="BFV13" s="321"/>
      <c r="BFW13" s="321"/>
      <c r="BFX13" s="321"/>
      <c r="BFY13" s="321"/>
      <c r="BFZ13" s="321"/>
      <c r="BGA13" s="321"/>
      <c r="BGB13" s="321"/>
      <c r="BGC13" s="321"/>
      <c r="BGD13" s="184"/>
      <c r="BGE13" s="320"/>
      <c r="BGF13" s="321"/>
      <c r="BGG13" s="321"/>
      <c r="BGH13" s="321"/>
      <c r="BGI13" s="321"/>
      <c r="BGJ13" s="321"/>
      <c r="BGK13" s="321"/>
      <c r="BGL13" s="321"/>
      <c r="BGM13" s="321"/>
      <c r="BGN13" s="321"/>
      <c r="BGO13" s="184"/>
      <c r="BGP13" s="320"/>
      <c r="BGQ13" s="321"/>
      <c r="BGR13" s="321"/>
      <c r="BGS13" s="321"/>
      <c r="BGT13" s="321"/>
      <c r="BGU13" s="321"/>
      <c r="BGV13" s="321"/>
      <c r="BGW13" s="321"/>
      <c r="BGX13" s="321"/>
      <c r="BGY13" s="321"/>
      <c r="BGZ13" s="184"/>
      <c r="BHA13" s="320"/>
      <c r="BHB13" s="321"/>
      <c r="BHC13" s="321"/>
      <c r="BHD13" s="321"/>
      <c r="BHE13" s="321"/>
      <c r="BHF13" s="321"/>
      <c r="BHG13" s="321"/>
      <c r="BHH13" s="321"/>
      <c r="BHI13" s="321"/>
      <c r="BHJ13" s="321"/>
      <c r="BHK13" s="184"/>
      <c r="BHL13" s="320"/>
      <c r="BHM13" s="321"/>
      <c r="BHN13" s="321"/>
      <c r="BHO13" s="321"/>
      <c r="BHP13" s="321"/>
      <c r="BHQ13" s="321"/>
      <c r="BHR13" s="321"/>
      <c r="BHS13" s="321"/>
      <c r="BHT13" s="321"/>
      <c r="BHU13" s="321"/>
      <c r="BHV13" s="184"/>
      <c r="BHW13" s="320"/>
      <c r="BHX13" s="321"/>
      <c r="BHY13" s="321"/>
      <c r="BHZ13" s="321"/>
      <c r="BIA13" s="321"/>
      <c r="BIB13" s="321"/>
      <c r="BIC13" s="321"/>
      <c r="BID13" s="321"/>
      <c r="BIE13" s="321"/>
      <c r="BIF13" s="321"/>
      <c r="BIG13" s="184"/>
      <c r="BIH13" s="320"/>
      <c r="BII13" s="321"/>
      <c r="BIJ13" s="321"/>
      <c r="BIK13" s="321"/>
      <c r="BIL13" s="321"/>
      <c r="BIM13" s="321"/>
      <c r="BIN13" s="321"/>
      <c r="BIO13" s="321"/>
      <c r="BIP13" s="321"/>
      <c r="BIQ13" s="321"/>
      <c r="BIR13" s="184"/>
      <c r="BIS13" s="320"/>
      <c r="BIT13" s="321"/>
      <c r="BIU13" s="321"/>
      <c r="BIV13" s="321"/>
      <c r="BIW13" s="321"/>
      <c r="BIX13" s="321"/>
      <c r="BIY13" s="321"/>
      <c r="BIZ13" s="321"/>
      <c r="BJA13" s="321"/>
      <c r="BJB13" s="321"/>
      <c r="BJC13" s="184"/>
      <c r="BJD13" s="320"/>
      <c r="BJE13" s="321"/>
      <c r="BJF13" s="321"/>
      <c r="BJG13" s="321"/>
      <c r="BJH13" s="321"/>
      <c r="BJI13" s="321"/>
      <c r="BJJ13" s="321"/>
      <c r="BJK13" s="321"/>
      <c r="BJL13" s="321"/>
      <c r="BJM13" s="321"/>
      <c r="BJN13" s="184"/>
      <c r="BJO13" s="320"/>
      <c r="BJP13" s="321"/>
      <c r="BJQ13" s="321"/>
      <c r="BJR13" s="321"/>
      <c r="BJS13" s="321"/>
      <c r="BJT13" s="321"/>
      <c r="BJU13" s="321"/>
      <c r="BJV13" s="321"/>
      <c r="BJW13" s="321"/>
      <c r="BJX13" s="321"/>
      <c r="BJY13" s="184"/>
      <c r="BJZ13" s="320"/>
      <c r="BKA13" s="321"/>
      <c r="BKB13" s="321"/>
      <c r="BKC13" s="321"/>
      <c r="BKD13" s="321"/>
      <c r="BKE13" s="321"/>
      <c r="BKF13" s="321"/>
      <c r="BKG13" s="321"/>
      <c r="BKH13" s="321"/>
      <c r="BKI13" s="321"/>
      <c r="BKJ13" s="184"/>
      <c r="BKK13" s="320"/>
      <c r="BKL13" s="321"/>
      <c r="BKM13" s="321"/>
      <c r="BKN13" s="321"/>
      <c r="BKO13" s="321"/>
      <c r="BKP13" s="321"/>
      <c r="BKQ13" s="321"/>
      <c r="BKR13" s="321"/>
      <c r="BKS13" s="321"/>
      <c r="BKT13" s="321"/>
      <c r="BKU13" s="184"/>
      <c r="BKV13" s="320"/>
      <c r="BKW13" s="321"/>
      <c r="BKX13" s="321"/>
      <c r="BKY13" s="321"/>
      <c r="BKZ13" s="321"/>
      <c r="BLA13" s="321"/>
      <c r="BLB13" s="321"/>
      <c r="BLC13" s="321"/>
      <c r="BLD13" s="321"/>
      <c r="BLE13" s="321"/>
      <c r="BLF13" s="184"/>
      <c r="BLG13" s="320"/>
      <c r="BLH13" s="321"/>
      <c r="BLI13" s="321"/>
      <c r="BLJ13" s="321"/>
      <c r="BLK13" s="321"/>
      <c r="BLL13" s="321"/>
      <c r="BLM13" s="321"/>
      <c r="BLN13" s="321"/>
      <c r="BLO13" s="321"/>
      <c r="BLP13" s="321"/>
      <c r="BLQ13" s="184"/>
      <c r="BLR13" s="320"/>
      <c r="BLS13" s="321"/>
      <c r="BLT13" s="321"/>
      <c r="BLU13" s="321"/>
      <c r="BLV13" s="321"/>
      <c r="BLW13" s="321"/>
      <c r="BLX13" s="321"/>
      <c r="BLY13" s="321"/>
      <c r="BLZ13" s="321"/>
      <c r="BMA13" s="321"/>
      <c r="BMB13" s="184"/>
      <c r="BMC13" s="320"/>
      <c r="BMD13" s="321"/>
      <c r="BME13" s="321"/>
      <c r="BMF13" s="321"/>
      <c r="BMG13" s="321"/>
      <c r="BMH13" s="321"/>
      <c r="BMI13" s="321"/>
      <c r="BMJ13" s="321"/>
      <c r="BMK13" s="321"/>
      <c r="BML13" s="321"/>
      <c r="BMM13" s="184"/>
      <c r="BMN13" s="320"/>
      <c r="BMO13" s="321"/>
      <c r="BMP13" s="321"/>
      <c r="BMQ13" s="321"/>
      <c r="BMR13" s="321"/>
      <c r="BMS13" s="321"/>
      <c r="BMT13" s="321"/>
      <c r="BMU13" s="321"/>
      <c r="BMV13" s="321"/>
      <c r="BMW13" s="321"/>
      <c r="BMX13" s="184"/>
      <c r="BMY13" s="320"/>
      <c r="BMZ13" s="321"/>
      <c r="BNA13" s="321"/>
      <c r="BNB13" s="321"/>
      <c r="BNC13" s="321"/>
      <c r="BND13" s="321"/>
      <c r="BNE13" s="321"/>
      <c r="BNF13" s="321"/>
      <c r="BNG13" s="321"/>
      <c r="BNH13" s="321"/>
      <c r="BNI13" s="184"/>
      <c r="BNJ13" s="320"/>
      <c r="BNK13" s="321"/>
      <c r="BNL13" s="321"/>
      <c r="BNM13" s="321"/>
      <c r="BNN13" s="321"/>
      <c r="BNO13" s="321"/>
      <c r="BNP13" s="321"/>
      <c r="BNQ13" s="321"/>
      <c r="BNR13" s="321"/>
      <c r="BNS13" s="321"/>
      <c r="BNT13" s="184"/>
      <c r="BNU13" s="320"/>
      <c r="BNV13" s="321"/>
      <c r="BNW13" s="321"/>
      <c r="BNX13" s="321"/>
      <c r="BNY13" s="321"/>
      <c r="BNZ13" s="321"/>
      <c r="BOA13" s="321"/>
      <c r="BOB13" s="321"/>
      <c r="BOC13" s="321"/>
      <c r="BOD13" s="321"/>
      <c r="BOE13" s="184"/>
      <c r="BOF13" s="320"/>
      <c r="BOG13" s="321"/>
      <c r="BOH13" s="321"/>
      <c r="BOI13" s="321"/>
      <c r="BOJ13" s="321"/>
      <c r="BOK13" s="321"/>
      <c r="BOL13" s="321"/>
      <c r="BOM13" s="321"/>
      <c r="BON13" s="321"/>
      <c r="BOO13" s="321"/>
      <c r="BOP13" s="184"/>
      <c r="BOQ13" s="320"/>
      <c r="BOR13" s="321"/>
      <c r="BOS13" s="321"/>
      <c r="BOT13" s="321"/>
      <c r="BOU13" s="321"/>
      <c r="BOV13" s="321"/>
      <c r="BOW13" s="321"/>
      <c r="BOX13" s="321"/>
      <c r="BOY13" s="321"/>
      <c r="BOZ13" s="321"/>
      <c r="BPA13" s="184"/>
      <c r="BPB13" s="320"/>
      <c r="BPC13" s="321"/>
      <c r="BPD13" s="321"/>
      <c r="BPE13" s="321"/>
      <c r="BPF13" s="321"/>
      <c r="BPG13" s="321"/>
      <c r="BPH13" s="321"/>
      <c r="BPI13" s="321"/>
      <c r="BPJ13" s="321"/>
      <c r="BPK13" s="321"/>
      <c r="BPL13" s="184"/>
      <c r="BPM13" s="320"/>
      <c r="BPN13" s="321"/>
      <c r="BPO13" s="321"/>
      <c r="BPP13" s="321"/>
      <c r="BPQ13" s="321"/>
      <c r="BPR13" s="321"/>
      <c r="BPS13" s="321"/>
      <c r="BPT13" s="321"/>
      <c r="BPU13" s="321"/>
      <c r="BPV13" s="321"/>
      <c r="BPW13" s="184"/>
      <c r="BPX13" s="320"/>
      <c r="BPY13" s="321"/>
      <c r="BPZ13" s="321"/>
      <c r="BQA13" s="321"/>
      <c r="BQB13" s="321"/>
      <c r="BQC13" s="321"/>
      <c r="BQD13" s="321"/>
      <c r="BQE13" s="321"/>
      <c r="BQF13" s="321"/>
      <c r="BQG13" s="321"/>
      <c r="BQH13" s="184"/>
      <c r="BQI13" s="320"/>
      <c r="BQJ13" s="321"/>
      <c r="BQK13" s="321"/>
      <c r="BQL13" s="321"/>
      <c r="BQM13" s="321"/>
      <c r="BQN13" s="321"/>
      <c r="BQO13" s="321"/>
      <c r="BQP13" s="321"/>
      <c r="BQQ13" s="321"/>
      <c r="BQR13" s="321"/>
      <c r="BQS13" s="184"/>
      <c r="BQT13" s="320"/>
      <c r="BQU13" s="321"/>
      <c r="BQV13" s="321"/>
      <c r="BQW13" s="321"/>
      <c r="BQX13" s="321"/>
      <c r="BQY13" s="321"/>
      <c r="BQZ13" s="321"/>
      <c r="BRA13" s="321"/>
      <c r="BRB13" s="321"/>
      <c r="BRC13" s="321"/>
      <c r="BRD13" s="184"/>
      <c r="BRE13" s="320"/>
      <c r="BRF13" s="321"/>
      <c r="BRG13" s="321"/>
      <c r="BRH13" s="321"/>
      <c r="BRI13" s="321"/>
      <c r="BRJ13" s="321"/>
      <c r="BRK13" s="321"/>
      <c r="BRL13" s="321"/>
      <c r="BRM13" s="321"/>
      <c r="BRN13" s="321"/>
      <c r="BRO13" s="184"/>
      <c r="BRP13" s="320"/>
      <c r="BRQ13" s="321"/>
      <c r="BRR13" s="321"/>
      <c r="BRS13" s="321"/>
      <c r="BRT13" s="321"/>
      <c r="BRU13" s="321"/>
      <c r="BRV13" s="321"/>
      <c r="BRW13" s="321"/>
      <c r="BRX13" s="321"/>
      <c r="BRY13" s="321"/>
      <c r="BRZ13" s="184"/>
      <c r="BSA13" s="320"/>
      <c r="BSB13" s="321"/>
      <c r="BSC13" s="321"/>
      <c r="BSD13" s="321"/>
      <c r="BSE13" s="321"/>
      <c r="BSF13" s="321"/>
      <c r="BSG13" s="321"/>
      <c r="BSH13" s="321"/>
      <c r="BSI13" s="321"/>
      <c r="BSJ13" s="321"/>
      <c r="BSK13" s="184"/>
      <c r="BSL13" s="320"/>
      <c r="BSM13" s="321"/>
      <c r="BSN13" s="321"/>
      <c r="BSO13" s="321"/>
      <c r="BSP13" s="321"/>
      <c r="BSQ13" s="321"/>
      <c r="BSR13" s="321"/>
      <c r="BSS13" s="321"/>
      <c r="BST13" s="321"/>
      <c r="BSU13" s="321"/>
      <c r="BSV13" s="184"/>
      <c r="BSW13" s="320"/>
      <c r="BSX13" s="321"/>
      <c r="BSY13" s="321"/>
      <c r="BSZ13" s="321"/>
      <c r="BTA13" s="321"/>
      <c r="BTB13" s="321"/>
      <c r="BTC13" s="321"/>
      <c r="BTD13" s="321"/>
      <c r="BTE13" s="321"/>
      <c r="BTF13" s="321"/>
      <c r="BTG13" s="184"/>
      <c r="BTH13" s="320"/>
      <c r="BTI13" s="321"/>
      <c r="BTJ13" s="321"/>
      <c r="BTK13" s="321"/>
      <c r="BTL13" s="321"/>
      <c r="BTM13" s="321"/>
      <c r="BTN13" s="321"/>
      <c r="BTO13" s="321"/>
      <c r="BTP13" s="321"/>
      <c r="BTQ13" s="321"/>
      <c r="BTR13" s="184"/>
      <c r="BTS13" s="320"/>
      <c r="BTT13" s="321"/>
      <c r="BTU13" s="321"/>
      <c r="BTV13" s="321"/>
      <c r="BTW13" s="321"/>
      <c r="BTX13" s="321"/>
      <c r="BTY13" s="321"/>
      <c r="BTZ13" s="321"/>
      <c r="BUA13" s="321"/>
      <c r="BUB13" s="321"/>
      <c r="BUC13" s="184"/>
      <c r="BUD13" s="320"/>
      <c r="BUE13" s="321"/>
      <c r="BUF13" s="321"/>
      <c r="BUG13" s="321"/>
      <c r="BUH13" s="321"/>
      <c r="BUI13" s="321"/>
      <c r="BUJ13" s="321"/>
      <c r="BUK13" s="321"/>
      <c r="BUL13" s="321"/>
      <c r="BUM13" s="321"/>
      <c r="BUN13" s="184"/>
      <c r="BUO13" s="320"/>
      <c r="BUP13" s="321"/>
      <c r="BUQ13" s="321"/>
      <c r="BUR13" s="321"/>
      <c r="BUS13" s="321"/>
      <c r="BUT13" s="321"/>
      <c r="BUU13" s="321"/>
      <c r="BUV13" s="321"/>
      <c r="BUW13" s="321"/>
      <c r="BUX13" s="321"/>
      <c r="BUY13" s="184"/>
      <c r="BUZ13" s="320"/>
      <c r="BVA13" s="321"/>
      <c r="BVB13" s="321"/>
      <c r="BVC13" s="321"/>
      <c r="BVD13" s="321"/>
      <c r="BVE13" s="321"/>
      <c r="BVF13" s="321"/>
      <c r="BVG13" s="321"/>
      <c r="BVH13" s="321"/>
      <c r="BVI13" s="321"/>
      <c r="BVJ13" s="184"/>
      <c r="BVK13" s="320"/>
      <c r="BVL13" s="321"/>
      <c r="BVM13" s="321"/>
      <c r="BVN13" s="321"/>
      <c r="BVO13" s="321"/>
      <c r="BVP13" s="321"/>
      <c r="BVQ13" s="321"/>
      <c r="BVR13" s="321"/>
      <c r="BVS13" s="321"/>
      <c r="BVT13" s="321"/>
      <c r="BVU13" s="184"/>
      <c r="BVV13" s="320"/>
      <c r="BVW13" s="321"/>
      <c r="BVX13" s="321"/>
      <c r="BVY13" s="321"/>
      <c r="BVZ13" s="321"/>
      <c r="BWA13" s="321"/>
      <c r="BWB13" s="321"/>
      <c r="BWC13" s="321"/>
      <c r="BWD13" s="321"/>
      <c r="BWE13" s="321"/>
      <c r="BWF13" s="184"/>
      <c r="BWG13" s="320"/>
      <c r="BWH13" s="321"/>
      <c r="BWI13" s="321"/>
      <c r="BWJ13" s="321"/>
      <c r="BWK13" s="321"/>
      <c r="BWL13" s="321"/>
      <c r="BWM13" s="321"/>
      <c r="BWN13" s="321"/>
      <c r="BWO13" s="321"/>
      <c r="BWP13" s="321"/>
      <c r="BWQ13" s="184"/>
      <c r="BWR13" s="320"/>
      <c r="BWS13" s="321"/>
      <c r="BWT13" s="321"/>
      <c r="BWU13" s="321"/>
      <c r="BWV13" s="321"/>
      <c r="BWW13" s="321"/>
      <c r="BWX13" s="321"/>
      <c r="BWY13" s="321"/>
      <c r="BWZ13" s="321"/>
      <c r="BXA13" s="321"/>
      <c r="BXB13" s="184"/>
      <c r="BXC13" s="320"/>
      <c r="BXD13" s="321"/>
      <c r="BXE13" s="321"/>
      <c r="BXF13" s="321"/>
      <c r="BXG13" s="321"/>
      <c r="BXH13" s="321"/>
      <c r="BXI13" s="321"/>
      <c r="BXJ13" s="321"/>
      <c r="BXK13" s="321"/>
      <c r="BXL13" s="321"/>
      <c r="BXM13" s="184"/>
      <c r="BXN13" s="320"/>
      <c r="BXO13" s="321"/>
      <c r="BXP13" s="321"/>
      <c r="BXQ13" s="321"/>
      <c r="BXR13" s="321"/>
      <c r="BXS13" s="321"/>
      <c r="BXT13" s="321"/>
      <c r="BXU13" s="321"/>
      <c r="BXV13" s="321"/>
      <c r="BXW13" s="321"/>
      <c r="BXX13" s="184"/>
      <c r="BXY13" s="320"/>
      <c r="BXZ13" s="321"/>
      <c r="BYA13" s="321"/>
      <c r="BYB13" s="321"/>
      <c r="BYC13" s="321"/>
      <c r="BYD13" s="321"/>
      <c r="BYE13" s="321"/>
      <c r="BYF13" s="321"/>
      <c r="BYG13" s="321"/>
      <c r="BYH13" s="321"/>
      <c r="BYI13" s="184"/>
      <c r="BYJ13" s="320"/>
      <c r="BYK13" s="321"/>
      <c r="BYL13" s="321"/>
      <c r="BYM13" s="321"/>
      <c r="BYN13" s="321"/>
      <c r="BYO13" s="321"/>
      <c r="BYP13" s="321"/>
      <c r="BYQ13" s="321"/>
      <c r="BYR13" s="321"/>
      <c r="BYS13" s="321"/>
      <c r="BYT13" s="184"/>
      <c r="BYU13" s="320"/>
      <c r="BYV13" s="321"/>
      <c r="BYW13" s="321"/>
      <c r="BYX13" s="321"/>
      <c r="BYY13" s="321"/>
      <c r="BYZ13" s="321"/>
      <c r="BZA13" s="321"/>
      <c r="BZB13" s="321"/>
      <c r="BZC13" s="321"/>
      <c r="BZD13" s="321"/>
      <c r="BZE13" s="184"/>
      <c r="BZF13" s="320"/>
      <c r="BZG13" s="321"/>
      <c r="BZH13" s="321"/>
      <c r="BZI13" s="321"/>
      <c r="BZJ13" s="321"/>
      <c r="BZK13" s="321"/>
      <c r="BZL13" s="321"/>
      <c r="BZM13" s="321"/>
      <c r="BZN13" s="321"/>
      <c r="BZO13" s="321"/>
      <c r="BZP13" s="184"/>
      <c r="BZQ13" s="320"/>
      <c r="BZR13" s="321"/>
      <c r="BZS13" s="321"/>
      <c r="BZT13" s="321"/>
      <c r="BZU13" s="321"/>
      <c r="BZV13" s="321"/>
      <c r="BZW13" s="321"/>
      <c r="BZX13" s="321"/>
      <c r="BZY13" s="321"/>
      <c r="BZZ13" s="321"/>
      <c r="CAA13" s="184"/>
      <c r="CAB13" s="320"/>
      <c r="CAC13" s="321"/>
      <c r="CAD13" s="321"/>
      <c r="CAE13" s="321"/>
      <c r="CAF13" s="321"/>
      <c r="CAG13" s="321"/>
      <c r="CAH13" s="321"/>
      <c r="CAI13" s="321"/>
      <c r="CAJ13" s="321"/>
      <c r="CAK13" s="321"/>
      <c r="CAL13" s="184"/>
      <c r="CAM13" s="320"/>
      <c r="CAN13" s="321"/>
      <c r="CAO13" s="321"/>
      <c r="CAP13" s="321"/>
      <c r="CAQ13" s="321"/>
      <c r="CAR13" s="321"/>
      <c r="CAS13" s="321"/>
      <c r="CAT13" s="321"/>
      <c r="CAU13" s="321"/>
      <c r="CAV13" s="321"/>
      <c r="CAW13" s="184"/>
      <c r="CAX13" s="320"/>
      <c r="CAY13" s="321"/>
      <c r="CAZ13" s="321"/>
      <c r="CBA13" s="321"/>
      <c r="CBB13" s="321"/>
      <c r="CBC13" s="321"/>
      <c r="CBD13" s="321"/>
      <c r="CBE13" s="321"/>
      <c r="CBF13" s="321"/>
      <c r="CBG13" s="321"/>
      <c r="CBH13" s="184"/>
      <c r="CBI13" s="320"/>
      <c r="CBJ13" s="321"/>
      <c r="CBK13" s="321"/>
      <c r="CBL13" s="321"/>
      <c r="CBM13" s="321"/>
      <c r="CBN13" s="321"/>
      <c r="CBO13" s="321"/>
      <c r="CBP13" s="321"/>
      <c r="CBQ13" s="321"/>
      <c r="CBR13" s="321"/>
      <c r="CBS13" s="184"/>
      <c r="CBT13" s="320"/>
      <c r="CBU13" s="321"/>
      <c r="CBV13" s="321"/>
      <c r="CBW13" s="321"/>
      <c r="CBX13" s="321"/>
      <c r="CBY13" s="321"/>
      <c r="CBZ13" s="321"/>
      <c r="CCA13" s="321"/>
      <c r="CCB13" s="321"/>
      <c r="CCC13" s="321"/>
      <c r="CCD13" s="184"/>
      <c r="CCE13" s="320"/>
      <c r="CCF13" s="321"/>
      <c r="CCG13" s="321"/>
      <c r="CCH13" s="321"/>
      <c r="CCI13" s="321"/>
      <c r="CCJ13" s="321"/>
      <c r="CCK13" s="321"/>
      <c r="CCL13" s="321"/>
      <c r="CCM13" s="321"/>
      <c r="CCN13" s="321"/>
      <c r="CCO13" s="184"/>
      <c r="CCP13" s="320"/>
      <c r="CCQ13" s="321"/>
      <c r="CCR13" s="321"/>
      <c r="CCS13" s="321"/>
      <c r="CCT13" s="321"/>
      <c r="CCU13" s="321"/>
      <c r="CCV13" s="321"/>
      <c r="CCW13" s="321"/>
      <c r="CCX13" s="321"/>
      <c r="CCY13" s="321"/>
      <c r="CCZ13" s="184"/>
      <c r="CDA13" s="320"/>
      <c r="CDB13" s="321"/>
      <c r="CDC13" s="321"/>
      <c r="CDD13" s="321"/>
      <c r="CDE13" s="321"/>
      <c r="CDF13" s="321"/>
      <c r="CDG13" s="321"/>
      <c r="CDH13" s="321"/>
      <c r="CDI13" s="321"/>
      <c r="CDJ13" s="321"/>
      <c r="CDK13" s="184"/>
      <c r="CDL13" s="320"/>
      <c r="CDM13" s="321"/>
      <c r="CDN13" s="321"/>
      <c r="CDO13" s="321"/>
      <c r="CDP13" s="321"/>
      <c r="CDQ13" s="321"/>
      <c r="CDR13" s="321"/>
      <c r="CDS13" s="321"/>
      <c r="CDT13" s="321"/>
      <c r="CDU13" s="321"/>
      <c r="CDV13" s="184"/>
      <c r="CDW13" s="320"/>
      <c r="CDX13" s="321"/>
      <c r="CDY13" s="321"/>
      <c r="CDZ13" s="321"/>
      <c r="CEA13" s="321"/>
      <c r="CEB13" s="321"/>
      <c r="CEC13" s="321"/>
      <c r="CED13" s="321"/>
      <c r="CEE13" s="321"/>
      <c r="CEF13" s="321"/>
      <c r="CEG13" s="184"/>
      <c r="CEH13" s="320"/>
      <c r="CEI13" s="321"/>
      <c r="CEJ13" s="321"/>
      <c r="CEK13" s="321"/>
      <c r="CEL13" s="321"/>
      <c r="CEM13" s="321"/>
      <c r="CEN13" s="321"/>
      <c r="CEO13" s="321"/>
      <c r="CEP13" s="321"/>
      <c r="CEQ13" s="321"/>
      <c r="CER13" s="184"/>
      <c r="CES13" s="320"/>
      <c r="CET13" s="321"/>
      <c r="CEU13" s="321"/>
      <c r="CEV13" s="321"/>
      <c r="CEW13" s="321"/>
      <c r="CEX13" s="321"/>
      <c r="CEY13" s="321"/>
      <c r="CEZ13" s="321"/>
      <c r="CFA13" s="321"/>
      <c r="CFB13" s="321"/>
      <c r="CFC13" s="184"/>
      <c r="CFD13" s="320"/>
      <c r="CFE13" s="321"/>
      <c r="CFF13" s="321"/>
      <c r="CFG13" s="321"/>
      <c r="CFH13" s="321"/>
      <c r="CFI13" s="321"/>
      <c r="CFJ13" s="321"/>
      <c r="CFK13" s="321"/>
      <c r="CFL13" s="321"/>
      <c r="CFM13" s="321"/>
      <c r="CFN13" s="184"/>
      <c r="CFO13" s="320"/>
      <c r="CFP13" s="321"/>
      <c r="CFQ13" s="321"/>
      <c r="CFR13" s="321"/>
      <c r="CFS13" s="321"/>
      <c r="CFT13" s="321"/>
      <c r="CFU13" s="321"/>
      <c r="CFV13" s="321"/>
      <c r="CFW13" s="321"/>
      <c r="CFX13" s="321"/>
      <c r="CFY13" s="184"/>
      <c r="CFZ13" s="320"/>
      <c r="CGA13" s="321"/>
      <c r="CGB13" s="321"/>
      <c r="CGC13" s="321"/>
      <c r="CGD13" s="321"/>
      <c r="CGE13" s="321"/>
      <c r="CGF13" s="321"/>
      <c r="CGG13" s="321"/>
      <c r="CGH13" s="321"/>
      <c r="CGI13" s="321"/>
      <c r="CGJ13" s="184"/>
      <c r="CGK13" s="320"/>
      <c r="CGL13" s="321"/>
      <c r="CGM13" s="321"/>
      <c r="CGN13" s="321"/>
      <c r="CGO13" s="321"/>
      <c r="CGP13" s="321"/>
      <c r="CGQ13" s="321"/>
      <c r="CGR13" s="321"/>
      <c r="CGS13" s="321"/>
      <c r="CGT13" s="321"/>
      <c r="CGU13" s="184"/>
      <c r="CGV13" s="320"/>
      <c r="CGW13" s="321"/>
      <c r="CGX13" s="321"/>
      <c r="CGY13" s="321"/>
      <c r="CGZ13" s="321"/>
      <c r="CHA13" s="321"/>
      <c r="CHB13" s="321"/>
      <c r="CHC13" s="321"/>
      <c r="CHD13" s="321"/>
      <c r="CHE13" s="321"/>
      <c r="CHF13" s="184"/>
      <c r="CHG13" s="320"/>
      <c r="CHH13" s="321"/>
      <c r="CHI13" s="321"/>
      <c r="CHJ13" s="321"/>
      <c r="CHK13" s="321"/>
      <c r="CHL13" s="321"/>
      <c r="CHM13" s="321"/>
      <c r="CHN13" s="321"/>
      <c r="CHO13" s="321"/>
      <c r="CHP13" s="321"/>
      <c r="CHQ13" s="184"/>
      <c r="CHR13" s="320"/>
      <c r="CHS13" s="321"/>
      <c r="CHT13" s="321"/>
      <c r="CHU13" s="321"/>
      <c r="CHV13" s="321"/>
      <c r="CHW13" s="321"/>
      <c r="CHX13" s="321"/>
      <c r="CHY13" s="321"/>
      <c r="CHZ13" s="321"/>
      <c r="CIA13" s="321"/>
      <c r="CIB13" s="184"/>
      <c r="CIC13" s="320"/>
      <c r="CID13" s="321"/>
      <c r="CIE13" s="321"/>
      <c r="CIF13" s="321"/>
      <c r="CIG13" s="321"/>
      <c r="CIH13" s="321"/>
      <c r="CII13" s="321"/>
      <c r="CIJ13" s="321"/>
      <c r="CIK13" s="321"/>
      <c r="CIL13" s="321"/>
      <c r="CIM13" s="184"/>
      <c r="CIN13" s="320"/>
      <c r="CIO13" s="321"/>
      <c r="CIP13" s="321"/>
      <c r="CIQ13" s="321"/>
      <c r="CIR13" s="321"/>
      <c r="CIS13" s="321"/>
      <c r="CIT13" s="321"/>
      <c r="CIU13" s="321"/>
      <c r="CIV13" s="321"/>
      <c r="CIW13" s="321"/>
      <c r="CIX13" s="184"/>
      <c r="CIY13" s="320"/>
      <c r="CIZ13" s="321"/>
      <c r="CJA13" s="321"/>
      <c r="CJB13" s="321"/>
      <c r="CJC13" s="321"/>
      <c r="CJD13" s="321"/>
      <c r="CJE13" s="321"/>
      <c r="CJF13" s="321"/>
      <c r="CJG13" s="321"/>
      <c r="CJH13" s="321"/>
      <c r="CJI13" s="184"/>
      <c r="CJJ13" s="320"/>
      <c r="CJK13" s="321"/>
      <c r="CJL13" s="321"/>
      <c r="CJM13" s="321"/>
      <c r="CJN13" s="321"/>
      <c r="CJO13" s="321"/>
      <c r="CJP13" s="321"/>
      <c r="CJQ13" s="321"/>
      <c r="CJR13" s="321"/>
      <c r="CJS13" s="321"/>
      <c r="CJT13" s="184"/>
      <c r="CJU13" s="320"/>
      <c r="CJV13" s="321"/>
      <c r="CJW13" s="321"/>
      <c r="CJX13" s="321"/>
      <c r="CJY13" s="321"/>
      <c r="CJZ13" s="321"/>
      <c r="CKA13" s="321"/>
      <c r="CKB13" s="321"/>
      <c r="CKC13" s="321"/>
      <c r="CKD13" s="321"/>
      <c r="CKE13" s="184"/>
      <c r="CKF13" s="320"/>
      <c r="CKG13" s="321"/>
      <c r="CKH13" s="321"/>
      <c r="CKI13" s="321"/>
      <c r="CKJ13" s="321"/>
      <c r="CKK13" s="321"/>
      <c r="CKL13" s="321"/>
      <c r="CKM13" s="321"/>
      <c r="CKN13" s="321"/>
      <c r="CKO13" s="321"/>
      <c r="CKP13" s="184"/>
      <c r="CKQ13" s="320"/>
      <c r="CKR13" s="321"/>
      <c r="CKS13" s="321"/>
      <c r="CKT13" s="321"/>
      <c r="CKU13" s="321"/>
      <c r="CKV13" s="321"/>
      <c r="CKW13" s="321"/>
      <c r="CKX13" s="321"/>
      <c r="CKY13" s="321"/>
      <c r="CKZ13" s="321"/>
      <c r="CLA13" s="184"/>
      <c r="CLB13" s="320"/>
      <c r="CLC13" s="321"/>
      <c r="CLD13" s="321"/>
      <c r="CLE13" s="321"/>
      <c r="CLF13" s="321"/>
      <c r="CLG13" s="321"/>
      <c r="CLH13" s="321"/>
      <c r="CLI13" s="321"/>
      <c r="CLJ13" s="321"/>
      <c r="CLK13" s="321"/>
      <c r="CLL13" s="184"/>
      <c r="CLM13" s="320"/>
      <c r="CLN13" s="321"/>
      <c r="CLO13" s="321"/>
      <c r="CLP13" s="321"/>
      <c r="CLQ13" s="321"/>
      <c r="CLR13" s="321"/>
      <c r="CLS13" s="321"/>
      <c r="CLT13" s="321"/>
      <c r="CLU13" s="321"/>
      <c r="CLV13" s="321"/>
      <c r="CLW13" s="184"/>
      <c r="CLX13" s="320"/>
      <c r="CLY13" s="321"/>
      <c r="CLZ13" s="321"/>
      <c r="CMA13" s="321"/>
      <c r="CMB13" s="321"/>
      <c r="CMC13" s="321"/>
      <c r="CMD13" s="321"/>
      <c r="CME13" s="321"/>
      <c r="CMF13" s="321"/>
      <c r="CMG13" s="321"/>
      <c r="CMH13" s="184"/>
      <c r="CMI13" s="320"/>
      <c r="CMJ13" s="321"/>
      <c r="CMK13" s="321"/>
      <c r="CML13" s="321"/>
      <c r="CMM13" s="321"/>
      <c r="CMN13" s="321"/>
      <c r="CMO13" s="321"/>
      <c r="CMP13" s="321"/>
      <c r="CMQ13" s="321"/>
      <c r="CMR13" s="321"/>
      <c r="CMS13" s="184"/>
      <c r="CMT13" s="320"/>
      <c r="CMU13" s="321"/>
      <c r="CMV13" s="321"/>
      <c r="CMW13" s="321"/>
      <c r="CMX13" s="321"/>
      <c r="CMY13" s="321"/>
      <c r="CMZ13" s="321"/>
      <c r="CNA13" s="321"/>
      <c r="CNB13" s="321"/>
      <c r="CNC13" s="321"/>
      <c r="CND13" s="184"/>
      <c r="CNE13" s="320"/>
      <c r="CNF13" s="321"/>
      <c r="CNG13" s="321"/>
      <c r="CNH13" s="321"/>
      <c r="CNI13" s="321"/>
      <c r="CNJ13" s="321"/>
      <c r="CNK13" s="321"/>
      <c r="CNL13" s="321"/>
      <c r="CNM13" s="321"/>
      <c r="CNN13" s="321"/>
      <c r="CNO13" s="184"/>
      <c r="CNP13" s="320"/>
      <c r="CNQ13" s="321"/>
      <c r="CNR13" s="321"/>
      <c r="CNS13" s="321"/>
      <c r="CNT13" s="321"/>
      <c r="CNU13" s="321"/>
      <c r="CNV13" s="321"/>
      <c r="CNW13" s="321"/>
      <c r="CNX13" s="321"/>
      <c r="CNY13" s="321"/>
      <c r="CNZ13" s="184"/>
      <c r="COA13" s="320"/>
      <c r="COB13" s="321"/>
      <c r="COC13" s="321"/>
      <c r="COD13" s="321"/>
      <c r="COE13" s="321"/>
      <c r="COF13" s="321"/>
      <c r="COG13" s="321"/>
      <c r="COH13" s="321"/>
      <c r="COI13" s="321"/>
      <c r="COJ13" s="321"/>
      <c r="COK13" s="184"/>
      <c r="COL13" s="320"/>
      <c r="COM13" s="321"/>
      <c r="CON13" s="321"/>
      <c r="COO13" s="321"/>
      <c r="COP13" s="321"/>
      <c r="COQ13" s="321"/>
      <c r="COR13" s="321"/>
      <c r="COS13" s="321"/>
      <c r="COT13" s="321"/>
      <c r="COU13" s="321"/>
      <c r="COV13" s="184"/>
      <c r="COW13" s="320"/>
      <c r="COX13" s="321"/>
      <c r="COY13" s="321"/>
      <c r="COZ13" s="321"/>
      <c r="CPA13" s="321"/>
      <c r="CPB13" s="321"/>
      <c r="CPC13" s="321"/>
      <c r="CPD13" s="321"/>
      <c r="CPE13" s="321"/>
      <c r="CPF13" s="321"/>
      <c r="CPG13" s="184"/>
      <c r="CPH13" s="320"/>
      <c r="CPI13" s="321"/>
      <c r="CPJ13" s="321"/>
      <c r="CPK13" s="321"/>
      <c r="CPL13" s="321"/>
      <c r="CPM13" s="321"/>
      <c r="CPN13" s="321"/>
      <c r="CPO13" s="321"/>
      <c r="CPP13" s="321"/>
      <c r="CPQ13" s="321"/>
      <c r="CPR13" s="184"/>
      <c r="CPS13" s="320"/>
      <c r="CPT13" s="321"/>
      <c r="CPU13" s="321"/>
      <c r="CPV13" s="321"/>
      <c r="CPW13" s="321"/>
      <c r="CPX13" s="321"/>
      <c r="CPY13" s="321"/>
      <c r="CPZ13" s="321"/>
      <c r="CQA13" s="321"/>
      <c r="CQB13" s="321"/>
      <c r="CQC13" s="184"/>
      <c r="CQD13" s="320"/>
      <c r="CQE13" s="321"/>
      <c r="CQF13" s="321"/>
      <c r="CQG13" s="321"/>
      <c r="CQH13" s="321"/>
      <c r="CQI13" s="321"/>
      <c r="CQJ13" s="321"/>
      <c r="CQK13" s="321"/>
      <c r="CQL13" s="321"/>
      <c r="CQM13" s="321"/>
      <c r="CQN13" s="184"/>
      <c r="CQO13" s="320"/>
      <c r="CQP13" s="321"/>
      <c r="CQQ13" s="321"/>
      <c r="CQR13" s="321"/>
      <c r="CQS13" s="321"/>
      <c r="CQT13" s="321"/>
      <c r="CQU13" s="321"/>
      <c r="CQV13" s="321"/>
      <c r="CQW13" s="321"/>
      <c r="CQX13" s="321"/>
      <c r="CQY13" s="184"/>
      <c r="CQZ13" s="320"/>
      <c r="CRA13" s="321"/>
      <c r="CRB13" s="321"/>
      <c r="CRC13" s="321"/>
      <c r="CRD13" s="321"/>
      <c r="CRE13" s="321"/>
      <c r="CRF13" s="321"/>
      <c r="CRG13" s="321"/>
      <c r="CRH13" s="321"/>
      <c r="CRI13" s="321"/>
      <c r="CRJ13" s="184"/>
      <c r="CRK13" s="320"/>
      <c r="CRL13" s="321"/>
      <c r="CRM13" s="321"/>
      <c r="CRN13" s="321"/>
      <c r="CRO13" s="321"/>
      <c r="CRP13" s="321"/>
      <c r="CRQ13" s="321"/>
      <c r="CRR13" s="321"/>
      <c r="CRS13" s="321"/>
      <c r="CRT13" s="321"/>
      <c r="CRU13" s="184"/>
      <c r="CRV13" s="320"/>
      <c r="CRW13" s="321"/>
      <c r="CRX13" s="321"/>
      <c r="CRY13" s="321"/>
      <c r="CRZ13" s="321"/>
      <c r="CSA13" s="321"/>
      <c r="CSB13" s="321"/>
      <c r="CSC13" s="321"/>
      <c r="CSD13" s="321"/>
      <c r="CSE13" s="321"/>
      <c r="CSF13" s="184"/>
      <c r="CSG13" s="320"/>
      <c r="CSH13" s="321"/>
      <c r="CSI13" s="321"/>
      <c r="CSJ13" s="321"/>
      <c r="CSK13" s="321"/>
      <c r="CSL13" s="321"/>
      <c r="CSM13" s="321"/>
      <c r="CSN13" s="321"/>
      <c r="CSO13" s="321"/>
      <c r="CSP13" s="321"/>
      <c r="CSQ13" s="184"/>
      <c r="CSR13" s="320"/>
      <c r="CSS13" s="321"/>
      <c r="CST13" s="321"/>
      <c r="CSU13" s="321"/>
      <c r="CSV13" s="321"/>
      <c r="CSW13" s="321"/>
      <c r="CSX13" s="321"/>
      <c r="CSY13" s="321"/>
      <c r="CSZ13" s="321"/>
      <c r="CTA13" s="321"/>
      <c r="CTB13" s="184"/>
      <c r="CTC13" s="320"/>
      <c r="CTD13" s="321"/>
      <c r="CTE13" s="321"/>
      <c r="CTF13" s="321"/>
      <c r="CTG13" s="321"/>
      <c r="CTH13" s="321"/>
      <c r="CTI13" s="321"/>
      <c r="CTJ13" s="321"/>
      <c r="CTK13" s="321"/>
      <c r="CTL13" s="321"/>
      <c r="CTM13" s="184"/>
      <c r="CTN13" s="320"/>
      <c r="CTO13" s="321"/>
      <c r="CTP13" s="321"/>
      <c r="CTQ13" s="321"/>
      <c r="CTR13" s="321"/>
      <c r="CTS13" s="321"/>
      <c r="CTT13" s="321"/>
      <c r="CTU13" s="321"/>
      <c r="CTV13" s="321"/>
      <c r="CTW13" s="321"/>
      <c r="CTX13" s="184"/>
      <c r="CTY13" s="320"/>
      <c r="CTZ13" s="321"/>
      <c r="CUA13" s="321"/>
      <c r="CUB13" s="321"/>
      <c r="CUC13" s="321"/>
      <c r="CUD13" s="321"/>
      <c r="CUE13" s="321"/>
      <c r="CUF13" s="321"/>
      <c r="CUG13" s="321"/>
      <c r="CUH13" s="321"/>
      <c r="CUI13" s="184"/>
      <c r="CUJ13" s="320"/>
      <c r="CUK13" s="321"/>
      <c r="CUL13" s="321"/>
      <c r="CUM13" s="321"/>
      <c r="CUN13" s="321"/>
      <c r="CUO13" s="321"/>
      <c r="CUP13" s="321"/>
      <c r="CUQ13" s="321"/>
      <c r="CUR13" s="321"/>
      <c r="CUS13" s="321"/>
      <c r="CUT13" s="184"/>
      <c r="CUU13" s="320"/>
      <c r="CUV13" s="321"/>
      <c r="CUW13" s="321"/>
      <c r="CUX13" s="321"/>
      <c r="CUY13" s="321"/>
      <c r="CUZ13" s="321"/>
      <c r="CVA13" s="321"/>
      <c r="CVB13" s="321"/>
      <c r="CVC13" s="321"/>
      <c r="CVD13" s="321"/>
      <c r="CVE13" s="184"/>
      <c r="CVF13" s="320"/>
      <c r="CVG13" s="321"/>
      <c r="CVH13" s="321"/>
      <c r="CVI13" s="321"/>
      <c r="CVJ13" s="321"/>
      <c r="CVK13" s="321"/>
      <c r="CVL13" s="321"/>
      <c r="CVM13" s="321"/>
      <c r="CVN13" s="321"/>
      <c r="CVO13" s="321"/>
      <c r="CVP13" s="184"/>
      <c r="CVQ13" s="320"/>
      <c r="CVR13" s="321"/>
      <c r="CVS13" s="321"/>
      <c r="CVT13" s="321"/>
      <c r="CVU13" s="321"/>
      <c r="CVV13" s="321"/>
      <c r="CVW13" s="321"/>
      <c r="CVX13" s="321"/>
      <c r="CVY13" s="321"/>
      <c r="CVZ13" s="321"/>
      <c r="CWA13" s="184"/>
      <c r="CWB13" s="320"/>
      <c r="CWC13" s="321"/>
      <c r="CWD13" s="321"/>
      <c r="CWE13" s="321"/>
      <c r="CWF13" s="321"/>
      <c r="CWG13" s="321"/>
      <c r="CWH13" s="321"/>
      <c r="CWI13" s="321"/>
      <c r="CWJ13" s="321"/>
      <c r="CWK13" s="321"/>
      <c r="CWL13" s="184"/>
      <c r="CWM13" s="320"/>
      <c r="CWN13" s="321"/>
      <c r="CWO13" s="321"/>
      <c r="CWP13" s="321"/>
      <c r="CWQ13" s="321"/>
      <c r="CWR13" s="321"/>
      <c r="CWS13" s="321"/>
      <c r="CWT13" s="321"/>
      <c r="CWU13" s="321"/>
      <c r="CWV13" s="321"/>
      <c r="CWW13" s="184"/>
      <c r="CWX13" s="320"/>
      <c r="CWY13" s="321"/>
      <c r="CWZ13" s="321"/>
      <c r="CXA13" s="321"/>
      <c r="CXB13" s="321"/>
      <c r="CXC13" s="321"/>
      <c r="CXD13" s="321"/>
      <c r="CXE13" s="321"/>
      <c r="CXF13" s="321"/>
      <c r="CXG13" s="321"/>
      <c r="CXH13" s="184"/>
      <c r="CXI13" s="320"/>
      <c r="CXJ13" s="321"/>
      <c r="CXK13" s="321"/>
      <c r="CXL13" s="321"/>
      <c r="CXM13" s="321"/>
      <c r="CXN13" s="321"/>
      <c r="CXO13" s="321"/>
      <c r="CXP13" s="321"/>
      <c r="CXQ13" s="321"/>
      <c r="CXR13" s="321"/>
      <c r="CXS13" s="184"/>
      <c r="CXT13" s="320"/>
      <c r="CXU13" s="321"/>
      <c r="CXV13" s="321"/>
      <c r="CXW13" s="321"/>
      <c r="CXX13" s="321"/>
      <c r="CXY13" s="321"/>
      <c r="CXZ13" s="321"/>
      <c r="CYA13" s="321"/>
      <c r="CYB13" s="321"/>
      <c r="CYC13" s="321"/>
      <c r="CYD13" s="184"/>
      <c r="CYE13" s="320"/>
      <c r="CYF13" s="321"/>
      <c r="CYG13" s="321"/>
      <c r="CYH13" s="321"/>
      <c r="CYI13" s="321"/>
      <c r="CYJ13" s="321"/>
      <c r="CYK13" s="321"/>
      <c r="CYL13" s="321"/>
      <c r="CYM13" s="321"/>
      <c r="CYN13" s="321"/>
      <c r="CYO13" s="184"/>
      <c r="CYP13" s="320"/>
      <c r="CYQ13" s="321"/>
      <c r="CYR13" s="321"/>
      <c r="CYS13" s="321"/>
      <c r="CYT13" s="321"/>
      <c r="CYU13" s="321"/>
      <c r="CYV13" s="321"/>
      <c r="CYW13" s="321"/>
      <c r="CYX13" s="321"/>
      <c r="CYY13" s="321"/>
      <c r="CYZ13" s="184"/>
      <c r="CZA13" s="320"/>
      <c r="CZB13" s="321"/>
      <c r="CZC13" s="321"/>
      <c r="CZD13" s="321"/>
      <c r="CZE13" s="321"/>
      <c r="CZF13" s="321"/>
      <c r="CZG13" s="321"/>
      <c r="CZH13" s="321"/>
      <c r="CZI13" s="321"/>
      <c r="CZJ13" s="321"/>
      <c r="CZK13" s="184"/>
      <c r="CZL13" s="320"/>
      <c r="CZM13" s="321"/>
      <c r="CZN13" s="321"/>
      <c r="CZO13" s="321"/>
      <c r="CZP13" s="321"/>
      <c r="CZQ13" s="321"/>
      <c r="CZR13" s="321"/>
      <c r="CZS13" s="321"/>
      <c r="CZT13" s="321"/>
      <c r="CZU13" s="321"/>
      <c r="CZV13" s="184"/>
      <c r="CZW13" s="320"/>
      <c r="CZX13" s="321"/>
      <c r="CZY13" s="321"/>
      <c r="CZZ13" s="321"/>
      <c r="DAA13" s="321"/>
      <c r="DAB13" s="321"/>
      <c r="DAC13" s="321"/>
      <c r="DAD13" s="321"/>
      <c r="DAE13" s="321"/>
      <c r="DAF13" s="321"/>
      <c r="DAG13" s="184"/>
      <c r="DAH13" s="320"/>
      <c r="DAI13" s="321"/>
      <c r="DAJ13" s="321"/>
      <c r="DAK13" s="321"/>
      <c r="DAL13" s="321"/>
      <c r="DAM13" s="321"/>
      <c r="DAN13" s="321"/>
      <c r="DAO13" s="321"/>
      <c r="DAP13" s="321"/>
      <c r="DAQ13" s="321"/>
      <c r="DAR13" s="184"/>
      <c r="DAS13" s="320"/>
      <c r="DAT13" s="321"/>
      <c r="DAU13" s="321"/>
      <c r="DAV13" s="321"/>
      <c r="DAW13" s="321"/>
      <c r="DAX13" s="321"/>
      <c r="DAY13" s="321"/>
      <c r="DAZ13" s="321"/>
      <c r="DBA13" s="321"/>
      <c r="DBB13" s="321"/>
      <c r="DBC13" s="184"/>
      <c r="DBD13" s="320"/>
      <c r="DBE13" s="321"/>
      <c r="DBF13" s="321"/>
      <c r="DBG13" s="321"/>
      <c r="DBH13" s="321"/>
      <c r="DBI13" s="321"/>
      <c r="DBJ13" s="321"/>
      <c r="DBK13" s="321"/>
      <c r="DBL13" s="321"/>
      <c r="DBM13" s="321"/>
      <c r="DBN13" s="184"/>
      <c r="DBO13" s="320"/>
      <c r="DBP13" s="321"/>
      <c r="DBQ13" s="321"/>
      <c r="DBR13" s="321"/>
      <c r="DBS13" s="321"/>
      <c r="DBT13" s="321"/>
      <c r="DBU13" s="321"/>
      <c r="DBV13" s="321"/>
      <c r="DBW13" s="321"/>
      <c r="DBX13" s="321"/>
      <c r="DBY13" s="184"/>
      <c r="DBZ13" s="320"/>
      <c r="DCA13" s="321"/>
      <c r="DCB13" s="321"/>
      <c r="DCC13" s="321"/>
      <c r="DCD13" s="321"/>
      <c r="DCE13" s="321"/>
      <c r="DCF13" s="321"/>
      <c r="DCG13" s="321"/>
      <c r="DCH13" s="321"/>
      <c r="DCI13" s="321"/>
      <c r="DCJ13" s="184"/>
      <c r="DCK13" s="320"/>
      <c r="DCL13" s="321"/>
      <c r="DCM13" s="321"/>
      <c r="DCN13" s="321"/>
      <c r="DCO13" s="321"/>
      <c r="DCP13" s="321"/>
      <c r="DCQ13" s="321"/>
      <c r="DCR13" s="321"/>
      <c r="DCS13" s="321"/>
      <c r="DCT13" s="321"/>
      <c r="DCU13" s="184"/>
      <c r="DCV13" s="320"/>
      <c r="DCW13" s="321"/>
      <c r="DCX13" s="321"/>
      <c r="DCY13" s="321"/>
      <c r="DCZ13" s="321"/>
      <c r="DDA13" s="321"/>
      <c r="DDB13" s="321"/>
      <c r="DDC13" s="321"/>
      <c r="DDD13" s="321"/>
      <c r="DDE13" s="321"/>
      <c r="DDF13" s="184"/>
      <c r="DDG13" s="320"/>
      <c r="DDH13" s="321"/>
      <c r="DDI13" s="321"/>
      <c r="DDJ13" s="321"/>
      <c r="DDK13" s="321"/>
      <c r="DDL13" s="321"/>
      <c r="DDM13" s="321"/>
      <c r="DDN13" s="321"/>
      <c r="DDO13" s="321"/>
      <c r="DDP13" s="321"/>
      <c r="DDQ13" s="184"/>
      <c r="DDR13" s="320"/>
      <c r="DDS13" s="321"/>
      <c r="DDT13" s="321"/>
      <c r="DDU13" s="321"/>
      <c r="DDV13" s="321"/>
      <c r="DDW13" s="321"/>
      <c r="DDX13" s="321"/>
      <c r="DDY13" s="321"/>
      <c r="DDZ13" s="321"/>
      <c r="DEA13" s="321"/>
      <c r="DEB13" s="184"/>
      <c r="DEC13" s="320"/>
      <c r="DED13" s="321"/>
      <c r="DEE13" s="321"/>
      <c r="DEF13" s="321"/>
      <c r="DEG13" s="321"/>
      <c r="DEH13" s="321"/>
      <c r="DEI13" s="321"/>
      <c r="DEJ13" s="321"/>
      <c r="DEK13" s="321"/>
      <c r="DEL13" s="321"/>
      <c r="DEM13" s="184"/>
      <c r="DEN13" s="320"/>
      <c r="DEO13" s="321"/>
      <c r="DEP13" s="321"/>
      <c r="DEQ13" s="321"/>
      <c r="DER13" s="321"/>
      <c r="DES13" s="321"/>
      <c r="DET13" s="321"/>
      <c r="DEU13" s="321"/>
      <c r="DEV13" s="321"/>
      <c r="DEW13" s="321"/>
      <c r="DEX13" s="184"/>
      <c r="DEY13" s="320"/>
      <c r="DEZ13" s="321"/>
      <c r="DFA13" s="321"/>
      <c r="DFB13" s="321"/>
      <c r="DFC13" s="321"/>
      <c r="DFD13" s="321"/>
      <c r="DFE13" s="321"/>
      <c r="DFF13" s="321"/>
      <c r="DFG13" s="321"/>
      <c r="DFH13" s="321"/>
      <c r="DFI13" s="184"/>
      <c r="DFJ13" s="320"/>
      <c r="DFK13" s="321"/>
      <c r="DFL13" s="321"/>
      <c r="DFM13" s="321"/>
      <c r="DFN13" s="321"/>
      <c r="DFO13" s="321"/>
      <c r="DFP13" s="321"/>
      <c r="DFQ13" s="321"/>
      <c r="DFR13" s="321"/>
      <c r="DFS13" s="321"/>
      <c r="DFT13" s="184"/>
      <c r="DFU13" s="320"/>
      <c r="DFV13" s="321"/>
      <c r="DFW13" s="321"/>
      <c r="DFX13" s="321"/>
      <c r="DFY13" s="321"/>
      <c r="DFZ13" s="321"/>
      <c r="DGA13" s="321"/>
      <c r="DGB13" s="321"/>
      <c r="DGC13" s="321"/>
      <c r="DGD13" s="321"/>
      <c r="DGE13" s="184"/>
      <c r="DGF13" s="320"/>
      <c r="DGG13" s="321"/>
      <c r="DGH13" s="321"/>
      <c r="DGI13" s="321"/>
      <c r="DGJ13" s="321"/>
      <c r="DGK13" s="321"/>
      <c r="DGL13" s="321"/>
      <c r="DGM13" s="321"/>
      <c r="DGN13" s="321"/>
      <c r="DGO13" s="321"/>
      <c r="DGP13" s="184"/>
      <c r="DGQ13" s="320"/>
      <c r="DGR13" s="321"/>
      <c r="DGS13" s="321"/>
      <c r="DGT13" s="321"/>
      <c r="DGU13" s="321"/>
      <c r="DGV13" s="321"/>
      <c r="DGW13" s="321"/>
      <c r="DGX13" s="321"/>
      <c r="DGY13" s="321"/>
      <c r="DGZ13" s="321"/>
      <c r="DHA13" s="184"/>
      <c r="DHB13" s="320"/>
      <c r="DHC13" s="321"/>
      <c r="DHD13" s="321"/>
      <c r="DHE13" s="321"/>
      <c r="DHF13" s="321"/>
      <c r="DHG13" s="321"/>
      <c r="DHH13" s="321"/>
      <c r="DHI13" s="321"/>
      <c r="DHJ13" s="321"/>
      <c r="DHK13" s="321"/>
      <c r="DHL13" s="184"/>
      <c r="DHM13" s="320"/>
      <c r="DHN13" s="321"/>
      <c r="DHO13" s="321"/>
      <c r="DHP13" s="321"/>
      <c r="DHQ13" s="321"/>
      <c r="DHR13" s="321"/>
      <c r="DHS13" s="321"/>
      <c r="DHT13" s="321"/>
      <c r="DHU13" s="321"/>
      <c r="DHV13" s="321"/>
      <c r="DHW13" s="184"/>
      <c r="DHX13" s="320"/>
      <c r="DHY13" s="321"/>
      <c r="DHZ13" s="321"/>
      <c r="DIA13" s="321"/>
      <c r="DIB13" s="321"/>
      <c r="DIC13" s="321"/>
      <c r="DID13" s="321"/>
      <c r="DIE13" s="321"/>
      <c r="DIF13" s="321"/>
      <c r="DIG13" s="321"/>
      <c r="DIH13" s="184"/>
      <c r="DII13" s="320"/>
      <c r="DIJ13" s="321"/>
      <c r="DIK13" s="321"/>
      <c r="DIL13" s="321"/>
      <c r="DIM13" s="321"/>
      <c r="DIN13" s="321"/>
      <c r="DIO13" s="321"/>
      <c r="DIP13" s="321"/>
      <c r="DIQ13" s="321"/>
      <c r="DIR13" s="321"/>
      <c r="DIS13" s="184"/>
      <c r="DIT13" s="320"/>
      <c r="DIU13" s="321"/>
      <c r="DIV13" s="321"/>
      <c r="DIW13" s="321"/>
      <c r="DIX13" s="321"/>
      <c r="DIY13" s="321"/>
      <c r="DIZ13" s="321"/>
      <c r="DJA13" s="321"/>
      <c r="DJB13" s="321"/>
      <c r="DJC13" s="321"/>
      <c r="DJD13" s="184"/>
      <c r="DJE13" s="320"/>
      <c r="DJF13" s="321"/>
      <c r="DJG13" s="321"/>
      <c r="DJH13" s="321"/>
      <c r="DJI13" s="321"/>
      <c r="DJJ13" s="321"/>
      <c r="DJK13" s="321"/>
      <c r="DJL13" s="321"/>
      <c r="DJM13" s="321"/>
      <c r="DJN13" s="321"/>
      <c r="DJO13" s="184"/>
      <c r="DJP13" s="320"/>
      <c r="DJQ13" s="321"/>
      <c r="DJR13" s="321"/>
      <c r="DJS13" s="321"/>
      <c r="DJT13" s="321"/>
      <c r="DJU13" s="321"/>
      <c r="DJV13" s="321"/>
      <c r="DJW13" s="321"/>
      <c r="DJX13" s="321"/>
      <c r="DJY13" s="321"/>
      <c r="DJZ13" s="184"/>
      <c r="DKA13" s="320"/>
      <c r="DKB13" s="321"/>
      <c r="DKC13" s="321"/>
      <c r="DKD13" s="321"/>
      <c r="DKE13" s="321"/>
      <c r="DKF13" s="321"/>
      <c r="DKG13" s="321"/>
      <c r="DKH13" s="321"/>
      <c r="DKI13" s="321"/>
      <c r="DKJ13" s="321"/>
      <c r="DKK13" s="184"/>
      <c r="DKL13" s="320"/>
      <c r="DKM13" s="321"/>
      <c r="DKN13" s="321"/>
      <c r="DKO13" s="321"/>
      <c r="DKP13" s="321"/>
      <c r="DKQ13" s="321"/>
      <c r="DKR13" s="321"/>
      <c r="DKS13" s="321"/>
      <c r="DKT13" s="321"/>
      <c r="DKU13" s="321"/>
      <c r="DKV13" s="184"/>
      <c r="DKW13" s="320"/>
      <c r="DKX13" s="321"/>
      <c r="DKY13" s="321"/>
      <c r="DKZ13" s="321"/>
      <c r="DLA13" s="321"/>
      <c r="DLB13" s="321"/>
      <c r="DLC13" s="321"/>
      <c r="DLD13" s="321"/>
      <c r="DLE13" s="321"/>
      <c r="DLF13" s="321"/>
      <c r="DLG13" s="184"/>
      <c r="DLH13" s="320"/>
      <c r="DLI13" s="321"/>
      <c r="DLJ13" s="321"/>
      <c r="DLK13" s="321"/>
      <c r="DLL13" s="321"/>
      <c r="DLM13" s="321"/>
      <c r="DLN13" s="321"/>
      <c r="DLO13" s="321"/>
      <c r="DLP13" s="321"/>
      <c r="DLQ13" s="321"/>
      <c r="DLR13" s="184"/>
      <c r="DLS13" s="320"/>
      <c r="DLT13" s="321"/>
      <c r="DLU13" s="321"/>
      <c r="DLV13" s="321"/>
      <c r="DLW13" s="321"/>
      <c r="DLX13" s="321"/>
      <c r="DLY13" s="321"/>
      <c r="DLZ13" s="321"/>
      <c r="DMA13" s="321"/>
      <c r="DMB13" s="321"/>
      <c r="DMC13" s="184"/>
      <c r="DMD13" s="320"/>
      <c r="DME13" s="321"/>
      <c r="DMF13" s="321"/>
      <c r="DMG13" s="321"/>
      <c r="DMH13" s="321"/>
      <c r="DMI13" s="321"/>
      <c r="DMJ13" s="321"/>
      <c r="DMK13" s="321"/>
      <c r="DML13" s="321"/>
      <c r="DMM13" s="321"/>
      <c r="DMN13" s="184"/>
      <c r="DMO13" s="320"/>
      <c r="DMP13" s="321"/>
      <c r="DMQ13" s="321"/>
      <c r="DMR13" s="321"/>
      <c r="DMS13" s="321"/>
      <c r="DMT13" s="321"/>
      <c r="DMU13" s="321"/>
      <c r="DMV13" s="321"/>
      <c r="DMW13" s="321"/>
      <c r="DMX13" s="321"/>
      <c r="DMY13" s="184"/>
      <c r="DMZ13" s="320"/>
      <c r="DNA13" s="321"/>
      <c r="DNB13" s="321"/>
      <c r="DNC13" s="321"/>
      <c r="DND13" s="321"/>
      <c r="DNE13" s="321"/>
      <c r="DNF13" s="321"/>
      <c r="DNG13" s="321"/>
      <c r="DNH13" s="321"/>
      <c r="DNI13" s="321"/>
      <c r="DNJ13" s="184"/>
      <c r="DNK13" s="320"/>
      <c r="DNL13" s="321"/>
      <c r="DNM13" s="321"/>
      <c r="DNN13" s="321"/>
      <c r="DNO13" s="321"/>
      <c r="DNP13" s="321"/>
      <c r="DNQ13" s="321"/>
      <c r="DNR13" s="321"/>
      <c r="DNS13" s="321"/>
      <c r="DNT13" s="321"/>
      <c r="DNU13" s="184"/>
      <c r="DNV13" s="320"/>
      <c r="DNW13" s="321"/>
      <c r="DNX13" s="321"/>
      <c r="DNY13" s="321"/>
      <c r="DNZ13" s="321"/>
      <c r="DOA13" s="321"/>
      <c r="DOB13" s="321"/>
      <c r="DOC13" s="321"/>
      <c r="DOD13" s="321"/>
      <c r="DOE13" s="321"/>
      <c r="DOF13" s="184"/>
      <c r="DOG13" s="320"/>
      <c r="DOH13" s="321"/>
      <c r="DOI13" s="321"/>
      <c r="DOJ13" s="321"/>
      <c r="DOK13" s="321"/>
      <c r="DOL13" s="321"/>
      <c r="DOM13" s="321"/>
      <c r="DON13" s="321"/>
      <c r="DOO13" s="321"/>
      <c r="DOP13" s="321"/>
      <c r="DOQ13" s="184"/>
      <c r="DOR13" s="320"/>
      <c r="DOS13" s="321"/>
      <c r="DOT13" s="321"/>
      <c r="DOU13" s="321"/>
      <c r="DOV13" s="321"/>
      <c r="DOW13" s="321"/>
      <c r="DOX13" s="321"/>
      <c r="DOY13" s="321"/>
      <c r="DOZ13" s="321"/>
      <c r="DPA13" s="321"/>
      <c r="DPB13" s="184"/>
      <c r="DPC13" s="320"/>
      <c r="DPD13" s="321"/>
      <c r="DPE13" s="321"/>
      <c r="DPF13" s="321"/>
      <c r="DPG13" s="321"/>
      <c r="DPH13" s="321"/>
      <c r="DPI13" s="321"/>
      <c r="DPJ13" s="321"/>
      <c r="DPK13" s="321"/>
      <c r="DPL13" s="321"/>
      <c r="DPM13" s="184"/>
      <c r="DPN13" s="320"/>
      <c r="DPO13" s="321"/>
      <c r="DPP13" s="321"/>
      <c r="DPQ13" s="321"/>
      <c r="DPR13" s="321"/>
      <c r="DPS13" s="321"/>
      <c r="DPT13" s="321"/>
      <c r="DPU13" s="321"/>
      <c r="DPV13" s="321"/>
      <c r="DPW13" s="321"/>
      <c r="DPX13" s="184"/>
      <c r="DPY13" s="320"/>
      <c r="DPZ13" s="321"/>
      <c r="DQA13" s="321"/>
      <c r="DQB13" s="321"/>
      <c r="DQC13" s="321"/>
      <c r="DQD13" s="321"/>
      <c r="DQE13" s="321"/>
      <c r="DQF13" s="321"/>
      <c r="DQG13" s="321"/>
      <c r="DQH13" s="321"/>
      <c r="DQI13" s="184"/>
      <c r="DQJ13" s="320"/>
      <c r="DQK13" s="321"/>
      <c r="DQL13" s="321"/>
      <c r="DQM13" s="321"/>
      <c r="DQN13" s="321"/>
      <c r="DQO13" s="321"/>
      <c r="DQP13" s="321"/>
      <c r="DQQ13" s="321"/>
      <c r="DQR13" s="321"/>
      <c r="DQS13" s="321"/>
      <c r="DQT13" s="184"/>
      <c r="DQU13" s="320"/>
      <c r="DQV13" s="321"/>
      <c r="DQW13" s="321"/>
      <c r="DQX13" s="321"/>
      <c r="DQY13" s="321"/>
      <c r="DQZ13" s="321"/>
      <c r="DRA13" s="321"/>
      <c r="DRB13" s="321"/>
      <c r="DRC13" s="321"/>
      <c r="DRD13" s="321"/>
      <c r="DRE13" s="184"/>
      <c r="DRF13" s="320"/>
      <c r="DRG13" s="321"/>
      <c r="DRH13" s="321"/>
      <c r="DRI13" s="321"/>
      <c r="DRJ13" s="321"/>
      <c r="DRK13" s="321"/>
      <c r="DRL13" s="321"/>
      <c r="DRM13" s="321"/>
      <c r="DRN13" s="321"/>
      <c r="DRO13" s="321"/>
      <c r="DRP13" s="184"/>
      <c r="DRQ13" s="320"/>
      <c r="DRR13" s="321"/>
      <c r="DRS13" s="321"/>
      <c r="DRT13" s="321"/>
      <c r="DRU13" s="321"/>
      <c r="DRV13" s="321"/>
      <c r="DRW13" s="321"/>
      <c r="DRX13" s="321"/>
      <c r="DRY13" s="321"/>
      <c r="DRZ13" s="321"/>
      <c r="DSA13" s="184"/>
      <c r="DSB13" s="320"/>
      <c r="DSC13" s="321"/>
      <c r="DSD13" s="321"/>
      <c r="DSE13" s="321"/>
      <c r="DSF13" s="321"/>
      <c r="DSG13" s="321"/>
      <c r="DSH13" s="321"/>
      <c r="DSI13" s="321"/>
      <c r="DSJ13" s="321"/>
      <c r="DSK13" s="321"/>
      <c r="DSL13" s="184"/>
      <c r="DSM13" s="320"/>
      <c r="DSN13" s="321"/>
      <c r="DSO13" s="321"/>
      <c r="DSP13" s="321"/>
      <c r="DSQ13" s="321"/>
      <c r="DSR13" s="321"/>
      <c r="DSS13" s="321"/>
      <c r="DST13" s="321"/>
      <c r="DSU13" s="321"/>
      <c r="DSV13" s="321"/>
      <c r="DSW13" s="184"/>
      <c r="DSX13" s="320"/>
      <c r="DSY13" s="321"/>
      <c r="DSZ13" s="321"/>
      <c r="DTA13" s="321"/>
      <c r="DTB13" s="321"/>
      <c r="DTC13" s="321"/>
      <c r="DTD13" s="321"/>
      <c r="DTE13" s="321"/>
      <c r="DTF13" s="321"/>
      <c r="DTG13" s="321"/>
      <c r="DTH13" s="184"/>
      <c r="DTI13" s="320"/>
      <c r="DTJ13" s="321"/>
      <c r="DTK13" s="321"/>
      <c r="DTL13" s="321"/>
      <c r="DTM13" s="321"/>
      <c r="DTN13" s="321"/>
      <c r="DTO13" s="321"/>
      <c r="DTP13" s="321"/>
      <c r="DTQ13" s="321"/>
      <c r="DTR13" s="321"/>
      <c r="DTS13" s="184"/>
      <c r="DTT13" s="320"/>
      <c r="DTU13" s="321"/>
      <c r="DTV13" s="321"/>
      <c r="DTW13" s="321"/>
      <c r="DTX13" s="321"/>
      <c r="DTY13" s="321"/>
      <c r="DTZ13" s="321"/>
      <c r="DUA13" s="321"/>
      <c r="DUB13" s="321"/>
      <c r="DUC13" s="321"/>
      <c r="DUD13" s="184"/>
      <c r="DUE13" s="320"/>
      <c r="DUF13" s="321"/>
      <c r="DUG13" s="321"/>
      <c r="DUH13" s="321"/>
      <c r="DUI13" s="321"/>
      <c r="DUJ13" s="321"/>
      <c r="DUK13" s="321"/>
      <c r="DUL13" s="321"/>
      <c r="DUM13" s="321"/>
      <c r="DUN13" s="321"/>
      <c r="DUO13" s="184"/>
      <c r="DUP13" s="320"/>
      <c r="DUQ13" s="321"/>
      <c r="DUR13" s="321"/>
      <c r="DUS13" s="321"/>
      <c r="DUT13" s="321"/>
      <c r="DUU13" s="321"/>
      <c r="DUV13" s="321"/>
      <c r="DUW13" s="321"/>
      <c r="DUX13" s="321"/>
      <c r="DUY13" s="321"/>
      <c r="DUZ13" s="184"/>
      <c r="DVA13" s="320"/>
      <c r="DVB13" s="321"/>
      <c r="DVC13" s="321"/>
      <c r="DVD13" s="321"/>
      <c r="DVE13" s="321"/>
      <c r="DVF13" s="321"/>
      <c r="DVG13" s="321"/>
      <c r="DVH13" s="321"/>
      <c r="DVI13" s="321"/>
      <c r="DVJ13" s="321"/>
      <c r="DVK13" s="184"/>
      <c r="DVL13" s="320"/>
      <c r="DVM13" s="321"/>
      <c r="DVN13" s="321"/>
      <c r="DVO13" s="321"/>
      <c r="DVP13" s="321"/>
      <c r="DVQ13" s="321"/>
      <c r="DVR13" s="321"/>
      <c r="DVS13" s="321"/>
      <c r="DVT13" s="321"/>
      <c r="DVU13" s="321"/>
      <c r="DVV13" s="184"/>
      <c r="DVW13" s="320"/>
      <c r="DVX13" s="321"/>
      <c r="DVY13" s="321"/>
      <c r="DVZ13" s="321"/>
      <c r="DWA13" s="321"/>
      <c r="DWB13" s="321"/>
      <c r="DWC13" s="321"/>
      <c r="DWD13" s="321"/>
      <c r="DWE13" s="321"/>
      <c r="DWF13" s="321"/>
      <c r="DWG13" s="184"/>
      <c r="DWH13" s="320"/>
      <c r="DWI13" s="321"/>
      <c r="DWJ13" s="321"/>
      <c r="DWK13" s="321"/>
      <c r="DWL13" s="321"/>
      <c r="DWM13" s="321"/>
      <c r="DWN13" s="321"/>
      <c r="DWO13" s="321"/>
      <c r="DWP13" s="321"/>
      <c r="DWQ13" s="321"/>
      <c r="DWR13" s="184"/>
      <c r="DWS13" s="320"/>
      <c r="DWT13" s="321"/>
      <c r="DWU13" s="321"/>
      <c r="DWV13" s="321"/>
      <c r="DWW13" s="321"/>
      <c r="DWX13" s="321"/>
      <c r="DWY13" s="321"/>
      <c r="DWZ13" s="321"/>
      <c r="DXA13" s="321"/>
      <c r="DXB13" s="321"/>
      <c r="DXC13" s="184"/>
      <c r="DXD13" s="320"/>
      <c r="DXE13" s="321"/>
      <c r="DXF13" s="321"/>
      <c r="DXG13" s="321"/>
      <c r="DXH13" s="321"/>
      <c r="DXI13" s="321"/>
      <c r="DXJ13" s="321"/>
      <c r="DXK13" s="321"/>
      <c r="DXL13" s="321"/>
      <c r="DXM13" s="321"/>
      <c r="DXN13" s="184"/>
      <c r="DXO13" s="320"/>
      <c r="DXP13" s="321"/>
      <c r="DXQ13" s="321"/>
      <c r="DXR13" s="321"/>
      <c r="DXS13" s="321"/>
      <c r="DXT13" s="321"/>
      <c r="DXU13" s="321"/>
      <c r="DXV13" s="321"/>
      <c r="DXW13" s="321"/>
      <c r="DXX13" s="321"/>
      <c r="DXY13" s="184"/>
      <c r="DXZ13" s="320"/>
      <c r="DYA13" s="321"/>
      <c r="DYB13" s="321"/>
      <c r="DYC13" s="321"/>
      <c r="DYD13" s="321"/>
      <c r="DYE13" s="321"/>
      <c r="DYF13" s="321"/>
      <c r="DYG13" s="321"/>
      <c r="DYH13" s="321"/>
      <c r="DYI13" s="321"/>
      <c r="DYJ13" s="184"/>
      <c r="DYK13" s="320"/>
      <c r="DYL13" s="321"/>
      <c r="DYM13" s="321"/>
      <c r="DYN13" s="321"/>
      <c r="DYO13" s="321"/>
      <c r="DYP13" s="321"/>
      <c r="DYQ13" s="321"/>
      <c r="DYR13" s="321"/>
      <c r="DYS13" s="321"/>
      <c r="DYT13" s="321"/>
      <c r="DYU13" s="184"/>
      <c r="DYV13" s="320"/>
      <c r="DYW13" s="321"/>
      <c r="DYX13" s="321"/>
      <c r="DYY13" s="321"/>
      <c r="DYZ13" s="321"/>
      <c r="DZA13" s="321"/>
      <c r="DZB13" s="321"/>
      <c r="DZC13" s="321"/>
      <c r="DZD13" s="321"/>
      <c r="DZE13" s="321"/>
      <c r="DZF13" s="184"/>
      <c r="DZG13" s="320"/>
      <c r="DZH13" s="321"/>
      <c r="DZI13" s="321"/>
      <c r="DZJ13" s="321"/>
      <c r="DZK13" s="321"/>
      <c r="DZL13" s="321"/>
      <c r="DZM13" s="321"/>
      <c r="DZN13" s="321"/>
      <c r="DZO13" s="321"/>
      <c r="DZP13" s="321"/>
      <c r="DZQ13" s="184"/>
      <c r="DZR13" s="320"/>
      <c r="DZS13" s="321"/>
      <c r="DZT13" s="321"/>
      <c r="DZU13" s="321"/>
      <c r="DZV13" s="321"/>
      <c r="DZW13" s="321"/>
      <c r="DZX13" s="321"/>
      <c r="DZY13" s="321"/>
      <c r="DZZ13" s="321"/>
      <c r="EAA13" s="321"/>
      <c r="EAB13" s="184"/>
      <c r="EAC13" s="320"/>
      <c r="EAD13" s="321"/>
      <c r="EAE13" s="321"/>
      <c r="EAF13" s="321"/>
      <c r="EAG13" s="321"/>
      <c r="EAH13" s="321"/>
      <c r="EAI13" s="321"/>
      <c r="EAJ13" s="321"/>
      <c r="EAK13" s="321"/>
      <c r="EAL13" s="321"/>
      <c r="EAM13" s="184"/>
      <c r="EAN13" s="320"/>
      <c r="EAO13" s="321"/>
      <c r="EAP13" s="321"/>
      <c r="EAQ13" s="321"/>
      <c r="EAR13" s="321"/>
      <c r="EAS13" s="321"/>
      <c r="EAT13" s="321"/>
      <c r="EAU13" s="321"/>
      <c r="EAV13" s="321"/>
      <c r="EAW13" s="321"/>
      <c r="EAX13" s="184"/>
      <c r="EAY13" s="320"/>
      <c r="EAZ13" s="321"/>
      <c r="EBA13" s="321"/>
      <c r="EBB13" s="321"/>
      <c r="EBC13" s="321"/>
      <c r="EBD13" s="321"/>
      <c r="EBE13" s="321"/>
      <c r="EBF13" s="321"/>
      <c r="EBG13" s="321"/>
      <c r="EBH13" s="321"/>
      <c r="EBI13" s="184"/>
      <c r="EBJ13" s="320"/>
      <c r="EBK13" s="321"/>
      <c r="EBL13" s="321"/>
      <c r="EBM13" s="321"/>
      <c r="EBN13" s="321"/>
      <c r="EBO13" s="321"/>
      <c r="EBP13" s="321"/>
      <c r="EBQ13" s="321"/>
      <c r="EBR13" s="321"/>
      <c r="EBS13" s="321"/>
      <c r="EBT13" s="184"/>
      <c r="EBU13" s="320"/>
      <c r="EBV13" s="321"/>
      <c r="EBW13" s="321"/>
      <c r="EBX13" s="321"/>
      <c r="EBY13" s="321"/>
      <c r="EBZ13" s="321"/>
      <c r="ECA13" s="321"/>
      <c r="ECB13" s="321"/>
      <c r="ECC13" s="321"/>
      <c r="ECD13" s="321"/>
      <c r="ECE13" s="184"/>
      <c r="ECF13" s="320"/>
      <c r="ECG13" s="321"/>
      <c r="ECH13" s="321"/>
      <c r="ECI13" s="321"/>
      <c r="ECJ13" s="321"/>
      <c r="ECK13" s="321"/>
      <c r="ECL13" s="321"/>
      <c r="ECM13" s="321"/>
      <c r="ECN13" s="321"/>
      <c r="ECO13" s="321"/>
      <c r="ECP13" s="184"/>
      <c r="ECQ13" s="320"/>
      <c r="ECR13" s="321"/>
      <c r="ECS13" s="321"/>
      <c r="ECT13" s="321"/>
      <c r="ECU13" s="321"/>
      <c r="ECV13" s="321"/>
      <c r="ECW13" s="321"/>
      <c r="ECX13" s="321"/>
      <c r="ECY13" s="321"/>
      <c r="ECZ13" s="321"/>
      <c r="EDA13" s="184"/>
      <c r="EDB13" s="320"/>
      <c r="EDC13" s="321"/>
      <c r="EDD13" s="321"/>
      <c r="EDE13" s="321"/>
      <c r="EDF13" s="321"/>
      <c r="EDG13" s="321"/>
      <c r="EDH13" s="321"/>
      <c r="EDI13" s="321"/>
      <c r="EDJ13" s="321"/>
      <c r="EDK13" s="321"/>
      <c r="EDL13" s="184"/>
      <c r="EDM13" s="320"/>
      <c r="EDN13" s="321"/>
      <c r="EDO13" s="321"/>
      <c r="EDP13" s="321"/>
      <c r="EDQ13" s="321"/>
      <c r="EDR13" s="321"/>
      <c r="EDS13" s="321"/>
      <c r="EDT13" s="321"/>
      <c r="EDU13" s="321"/>
      <c r="EDV13" s="321"/>
      <c r="EDW13" s="184"/>
      <c r="EDX13" s="320"/>
      <c r="EDY13" s="321"/>
      <c r="EDZ13" s="321"/>
      <c r="EEA13" s="321"/>
      <c r="EEB13" s="321"/>
      <c r="EEC13" s="321"/>
      <c r="EED13" s="321"/>
      <c r="EEE13" s="321"/>
      <c r="EEF13" s="321"/>
      <c r="EEG13" s="321"/>
      <c r="EEH13" s="184"/>
      <c r="EEI13" s="320"/>
      <c r="EEJ13" s="321"/>
      <c r="EEK13" s="321"/>
      <c r="EEL13" s="321"/>
      <c r="EEM13" s="321"/>
      <c r="EEN13" s="321"/>
      <c r="EEO13" s="321"/>
      <c r="EEP13" s="321"/>
      <c r="EEQ13" s="321"/>
      <c r="EER13" s="321"/>
      <c r="EES13" s="184"/>
      <c r="EET13" s="320"/>
      <c r="EEU13" s="321"/>
      <c r="EEV13" s="321"/>
      <c r="EEW13" s="321"/>
      <c r="EEX13" s="321"/>
      <c r="EEY13" s="321"/>
      <c r="EEZ13" s="321"/>
      <c r="EFA13" s="321"/>
      <c r="EFB13" s="321"/>
      <c r="EFC13" s="321"/>
      <c r="EFD13" s="184"/>
      <c r="EFE13" s="320"/>
      <c r="EFF13" s="321"/>
      <c r="EFG13" s="321"/>
      <c r="EFH13" s="321"/>
      <c r="EFI13" s="321"/>
      <c r="EFJ13" s="321"/>
      <c r="EFK13" s="321"/>
      <c r="EFL13" s="321"/>
      <c r="EFM13" s="321"/>
      <c r="EFN13" s="321"/>
      <c r="EFO13" s="184"/>
      <c r="EFP13" s="320"/>
      <c r="EFQ13" s="321"/>
      <c r="EFR13" s="321"/>
      <c r="EFS13" s="321"/>
      <c r="EFT13" s="321"/>
      <c r="EFU13" s="321"/>
      <c r="EFV13" s="321"/>
      <c r="EFW13" s="321"/>
      <c r="EFX13" s="321"/>
      <c r="EFY13" s="321"/>
      <c r="EFZ13" s="184"/>
      <c r="EGA13" s="320"/>
      <c r="EGB13" s="321"/>
      <c r="EGC13" s="321"/>
      <c r="EGD13" s="321"/>
      <c r="EGE13" s="321"/>
      <c r="EGF13" s="321"/>
      <c r="EGG13" s="321"/>
      <c r="EGH13" s="321"/>
      <c r="EGI13" s="321"/>
      <c r="EGJ13" s="321"/>
      <c r="EGK13" s="184"/>
      <c r="EGL13" s="320"/>
      <c r="EGM13" s="321"/>
      <c r="EGN13" s="321"/>
      <c r="EGO13" s="321"/>
      <c r="EGP13" s="321"/>
      <c r="EGQ13" s="321"/>
      <c r="EGR13" s="321"/>
      <c r="EGS13" s="321"/>
      <c r="EGT13" s="321"/>
      <c r="EGU13" s="321"/>
      <c r="EGV13" s="184"/>
      <c r="EGW13" s="320"/>
      <c r="EGX13" s="321"/>
      <c r="EGY13" s="321"/>
      <c r="EGZ13" s="321"/>
      <c r="EHA13" s="321"/>
      <c r="EHB13" s="321"/>
      <c r="EHC13" s="321"/>
      <c r="EHD13" s="321"/>
      <c r="EHE13" s="321"/>
      <c r="EHF13" s="321"/>
      <c r="EHG13" s="184"/>
      <c r="EHH13" s="320"/>
      <c r="EHI13" s="321"/>
      <c r="EHJ13" s="321"/>
      <c r="EHK13" s="321"/>
      <c r="EHL13" s="321"/>
      <c r="EHM13" s="321"/>
      <c r="EHN13" s="321"/>
      <c r="EHO13" s="321"/>
      <c r="EHP13" s="321"/>
      <c r="EHQ13" s="321"/>
      <c r="EHR13" s="184"/>
      <c r="EHS13" s="320"/>
      <c r="EHT13" s="321"/>
      <c r="EHU13" s="321"/>
      <c r="EHV13" s="321"/>
      <c r="EHW13" s="321"/>
      <c r="EHX13" s="321"/>
      <c r="EHY13" s="321"/>
      <c r="EHZ13" s="321"/>
      <c r="EIA13" s="321"/>
      <c r="EIB13" s="321"/>
      <c r="EIC13" s="184"/>
      <c r="EID13" s="320"/>
      <c r="EIE13" s="321"/>
      <c r="EIF13" s="321"/>
      <c r="EIG13" s="321"/>
      <c r="EIH13" s="321"/>
      <c r="EII13" s="321"/>
      <c r="EIJ13" s="321"/>
      <c r="EIK13" s="321"/>
      <c r="EIL13" s="321"/>
      <c r="EIM13" s="321"/>
      <c r="EIN13" s="184"/>
      <c r="EIO13" s="320"/>
      <c r="EIP13" s="321"/>
      <c r="EIQ13" s="321"/>
      <c r="EIR13" s="321"/>
      <c r="EIS13" s="321"/>
      <c r="EIT13" s="321"/>
      <c r="EIU13" s="321"/>
      <c r="EIV13" s="321"/>
      <c r="EIW13" s="321"/>
      <c r="EIX13" s="321"/>
      <c r="EIY13" s="184"/>
      <c r="EIZ13" s="320"/>
      <c r="EJA13" s="321"/>
      <c r="EJB13" s="321"/>
      <c r="EJC13" s="321"/>
      <c r="EJD13" s="321"/>
      <c r="EJE13" s="321"/>
      <c r="EJF13" s="321"/>
      <c r="EJG13" s="321"/>
      <c r="EJH13" s="321"/>
      <c r="EJI13" s="321"/>
      <c r="EJJ13" s="184"/>
      <c r="EJK13" s="320"/>
      <c r="EJL13" s="321"/>
      <c r="EJM13" s="321"/>
      <c r="EJN13" s="321"/>
      <c r="EJO13" s="321"/>
      <c r="EJP13" s="321"/>
      <c r="EJQ13" s="321"/>
      <c r="EJR13" s="321"/>
      <c r="EJS13" s="321"/>
      <c r="EJT13" s="321"/>
      <c r="EJU13" s="184"/>
      <c r="EJV13" s="320"/>
      <c r="EJW13" s="321"/>
      <c r="EJX13" s="321"/>
      <c r="EJY13" s="321"/>
      <c r="EJZ13" s="321"/>
      <c r="EKA13" s="321"/>
      <c r="EKB13" s="321"/>
      <c r="EKC13" s="321"/>
      <c r="EKD13" s="321"/>
      <c r="EKE13" s="321"/>
      <c r="EKF13" s="184"/>
      <c r="EKG13" s="320"/>
      <c r="EKH13" s="321"/>
      <c r="EKI13" s="321"/>
      <c r="EKJ13" s="321"/>
      <c r="EKK13" s="321"/>
      <c r="EKL13" s="321"/>
      <c r="EKM13" s="321"/>
      <c r="EKN13" s="321"/>
      <c r="EKO13" s="321"/>
      <c r="EKP13" s="321"/>
      <c r="EKQ13" s="184"/>
      <c r="EKR13" s="320"/>
      <c r="EKS13" s="321"/>
      <c r="EKT13" s="321"/>
      <c r="EKU13" s="321"/>
      <c r="EKV13" s="321"/>
      <c r="EKW13" s="321"/>
      <c r="EKX13" s="321"/>
      <c r="EKY13" s="321"/>
      <c r="EKZ13" s="321"/>
      <c r="ELA13" s="321"/>
      <c r="ELB13" s="184"/>
      <c r="ELC13" s="320"/>
      <c r="ELD13" s="321"/>
      <c r="ELE13" s="321"/>
      <c r="ELF13" s="321"/>
      <c r="ELG13" s="321"/>
      <c r="ELH13" s="321"/>
      <c r="ELI13" s="321"/>
      <c r="ELJ13" s="321"/>
      <c r="ELK13" s="321"/>
      <c r="ELL13" s="321"/>
      <c r="ELM13" s="184"/>
      <c r="ELN13" s="320"/>
      <c r="ELO13" s="321"/>
      <c r="ELP13" s="321"/>
      <c r="ELQ13" s="321"/>
      <c r="ELR13" s="321"/>
      <c r="ELS13" s="321"/>
      <c r="ELT13" s="321"/>
      <c r="ELU13" s="321"/>
      <c r="ELV13" s="321"/>
      <c r="ELW13" s="321"/>
      <c r="ELX13" s="184"/>
      <c r="ELY13" s="320"/>
      <c r="ELZ13" s="321"/>
      <c r="EMA13" s="321"/>
      <c r="EMB13" s="321"/>
      <c r="EMC13" s="321"/>
      <c r="EMD13" s="321"/>
      <c r="EME13" s="321"/>
      <c r="EMF13" s="321"/>
      <c r="EMG13" s="321"/>
      <c r="EMH13" s="321"/>
      <c r="EMI13" s="184"/>
      <c r="EMJ13" s="320"/>
      <c r="EMK13" s="321"/>
      <c r="EML13" s="321"/>
      <c r="EMM13" s="321"/>
      <c r="EMN13" s="321"/>
      <c r="EMO13" s="321"/>
      <c r="EMP13" s="321"/>
      <c r="EMQ13" s="321"/>
      <c r="EMR13" s="321"/>
      <c r="EMS13" s="321"/>
      <c r="EMT13" s="184"/>
      <c r="EMU13" s="320"/>
      <c r="EMV13" s="321"/>
      <c r="EMW13" s="321"/>
      <c r="EMX13" s="321"/>
      <c r="EMY13" s="321"/>
      <c r="EMZ13" s="321"/>
      <c r="ENA13" s="321"/>
      <c r="ENB13" s="321"/>
      <c r="ENC13" s="321"/>
      <c r="END13" s="321"/>
      <c r="ENE13" s="184"/>
      <c r="ENF13" s="320"/>
      <c r="ENG13" s="321"/>
      <c r="ENH13" s="321"/>
      <c r="ENI13" s="321"/>
      <c r="ENJ13" s="321"/>
      <c r="ENK13" s="321"/>
      <c r="ENL13" s="321"/>
      <c r="ENM13" s="321"/>
      <c r="ENN13" s="321"/>
      <c r="ENO13" s="321"/>
      <c r="ENP13" s="184"/>
      <c r="ENQ13" s="320"/>
      <c r="ENR13" s="321"/>
      <c r="ENS13" s="321"/>
      <c r="ENT13" s="321"/>
      <c r="ENU13" s="321"/>
      <c r="ENV13" s="321"/>
      <c r="ENW13" s="321"/>
      <c r="ENX13" s="321"/>
      <c r="ENY13" s="321"/>
      <c r="ENZ13" s="321"/>
      <c r="EOA13" s="184"/>
      <c r="EOB13" s="320"/>
      <c r="EOC13" s="321"/>
      <c r="EOD13" s="321"/>
      <c r="EOE13" s="321"/>
      <c r="EOF13" s="321"/>
      <c r="EOG13" s="321"/>
      <c r="EOH13" s="321"/>
      <c r="EOI13" s="321"/>
      <c r="EOJ13" s="321"/>
      <c r="EOK13" s="321"/>
      <c r="EOL13" s="184"/>
      <c r="EOM13" s="320"/>
      <c r="EON13" s="321"/>
      <c r="EOO13" s="321"/>
      <c r="EOP13" s="321"/>
      <c r="EOQ13" s="321"/>
      <c r="EOR13" s="321"/>
      <c r="EOS13" s="321"/>
      <c r="EOT13" s="321"/>
      <c r="EOU13" s="321"/>
      <c r="EOV13" s="321"/>
      <c r="EOW13" s="184"/>
      <c r="EOX13" s="320"/>
      <c r="EOY13" s="321"/>
      <c r="EOZ13" s="321"/>
      <c r="EPA13" s="321"/>
      <c r="EPB13" s="321"/>
      <c r="EPC13" s="321"/>
      <c r="EPD13" s="321"/>
      <c r="EPE13" s="321"/>
      <c r="EPF13" s="321"/>
      <c r="EPG13" s="321"/>
      <c r="EPH13" s="184"/>
      <c r="EPI13" s="320"/>
      <c r="EPJ13" s="321"/>
      <c r="EPK13" s="321"/>
      <c r="EPL13" s="321"/>
      <c r="EPM13" s="321"/>
      <c r="EPN13" s="321"/>
      <c r="EPO13" s="321"/>
      <c r="EPP13" s="321"/>
      <c r="EPQ13" s="321"/>
      <c r="EPR13" s="321"/>
      <c r="EPS13" s="184"/>
      <c r="EPT13" s="320"/>
      <c r="EPU13" s="321"/>
      <c r="EPV13" s="321"/>
      <c r="EPW13" s="321"/>
      <c r="EPX13" s="321"/>
      <c r="EPY13" s="321"/>
      <c r="EPZ13" s="321"/>
      <c r="EQA13" s="321"/>
      <c r="EQB13" s="321"/>
      <c r="EQC13" s="321"/>
      <c r="EQD13" s="184"/>
      <c r="EQE13" s="320"/>
      <c r="EQF13" s="321"/>
      <c r="EQG13" s="321"/>
      <c r="EQH13" s="321"/>
      <c r="EQI13" s="321"/>
      <c r="EQJ13" s="321"/>
      <c r="EQK13" s="321"/>
      <c r="EQL13" s="321"/>
      <c r="EQM13" s="321"/>
      <c r="EQN13" s="321"/>
      <c r="EQO13" s="184"/>
      <c r="EQP13" s="320"/>
      <c r="EQQ13" s="321"/>
      <c r="EQR13" s="321"/>
      <c r="EQS13" s="321"/>
      <c r="EQT13" s="321"/>
      <c r="EQU13" s="321"/>
      <c r="EQV13" s="321"/>
      <c r="EQW13" s="321"/>
      <c r="EQX13" s="321"/>
      <c r="EQY13" s="321"/>
      <c r="EQZ13" s="184"/>
      <c r="ERA13" s="320"/>
      <c r="ERB13" s="321"/>
      <c r="ERC13" s="321"/>
      <c r="ERD13" s="321"/>
      <c r="ERE13" s="321"/>
      <c r="ERF13" s="321"/>
      <c r="ERG13" s="321"/>
      <c r="ERH13" s="321"/>
      <c r="ERI13" s="321"/>
      <c r="ERJ13" s="321"/>
      <c r="ERK13" s="184"/>
      <c r="ERL13" s="320"/>
      <c r="ERM13" s="321"/>
      <c r="ERN13" s="321"/>
      <c r="ERO13" s="321"/>
      <c r="ERP13" s="321"/>
      <c r="ERQ13" s="321"/>
      <c r="ERR13" s="321"/>
      <c r="ERS13" s="321"/>
      <c r="ERT13" s="321"/>
      <c r="ERU13" s="321"/>
      <c r="ERV13" s="184"/>
      <c r="ERW13" s="320"/>
      <c r="ERX13" s="321"/>
      <c r="ERY13" s="321"/>
      <c r="ERZ13" s="321"/>
      <c r="ESA13" s="321"/>
      <c r="ESB13" s="321"/>
      <c r="ESC13" s="321"/>
      <c r="ESD13" s="321"/>
      <c r="ESE13" s="321"/>
      <c r="ESF13" s="321"/>
      <c r="ESG13" s="184"/>
      <c r="ESH13" s="320"/>
      <c r="ESI13" s="321"/>
      <c r="ESJ13" s="321"/>
      <c r="ESK13" s="321"/>
      <c r="ESL13" s="321"/>
      <c r="ESM13" s="321"/>
      <c r="ESN13" s="321"/>
      <c r="ESO13" s="321"/>
      <c r="ESP13" s="321"/>
      <c r="ESQ13" s="321"/>
      <c r="ESR13" s="184"/>
      <c r="ESS13" s="320"/>
      <c r="EST13" s="321"/>
      <c r="ESU13" s="321"/>
      <c r="ESV13" s="321"/>
      <c r="ESW13" s="321"/>
      <c r="ESX13" s="321"/>
      <c r="ESY13" s="321"/>
      <c r="ESZ13" s="321"/>
      <c r="ETA13" s="321"/>
      <c r="ETB13" s="321"/>
      <c r="ETC13" s="184"/>
      <c r="ETD13" s="320"/>
      <c r="ETE13" s="321"/>
      <c r="ETF13" s="321"/>
      <c r="ETG13" s="321"/>
      <c r="ETH13" s="321"/>
      <c r="ETI13" s="321"/>
      <c r="ETJ13" s="321"/>
      <c r="ETK13" s="321"/>
      <c r="ETL13" s="321"/>
      <c r="ETM13" s="321"/>
      <c r="ETN13" s="184"/>
      <c r="ETO13" s="320"/>
      <c r="ETP13" s="321"/>
      <c r="ETQ13" s="321"/>
      <c r="ETR13" s="321"/>
      <c r="ETS13" s="321"/>
      <c r="ETT13" s="321"/>
      <c r="ETU13" s="321"/>
      <c r="ETV13" s="321"/>
      <c r="ETW13" s="321"/>
      <c r="ETX13" s="321"/>
      <c r="ETY13" s="184"/>
      <c r="ETZ13" s="320"/>
      <c r="EUA13" s="321"/>
      <c r="EUB13" s="321"/>
      <c r="EUC13" s="321"/>
      <c r="EUD13" s="321"/>
      <c r="EUE13" s="321"/>
      <c r="EUF13" s="321"/>
      <c r="EUG13" s="321"/>
      <c r="EUH13" s="321"/>
      <c r="EUI13" s="321"/>
      <c r="EUJ13" s="184"/>
      <c r="EUK13" s="320"/>
      <c r="EUL13" s="321"/>
      <c r="EUM13" s="321"/>
      <c r="EUN13" s="321"/>
      <c r="EUO13" s="321"/>
      <c r="EUP13" s="321"/>
      <c r="EUQ13" s="321"/>
      <c r="EUR13" s="321"/>
      <c r="EUS13" s="321"/>
      <c r="EUT13" s="321"/>
      <c r="EUU13" s="184"/>
      <c r="EUV13" s="320"/>
      <c r="EUW13" s="321"/>
      <c r="EUX13" s="321"/>
      <c r="EUY13" s="321"/>
      <c r="EUZ13" s="321"/>
      <c r="EVA13" s="321"/>
      <c r="EVB13" s="321"/>
      <c r="EVC13" s="321"/>
      <c r="EVD13" s="321"/>
      <c r="EVE13" s="321"/>
      <c r="EVF13" s="184"/>
      <c r="EVG13" s="320"/>
      <c r="EVH13" s="321"/>
      <c r="EVI13" s="321"/>
      <c r="EVJ13" s="321"/>
      <c r="EVK13" s="321"/>
      <c r="EVL13" s="321"/>
      <c r="EVM13" s="321"/>
      <c r="EVN13" s="321"/>
      <c r="EVO13" s="321"/>
      <c r="EVP13" s="321"/>
      <c r="EVQ13" s="184"/>
      <c r="EVR13" s="320"/>
      <c r="EVS13" s="321"/>
      <c r="EVT13" s="321"/>
      <c r="EVU13" s="321"/>
      <c r="EVV13" s="321"/>
      <c r="EVW13" s="321"/>
      <c r="EVX13" s="321"/>
      <c r="EVY13" s="321"/>
      <c r="EVZ13" s="321"/>
      <c r="EWA13" s="321"/>
      <c r="EWB13" s="184"/>
      <c r="EWC13" s="320"/>
      <c r="EWD13" s="321"/>
      <c r="EWE13" s="321"/>
      <c r="EWF13" s="321"/>
      <c r="EWG13" s="321"/>
      <c r="EWH13" s="321"/>
      <c r="EWI13" s="321"/>
      <c r="EWJ13" s="321"/>
      <c r="EWK13" s="321"/>
      <c r="EWL13" s="321"/>
      <c r="EWM13" s="184"/>
      <c r="EWN13" s="320"/>
      <c r="EWO13" s="321"/>
      <c r="EWP13" s="321"/>
      <c r="EWQ13" s="321"/>
      <c r="EWR13" s="321"/>
      <c r="EWS13" s="321"/>
      <c r="EWT13" s="321"/>
      <c r="EWU13" s="321"/>
      <c r="EWV13" s="321"/>
      <c r="EWW13" s="321"/>
      <c r="EWX13" s="184"/>
      <c r="EWY13" s="320"/>
      <c r="EWZ13" s="321"/>
      <c r="EXA13" s="321"/>
      <c r="EXB13" s="321"/>
      <c r="EXC13" s="321"/>
      <c r="EXD13" s="321"/>
      <c r="EXE13" s="321"/>
      <c r="EXF13" s="321"/>
      <c r="EXG13" s="321"/>
      <c r="EXH13" s="321"/>
      <c r="EXI13" s="184"/>
      <c r="EXJ13" s="320"/>
      <c r="EXK13" s="321"/>
      <c r="EXL13" s="321"/>
      <c r="EXM13" s="321"/>
      <c r="EXN13" s="321"/>
      <c r="EXO13" s="321"/>
      <c r="EXP13" s="321"/>
      <c r="EXQ13" s="321"/>
      <c r="EXR13" s="321"/>
      <c r="EXS13" s="321"/>
      <c r="EXT13" s="184"/>
      <c r="EXU13" s="320"/>
      <c r="EXV13" s="321"/>
      <c r="EXW13" s="321"/>
      <c r="EXX13" s="321"/>
      <c r="EXY13" s="321"/>
      <c r="EXZ13" s="321"/>
      <c r="EYA13" s="321"/>
      <c r="EYB13" s="321"/>
      <c r="EYC13" s="321"/>
      <c r="EYD13" s="321"/>
      <c r="EYE13" s="184"/>
      <c r="EYF13" s="320"/>
      <c r="EYG13" s="321"/>
      <c r="EYH13" s="321"/>
      <c r="EYI13" s="321"/>
      <c r="EYJ13" s="321"/>
      <c r="EYK13" s="321"/>
      <c r="EYL13" s="321"/>
      <c r="EYM13" s="321"/>
      <c r="EYN13" s="321"/>
      <c r="EYO13" s="321"/>
      <c r="EYP13" s="184"/>
      <c r="EYQ13" s="320"/>
      <c r="EYR13" s="321"/>
      <c r="EYS13" s="321"/>
      <c r="EYT13" s="321"/>
      <c r="EYU13" s="321"/>
      <c r="EYV13" s="321"/>
      <c r="EYW13" s="321"/>
      <c r="EYX13" s="321"/>
      <c r="EYY13" s="321"/>
      <c r="EYZ13" s="321"/>
      <c r="EZA13" s="184"/>
      <c r="EZB13" s="320"/>
      <c r="EZC13" s="321"/>
      <c r="EZD13" s="321"/>
      <c r="EZE13" s="321"/>
      <c r="EZF13" s="321"/>
      <c r="EZG13" s="321"/>
      <c r="EZH13" s="321"/>
      <c r="EZI13" s="321"/>
      <c r="EZJ13" s="321"/>
      <c r="EZK13" s="321"/>
      <c r="EZL13" s="184"/>
      <c r="EZM13" s="320"/>
      <c r="EZN13" s="321"/>
      <c r="EZO13" s="321"/>
      <c r="EZP13" s="321"/>
      <c r="EZQ13" s="321"/>
      <c r="EZR13" s="321"/>
      <c r="EZS13" s="321"/>
      <c r="EZT13" s="321"/>
      <c r="EZU13" s="321"/>
      <c r="EZV13" s="321"/>
      <c r="EZW13" s="184"/>
      <c r="EZX13" s="320"/>
      <c r="EZY13" s="321"/>
      <c r="EZZ13" s="321"/>
      <c r="FAA13" s="321"/>
      <c r="FAB13" s="321"/>
      <c r="FAC13" s="321"/>
      <c r="FAD13" s="321"/>
      <c r="FAE13" s="321"/>
      <c r="FAF13" s="321"/>
      <c r="FAG13" s="321"/>
      <c r="FAH13" s="184"/>
      <c r="FAI13" s="320"/>
      <c r="FAJ13" s="321"/>
      <c r="FAK13" s="321"/>
      <c r="FAL13" s="321"/>
      <c r="FAM13" s="321"/>
      <c r="FAN13" s="321"/>
      <c r="FAO13" s="321"/>
      <c r="FAP13" s="321"/>
      <c r="FAQ13" s="321"/>
      <c r="FAR13" s="321"/>
      <c r="FAS13" s="184"/>
      <c r="FAT13" s="320"/>
      <c r="FAU13" s="321"/>
      <c r="FAV13" s="321"/>
      <c r="FAW13" s="321"/>
      <c r="FAX13" s="321"/>
      <c r="FAY13" s="321"/>
      <c r="FAZ13" s="321"/>
      <c r="FBA13" s="321"/>
      <c r="FBB13" s="321"/>
      <c r="FBC13" s="321"/>
      <c r="FBD13" s="184"/>
      <c r="FBE13" s="320"/>
      <c r="FBF13" s="321"/>
      <c r="FBG13" s="321"/>
      <c r="FBH13" s="321"/>
      <c r="FBI13" s="321"/>
      <c r="FBJ13" s="321"/>
      <c r="FBK13" s="321"/>
      <c r="FBL13" s="321"/>
      <c r="FBM13" s="321"/>
      <c r="FBN13" s="321"/>
      <c r="FBO13" s="184"/>
      <c r="FBP13" s="320"/>
      <c r="FBQ13" s="321"/>
      <c r="FBR13" s="321"/>
      <c r="FBS13" s="321"/>
      <c r="FBT13" s="321"/>
      <c r="FBU13" s="321"/>
      <c r="FBV13" s="321"/>
      <c r="FBW13" s="321"/>
      <c r="FBX13" s="321"/>
      <c r="FBY13" s="321"/>
      <c r="FBZ13" s="184"/>
      <c r="FCA13" s="320"/>
      <c r="FCB13" s="321"/>
      <c r="FCC13" s="321"/>
      <c r="FCD13" s="321"/>
      <c r="FCE13" s="321"/>
      <c r="FCF13" s="321"/>
      <c r="FCG13" s="321"/>
      <c r="FCH13" s="321"/>
      <c r="FCI13" s="321"/>
      <c r="FCJ13" s="321"/>
      <c r="FCK13" s="184"/>
      <c r="FCL13" s="320"/>
      <c r="FCM13" s="321"/>
      <c r="FCN13" s="321"/>
      <c r="FCO13" s="321"/>
      <c r="FCP13" s="321"/>
      <c r="FCQ13" s="321"/>
      <c r="FCR13" s="321"/>
      <c r="FCS13" s="321"/>
      <c r="FCT13" s="321"/>
      <c r="FCU13" s="321"/>
      <c r="FCV13" s="184"/>
      <c r="FCW13" s="320"/>
      <c r="FCX13" s="321"/>
      <c r="FCY13" s="321"/>
      <c r="FCZ13" s="321"/>
      <c r="FDA13" s="321"/>
      <c r="FDB13" s="321"/>
      <c r="FDC13" s="321"/>
      <c r="FDD13" s="321"/>
      <c r="FDE13" s="321"/>
      <c r="FDF13" s="321"/>
      <c r="FDG13" s="184"/>
      <c r="FDH13" s="320"/>
      <c r="FDI13" s="321"/>
      <c r="FDJ13" s="321"/>
      <c r="FDK13" s="321"/>
      <c r="FDL13" s="321"/>
      <c r="FDM13" s="321"/>
      <c r="FDN13" s="321"/>
      <c r="FDO13" s="321"/>
      <c r="FDP13" s="321"/>
      <c r="FDQ13" s="321"/>
      <c r="FDR13" s="184"/>
      <c r="FDS13" s="320"/>
      <c r="FDT13" s="321"/>
      <c r="FDU13" s="321"/>
      <c r="FDV13" s="321"/>
      <c r="FDW13" s="321"/>
      <c r="FDX13" s="321"/>
      <c r="FDY13" s="321"/>
      <c r="FDZ13" s="321"/>
      <c r="FEA13" s="321"/>
      <c r="FEB13" s="321"/>
      <c r="FEC13" s="184"/>
      <c r="FED13" s="320"/>
      <c r="FEE13" s="321"/>
      <c r="FEF13" s="321"/>
      <c r="FEG13" s="321"/>
      <c r="FEH13" s="321"/>
      <c r="FEI13" s="321"/>
      <c r="FEJ13" s="321"/>
      <c r="FEK13" s="321"/>
      <c r="FEL13" s="321"/>
      <c r="FEM13" s="321"/>
      <c r="FEN13" s="184"/>
      <c r="FEO13" s="320"/>
      <c r="FEP13" s="321"/>
      <c r="FEQ13" s="321"/>
      <c r="FER13" s="321"/>
      <c r="FES13" s="321"/>
      <c r="FET13" s="321"/>
      <c r="FEU13" s="321"/>
      <c r="FEV13" s="321"/>
      <c r="FEW13" s="321"/>
      <c r="FEX13" s="321"/>
      <c r="FEY13" s="184"/>
      <c r="FEZ13" s="320"/>
      <c r="FFA13" s="321"/>
      <c r="FFB13" s="321"/>
      <c r="FFC13" s="321"/>
      <c r="FFD13" s="321"/>
      <c r="FFE13" s="321"/>
      <c r="FFF13" s="321"/>
      <c r="FFG13" s="321"/>
      <c r="FFH13" s="321"/>
      <c r="FFI13" s="321"/>
      <c r="FFJ13" s="184"/>
      <c r="FFK13" s="320"/>
      <c r="FFL13" s="321"/>
      <c r="FFM13" s="321"/>
      <c r="FFN13" s="321"/>
      <c r="FFO13" s="321"/>
      <c r="FFP13" s="321"/>
      <c r="FFQ13" s="321"/>
      <c r="FFR13" s="321"/>
      <c r="FFS13" s="321"/>
      <c r="FFT13" s="321"/>
      <c r="FFU13" s="184"/>
      <c r="FFV13" s="320"/>
      <c r="FFW13" s="321"/>
      <c r="FFX13" s="321"/>
      <c r="FFY13" s="321"/>
      <c r="FFZ13" s="321"/>
      <c r="FGA13" s="321"/>
      <c r="FGB13" s="321"/>
      <c r="FGC13" s="321"/>
      <c r="FGD13" s="321"/>
      <c r="FGE13" s="321"/>
      <c r="FGF13" s="184"/>
      <c r="FGG13" s="320"/>
      <c r="FGH13" s="321"/>
      <c r="FGI13" s="321"/>
      <c r="FGJ13" s="321"/>
      <c r="FGK13" s="321"/>
      <c r="FGL13" s="321"/>
      <c r="FGM13" s="321"/>
      <c r="FGN13" s="321"/>
      <c r="FGO13" s="321"/>
      <c r="FGP13" s="321"/>
      <c r="FGQ13" s="184"/>
      <c r="FGR13" s="320"/>
      <c r="FGS13" s="321"/>
      <c r="FGT13" s="321"/>
      <c r="FGU13" s="321"/>
      <c r="FGV13" s="321"/>
      <c r="FGW13" s="321"/>
      <c r="FGX13" s="321"/>
      <c r="FGY13" s="321"/>
      <c r="FGZ13" s="321"/>
      <c r="FHA13" s="321"/>
      <c r="FHB13" s="184"/>
      <c r="FHC13" s="320"/>
      <c r="FHD13" s="321"/>
      <c r="FHE13" s="321"/>
      <c r="FHF13" s="321"/>
      <c r="FHG13" s="321"/>
      <c r="FHH13" s="321"/>
      <c r="FHI13" s="321"/>
      <c r="FHJ13" s="321"/>
      <c r="FHK13" s="321"/>
      <c r="FHL13" s="321"/>
      <c r="FHM13" s="184"/>
      <c r="FHN13" s="320"/>
      <c r="FHO13" s="321"/>
      <c r="FHP13" s="321"/>
      <c r="FHQ13" s="321"/>
      <c r="FHR13" s="321"/>
      <c r="FHS13" s="321"/>
      <c r="FHT13" s="321"/>
      <c r="FHU13" s="321"/>
      <c r="FHV13" s="321"/>
      <c r="FHW13" s="321"/>
      <c r="FHX13" s="184"/>
      <c r="FHY13" s="320"/>
      <c r="FHZ13" s="321"/>
      <c r="FIA13" s="321"/>
      <c r="FIB13" s="321"/>
      <c r="FIC13" s="321"/>
      <c r="FID13" s="321"/>
      <c r="FIE13" s="321"/>
      <c r="FIF13" s="321"/>
      <c r="FIG13" s="321"/>
      <c r="FIH13" s="321"/>
      <c r="FII13" s="184"/>
      <c r="FIJ13" s="320"/>
      <c r="FIK13" s="321"/>
      <c r="FIL13" s="321"/>
      <c r="FIM13" s="321"/>
      <c r="FIN13" s="321"/>
      <c r="FIO13" s="321"/>
      <c r="FIP13" s="321"/>
      <c r="FIQ13" s="321"/>
      <c r="FIR13" s="321"/>
      <c r="FIS13" s="321"/>
      <c r="FIT13" s="184"/>
      <c r="FIU13" s="320"/>
      <c r="FIV13" s="321"/>
      <c r="FIW13" s="321"/>
      <c r="FIX13" s="321"/>
      <c r="FIY13" s="321"/>
      <c r="FIZ13" s="321"/>
      <c r="FJA13" s="321"/>
      <c r="FJB13" s="321"/>
      <c r="FJC13" s="321"/>
      <c r="FJD13" s="321"/>
      <c r="FJE13" s="184"/>
      <c r="FJF13" s="320"/>
      <c r="FJG13" s="321"/>
      <c r="FJH13" s="321"/>
      <c r="FJI13" s="321"/>
      <c r="FJJ13" s="321"/>
      <c r="FJK13" s="321"/>
      <c r="FJL13" s="321"/>
      <c r="FJM13" s="321"/>
      <c r="FJN13" s="321"/>
      <c r="FJO13" s="321"/>
      <c r="FJP13" s="184"/>
      <c r="FJQ13" s="320"/>
      <c r="FJR13" s="321"/>
      <c r="FJS13" s="321"/>
      <c r="FJT13" s="321"/>
      <c r="FJU13" s="321"/>
      <c r="FJV13" s="321"/>
      <c r="FJW13" s="321"/>
      <c r="FJX13" s="321"/>
      <c r="FJY13" s="321"/>
      <c r="FJZ13" s="321"/>
      <c r="FKA13" s="184"/>
      <c r="FKB13" s="320"/>
      <c r="FKC13" s="321"/>
      <c r="FKD13" s="321"/>
      <c r="FKE13" s="321"/>
      <c r="FKF13" s="321"/>
      <c r="FKG13" s="321"/>
      <c r="FKH13" s="321"/>
      <c r="FKI13" s="321"/>
      <c r="FKJ13" s="321"/>
      <c r="FKK13" s="321"/>
      <c r="FKL13" s="184"/>
      <c r="FKM13" s="320"/>
      <c r="FKN13" s="321"/>
      <c r="FKO13" s="321"/>
      <c r="FKP13" s="321"/>
      <c r="FKQ13" s="321"/>
      <c r="FKR13" s="321"/>
      <c r="FKS13" s="321"/>
      <c r="FKT13" s="321"/>
      <c r="FKU13" s="321"/>
      <c r="FKV13" s="321"/>
      <c r="FKW13" s="184"/>
      <c r="FKX13" s="320"/>
      <c r="FKY13" s="321"/>
      <c r="FKZ13" s="321"/>
      <c r="FLA13" s="321"/>
      <c r="FLB13" s="321"/>
      <c r="FLC13" s="321"/>
      <c r="FLD13" s="321"/>
      <c r="FLE13" s="321"/>
      <c r="FLF13" s="321"/>
      <c r="FLG13" s="321"/>
      <c r="FLH13" s="184"/>
      <c r="FLI13" s="320"/>
      <c r="FLJ13" s="321"/>
      <c r="FLK13" s="321"/>
      <c r="FLL13" s="321"/>
      <c r="FLM13" s="321"/>
      <c r="FLN13" s="321"/>
      <c r="FLO13" s="321"/>
      <c r="FLP13" s="321"/>
      <c r="FLQ13" s="321"/>
      <c r="FLR13" s="321"/>
      <c r="FLS13" s="184"/>
      <c r="FLT13" s="320"/>
      <c r="FLU13" s="321"/>
      <c r="FLV13" s="321"/>
      <c r="FLW13" s="321"/>
      <c r="FLX13" s="321"/>
      <c r="FLY13" s="321"/>
      <c r="FLZ13" s="321"/>
      <c r="FMA13" s="321"/>
      <c r="FMB13" s="321"/>
      <c r="FMC13" s="321"/>
      <c r="FMD13" s="184"/>
      <c r="FME13" s="320"/>
      <c r="FMF13" s="321"/>
      <c r="FMG13" s="321"/>
      <c r="FMH13" s="321"/>
      <c r="FMI13" s="321"/>
      <c r="FMJ13" s="321"/>
      <c r="FMK13" s="321"/>
      <c r="FML13" s="321"/>
      <c r="FMM13" s="321"/>
      <c r="FMN13" s="321"/>
      <c r="FMO13" s="184"/>
      <c r="FMP13" s="320"/>
      <c r="FMQ13" s="321"/>
      <c r="FMR13" s="321"/>
      <c r="FMS13" s="321"/>
      <c r="FMT13" s="321"/>
      <c r="FMU13" s="321"/>
      <c r="FMV13" s="321"/>
      <c r="FMW13" s="321"/>
      <c r="FMX13" s="321"/>
      <c r="FMY13" s="321"/>
      <c r="FMZ13" s="184"/>
      <c r="FNA13" s="320"/>
      <c r="FNB13" s="321"/>
      <c r="FNC13" s="321"/>
      <c r="FND13" s="321"/>
      <c r="FNE13" s="321"/>
      <c r="FNF13" s="321"/>
      <c r="FNG13" s="321"/>
      <c r="FNH13" s="321"/>
      <c r="FNI13" s="321"/>
      <c r="FNJ13" s="321"/>
      <c r="FNK13" s="184"/>
      <c r="FNL13" s="320"/>
      <c r="FNM13" s="321"/>
      <c r="FNN13" s="321"/>
      <c r="FNO13" s="321"/>
      <c r="FNP13" s="321"/>
      <c r="FNQ13" s="321"/>
      <c r="FNR13" s="321"/>
      <c r="FNS13" s="321"/>
      <c r="FNT13" s="321"/>
      <c r="FNU13" s="321"/>
      <c r="FNV13" s="184"/>
      <c r="FNW13" s="320"/>
      <c r="FNX13" s="321"/>
      <c r="FNY13" s="321"/>
      <c r="FNZ13" s="321"/>
      <c r="FOA13" s="321"/>
      <c r="FOB13" s="321"/>
      <c r="FOC13" s="321"/>
      <c r="FOD13" s="321"/>
      <c r="FOE13" s="321"/>
      <c r="FOF13" s="321"/>
      <c r="FOG13" s="184"/>
      <c r="FOH13" s="320"/>
      <c r="FOI13" s="321"/>
      <c r="FOJ13" s="321"/>
      <c r="FOK13" s="321"/>
      <c r="FOL13" s="321"/>
      <c r="FOM13" s="321"/>
      <c r="FON13" s="321"/>
      <c r="FOO13" s="321"/>
      <c r="FOP13" s="321"/>
      <c r="FOQ13" s="321"/>
      <c r="FOR13" s="184"/>
      <c r="FOS13" s="320"/>
      <c r="FOT13" s="321"/>
      <c r="FOU13" s="321"/>
      <c r="FOV13" s="321"/>
      <c r="FOW13" s="321"/>
      <c r="FOX13" s="321"/>
      <c r="FOY13" s="321"/>
      <c r="FOZ13" s="321"/>
      <c r="FPA13" s="321"/>
      <c r="FPB13" s="321"/>
      <c r="FPC13" s="184"/>
      <c r="FPD13" s="320"/>
      <c r="FPE13" s="321"/>
      <c r="FPF13" s="321"/>
      <c r="FPG13" s="321"/>
      <c r="FPH13" s="321"/>
      <c r="FPI13" s="321"/>
      <c r="FPJ13" s="321"/>
      <c r="FPK13" s="321"/>
      <c r="FPL13" s="321"/>
      <c r="FPM13" s="321"/>
      <c r="FPN13" s="184"/>
      <c r="FPO13" s="320"/>
      <c r="FPP13" s="321"/>
      <c r="FPQ13" s="321"/>
      <c r="FPR13" s="321"/>
      <c r="FPS13" s="321"/>
      <c r="FPT13" s="321"/>
      <c r="FPU13" s="321"/>
      <c r="FPV13" s="321"/>
      <c r="FPW13" s="321"/>
      <c r="FPX13" s="321"/>
      <c r="FPY13" s="184"/>
      <c r="FPZ13" s="320"/>
      <c r="FQA13" s="321"/>
      <c r="FQB13" s="321"/>
      <c r="FQC13" s="321"/>
      <c r="FQD13" s="321"/>
      <c r="FQE13" s="321"/>
      <c r="FQF13" s="321"/>
      <c r="FQG13" s="321"/>
      <c r="FQH13" s="321"/>
      <c r="FQI13" s="321"/>
      <c r="FQJ13" s="184"/>
      <c r="FQK13" s="320"/>
      <c r="FQL13" s="321"/>
      <c r="FQM13" s="321"/>
      <c r="FQN13" s="321"/>
      <c r="FQO13" s="321"/>
      <c r="FQP13" s="321"/>
      <c r="FQQ13" s="321"/>
      <c r="FQR13" s="321"/>
      <c r="FQS13" s="321"/>
      <c r="FQT13" s="321"/>
      <c r="FQU13" s="184"/>
      <c r="FQV13" s="320"/>
      <c r="FQW13" s="321"/>
      <c r="FQX13" s="321"/>
      <c r="FQY13" s="321"/>
      <c r="FQZ13" s="321"/>
      <c r="FRA13" s="321"/>
      <c r="FRB13" s="321"/>
      <c r="FRC13" s="321"/>
      <c r="FRD13" s="321"/>
      <c r="FRE13" s="321"/>
      <c r="FRF13" s="184"/>
      <c r="FRG13" s="320"/>
      <c r="FRH13" s="321"/>
      <c r="FRI13" s="321"/>
      <c r="FRJ13" s="321"/>
      <c r="FRK13" s="321"/>
      <c r="FRL13" s="321"/>
      <c r="FRM13" s="321"/>
      <c r="FRN13" s="321"/>
      <c r="FRO13" s="321"/>
      <c r="FRP13" s="321"/>
      <c r="FRQ13" s="184"/>
      <c r="FRR13" s="320"/>
      <c r="FRS13" s="321"/>
      <c r="FRT13" s="321"/>
      <c r="FRU13" s="321"/>
      <c r="FRV13" s="321"/>
      <c r="FRW13" s="321"/>
      <c r="FRX13" s="321"/>
      <c r="FRY13" s="321"/>
      <c r="FRZ13" s="321"/>
      <c r="FSA13" s="321"/>
      <c r="FSB13" s="184"/>
      <c r="FSC13" s="320"/>
      <c r="FSD13" s="321"/>
      <c r="FSE13" s="321"/>
      <c r="FSF13" s="321"/>
      <c r="FSG13" s="321"/>
      <c r="FSH13" s="321"/>
      <c r="FSI13" s="321"/>
      <c r="FSJ13" s="321"/>
      <c r="FSK13" s="321"/>
      <c r="FSL13" s="321"/>
      <c r="FSM13" s="184"/>
      <c r="FSN13" s="320"/>
      <c r="FSO13" s="321"/>
      <c r="FSP13" s="321"/>
      <c r="FSQ13" s="321"/>
      <c r="FSR13" s="321"/>
      <c r="FSS13" s="321"/>
      <c r="FST13" s="321"/>
      <c r="FSU13" s="321"/>
      <c r="FSV13" s="321"/>
      <c r="FSW13" s="321"/>
      <c r="FSX13" s="184"/>
      <c r="FSY13" s="320"/>
      <c r="FSZ13" s="321"/>
      <c r="FTA13" s="321"/>
      <c r="FTB13" s="321"/>
      <c r="FTC13" s="321"/>
      <c r="FTD13" s="321"/>
      <c r="FTE13" s="321"/>
      <c r="FTF13" s="321"/>
      <c r="FTG13" s="321"/>
      <c r="FTH13" s="321"/>
      <c r="FTI13" s="184"/>
      <c r="FTJ13" s="320"/>
      <c r="FTK13" s="321"/>
      <c r="FTL13" s="321"/>
      <c r="FTM13" s="321"/>
      <c r="FTN13" s="321"/>
      <c r="FTO13" s="321"/>
      <c r="FTP13" s="321"/>
      <c r="FTQ13" s="321"/>
      <c r="FTR13" s="321"/>
      <c r="FTS13" s="321"/>
      <c r="FTT13" s="184"/>
      <c r="FTU13" s="320"/>
      <c r="FTV13" s="321"/>
      <c r="FTW13" s="321"/>
      <c r="FTX13" s="321"/>
      <c r="FTY13" s="321"/>
      <c r="FTZ13" s="321"/>
      <c r="FUA13" s="321"/>
      <c r="FUB13" s="321"/>
      <c r="FUC13" s="321"/>
      <c r="FUD13" s="321"/>
      <c r="FUE13" s="184"/>
      <c r="FUF13" s="320"/>
      <c r="FUG13" s="321"/>
      <c r="FUH13" s="321"/>
      <c r="FUI13" s="321"/>
      <c r="FUJ13" s="321"/>
      <c r="FUK13" s="321"/>
      <c r="FUL13" s="321"/>
      <c r="FUM13" s="321"/>
      <c r="FUN13" s="321"/>
      <c r="FUO13" s="321"/>
      <c r="FUP13" s="184"/>
      <c r="FUQ13" s="320"/>
      <c r="FUR13" s="321"/>
      <c r="FUS13" s="321"/>
      <c r="FUT13" s="321"/>
      <c r="FUU13" s="321"/>
      <c r="FUV13" s="321"/>
      <c r="FUW13" s="321"/>
      <c r="FUX13" s="321"/>
      <c r="FUY13" s="321"/>
      <c r="FUZ13" s="321"/>
      <c r="FVA13" s="184"/>
      <c r="FVB13" s="320"/>
      <c r="FVC13" s="321"/>
      <c r="FVD13" s="321"/>
      <c r="FVE13" s="321"/>
      <c r="FVF13" s="321"/>
      <c r="FVG13" s="321"/>
      <c r="FVH13" s="321"/>
      <c r="FVI13" s="321"/>
      <c r="FVJ13" s="321"/>
      <c r="FVK13" s="321"/>
      <c r="FVL13" s="184"/>
      <c r="FVM13" s="320"/>
      <c r="FVN13" s="321"/>
      <c r="FVO13" s="321"/>
      <c r="FVP13" s="321"/>
      <c r="FVQ13" s="321"/>
      <c r="FVR13" s="321"/>
      <c r="FVS13" s="321"/>
      <c r="FVT13" s="321"/>
      <c r="FVU13" s="321"/>
      <c r="FVV13" s="321"/>
      <c r="FVW13" s="184"/>
      <c r="FVX13" s="320"/>
      <c r="FVY13" s="321"/>
      <c r="FVZ13" s="321"/>
      <c r="FWA13" s="321"/>
      <c r="FWB13" s="321"/>
      <c r="FWC13" s="321"/>
      <c r="FWD13" s="321"/>
      <c r="FWE13" s="321"/>
      <c r="FWF13" s="321"/>
      <c r="FWG13" s="321"/>
      <c r="FWH13" s="184"/>
      <c r="FWI13" s="320"/>
      <c r="FWJ13" s="321"/>
      <c r="FWK13" s="321"/>
      <c r="FWL13" s="321"/>
      <c r="FWM13" s="321"/>
      <c r="FWN13" s="321"/>
      <c r="FWO13" s="321"/>
      <c r="FWP13" s="321"/>
      <c r="FWQ13" s="321"/>
      <c r="FWR13" s="321"/>
      <c r="FWS13" s="184"/>
      <c r="FWT13" s="320"/>
      <c r="FWU13" s="321"/>
      <c r="FWV13" s="321"/>
      <c r="FWW13" s="321"/>
      <c r="FWX13" s="321"/>
      <c r="FWY13" s="321"/>
      <c r="FWZ13" s="321"/>
      <c r="FXA13" s="321"/>
      <c r="FXB13" s="321"/>
      <c r="FXC13" s="321"/>
      <c r="FXD13" s="184"/>
      <c r="FXE13" s="320"/>
      <c r="FXF13" s="321"/>
      <c r="FXG13" s="321"/>
      <c r="FXH13" s="321"/>
      <c r="FXI13" s="321"/>
      <c r="FXJ13" s="321"/>
      <c r="FXK13" s="321"/>
      <c r="FXL13" s="321"/>
      <c r="FXM13" s="321"/>
      <c r="FXN13" s="321"/>
      <c r="FXO13" s="184"/>
      <c r="FXP13" s="320"/>
      <c r="FXQ13" s="321"/>
      <c r="FXR13" s="321"/>
      <c r="FXS13" s="321"/>
      <c r="FXT13" s="321"/>
      <c r="FXU13" s="321"/>
      <c r="FXV13" s="321"/>
      <c r="FXW13" s="321"/>
      <c r="FXX13" s="321"/>
      <c r="FXY13" s="321"/>
      <c r="FXZ13" s="184"/>
      <c r="FYA13" s="320"/>
      <c r="FYB13" s="321"/>
      <c r="FYC13" s="321"/>
      <c r="FYD13" s="321"/>
      <c r="FYE13" s="321"/>
      <c r="FYF13" s="321"/>
      <c r="FYG13" s="321"/>
      <c r="FYH13" s="321"/>
      <c r="FYI13" s="321"/>
      <c r="FYJ13" s="321"/>
      <c r="FYK13" s="184"/>
      <c r="FYL13" s="320"/>
      <c r="FYM13" s="321"/>
      <c r="FYN13" s="321"/>
      <c r="FYO13" s="321"/>
      <c r="FYP13" s="321"/>
      <c r="FYQ13" s="321"/>
      <c r="FYR13" s="321"/>
      <c r="FYS13" s="321"/>
      <c r="FYT13" s="321"/>
      <c r="FYU13" s="321"/>
      <c r="FYV13" s="184"/>
      <c r="FYW13" s="320"/>
      <c r="FYX13" s="321"/>
      <c r="FYY13" s="321"/>
      <c r="FYZ13" s="321"/>
      <c r="FZA13" s="321"/>
      <c r="FZB13" s="321"/>
      <c r="FZC13" s="321"/>
      <c r="FZD13" s="321"/>
      <c r="FZE13" s="321"/>
      <c r="FZF13" s="321"/>
      <c r="FZG13" s="184"/>
      <c r="FZH13" s="320"/>
      <c r="FZI13" s="321"/>
      <c r="FZJ13" s="321"/>
      <c r="FZK13" s="321"/>
      <c r="FZL13" s="321"/>
      <c r="FZM13" s="321"/>
      <c r="FZN13" s="321"/>
      <c r="FZO13" s="321"/>
      <c r="FZP13" s="321"/>
      <c r="FZQ13" s="321"/>
      <c r="FZR13" s="184"/>
      <c r="FZS13" s="320"/>
      <c r="FZT13" s="321"/>
      <c r="FZU13" s="321"/>
      <c r="FZV13" s="321"/>
      <c r="FZW13" s="321"/>
      <c r="FZX13" s="321"/>
      <c r="FZY13" s="321"/>
      <c r="FZZ13" s="321"/>
      <c r="GAA13" s="321"/>
      <c r="GAB13" s="321"/>
      <c r="GAC13" s="184"/>
      <c r="GAD13" s="320"/>
      <c r="GAE13" s="321"/>
      <c r="GAF13" s="321"/>
      <c r="GAG13" s="321"/>
      <c r="GAH13" s="321"/>
      <c r="GAI13" s="321"/>
      <c r="GAJ13" s="321"/>
      <c r="GAK13" s="321"/>
      <c r="GAL13" s="321"/>
      <c r="GAM13" s="321"/>
      <c r="GAN13" s="184"/>
      <c r="GAO13" s="320"/>
      <c r="GAP13" s="321"/>
      <c r="GAQ13" s="321"/>
      <c r="GAR13" s="321"/>
      <c r="GAS13" s="321"/>
      <c r="GAT13" s="321"/>
      <c r="GAU13" s="321"/>
      <c r="GAV13" s="321"/>
      <c r="GAW13" s="321"/>
      <c r="GAX13" s="321"/>
      <c r="GAY13" s="184"/>
      <c r="GAZ13" s="320"/>
      <c r="GBA13" s="321"/>
      <c r="GBB13" s="321"/>
      <c r="GBC13" s="321"/>
      <c r="GBD13" s="321"/>
      <c r="GBE13" s="321"/>
      <c r="GBF13" s="321"/>
      <c r="GBG13" s="321"/>
      <c r="GBH13" s="321"/>
      <c r="GBI13" s="321"/>
      <c r="GBJ13" s="184"/>
      <c r="GBK13" s="320"/>
      <c r="GBL13" s="321"/>
      <c r="GBM13" s="321"/>
      <c r="GBN13" s="321"/>
      <c r="GBO13" s="321"/>
      <c r="GBP13" s="321"/>
      <c r="GBQ13" s="321"/>
      <c r="GBR13" s="321"/>
      <c r="GBS13" s="321"/>
      <c r="GBT13" s="321"/>
      <c r="GBU13" s="184"/>
      <c r="GBV13" s="320"/>
      <c r="GBW13" s="321"/>
      <c r="GBX13" s="321"/>
      <c r="GBY13" s="321"/>
      <c r="GBZ13" s="321"/>
      <c r="GCA13" s="321"/>
      <c r="GCB13" s="321"/>
      <c r="GCC13" s="321"/>
      <c r="GCD13" s="321"/>
      <c r="GCE13" s="321"/>
      <c r="GCF13" s="184"/>
      <c r="GCG13" s="320"/>
      <c r="GCH13" s="321"/>
      <c r="GCI13" s="321"/>
      <c r="GCJ13" s="321"/>
      <c r="GCK13" s="321"/>
      <c r="GCL13" s="321"/>
      <c r="GCM13" s="321"/>
      <c r="GCN13" s="321"/>
      <c r="GCO13" s="321"/>
      <c r="GCP13" s="321"/>
      <c r="GCQ13" s="184"/>
      <c r="GCR13" s="320"/>
      <c r="GCS13" s="321"/>
      <c r="GCT13" s="321"/>
      <c r="GCU13" s="321"/>
      <c r="GCV13" s="321"/>
      <c r="GCW13" s="321"/>
      <c r="GCX13" s="321"/>
      <c r="GCY13" s="321"/>
      <c r="GCZ13" s="321"/>
      <c r="GDA13" s="321"/>
      <c r="GDB13" s="184"/>
      <c r="GDC13" s="320"/>
      <c r="GDD13" s="321"/>
      <c r="GDE13" s="321"/>
      <c r="GDF13" s="321"/>
      <c r="GDG13" s="321"/>
      <c r="GDH13" s="321"/>
      <c r="GDI13" s="321"/>
      <c r="GDJ13" s="321"/>
      <c r="GDK13" s="321"/>
      <c r="GDL13" s="321"/>
      <c r="GDM13" s="184"/>
      <c r="GDN13" s="320"/>
      <c r="GDO13" s="321"/>
      <c r="GDP13" s="321"/>
      <c r="GDQ13" s="321"/>
      <c r="GDR13" s="321"/>
      <c r="GDS13" s="321"/>
      <c r="GDT13" s="321"/>
      <c r="GDU13" s="321"/>
      <c r="GDV13" s="321"/>
      <c r="GDW13" s="321"/>
      <c r="GDX13" s="184"/>
      <c r="GDY13" s="320"/>
      <c r="GDZ13" s="321"/>
      <c r="GEA13" s="321"/>
      <c r="GEB13" s="321"/>
      <c r="GEC13" s="321"/>
      <c r="GED13" s="321"/>
      <c r="GEE13" s="321"/>
      <c r="GEF13" s="321"/>
      <c r="GEG13" s="321"/>
      <c r="GEH13" s="321"/>
      <c r="GEI13" s="184"/>
      <c r="GEJ13" s="320"/>
      <c r="GEK13" s="321"/>
      <c r="GEL13" s="321"/>
      <c r="GEM13" s="321"/>
      <c r="GEN13" s="321"/>
      <c r="GEO13" s="321"/>
      <c r="GEP13" s="321"/>
      <c r="GEQ13" s="321"/>
      <c r="GER13" s="321"/>
      <c r="GES13" s="321"/>
      <c r="GET13" s="184"/>
      <c r="GEU13" s="320"/>
      <c r="GEV13" s="321"/>
      <c r="GEW13" s="321"/>
      <c r="GEX13" s="321"/>
      <c r="GEY13" s="321"/>
      <c r="GEZ13" s="321"/>
      <c r="GFA13" s="321"/>
      <c r="GFB13" s="321"/>
      <c r="GFC13" s="321"/>
      <c r="GFD13" s="321"/>
      <c r="GFE13" s="184"/>
      <c r="GFF13" s="320"/>
      <c r="GFG13" s="321"/>
      <c r="GFH13" s="321"/>
      <c r="GFI13" s="321"/>
      <c r="GFJ13" s="321"/>
      <c r="GFK13" s="321"/>
      <c r="GFL13" s="321"/>
      <c r="GFM13" s="321"/>
      <c r="GFN13" s="321"/>
      <c r="GFO13" s="321"/>
      <c r="GFP13" s="184"/>
      <c r="GFQ13" s="320"/>
      <c r="GFR13" s="321"/>
      <c r="GFS13" s="321"/>
      <c r="GFT13" s="321"/>
      <c r="GFU13" s="321"/>
      <c r="GFV13" s="321"/>
      <c r="GFW13" s="321"/>
      <c r="GFX13" s="321"/>
      <c r="GFY13" s="321"/>
      <c r="GFZ13" s="321"/>
      <c r="GGA13" s="184"/>
      <c r="GGB13" s="320"/>
      <c r="GGC13" s="321"/>
      <c r="GGD13" s="321"/>
      <c r="GGE13" s="321"/>
      <c r="GGF13" s="321"/>
      <c r="GGG13" s="321"/>
      <c r="GGH13" s="321"/>
      <c r="GGI13" s="321"/>
      <c r="GGJ13" s="321"/>
      <c r="GGK13" s="321"/>
      <c r="GGL13" s="184"/>
      <c r="GGM13" s="320"/>
      <c r="GGN13" s="321"/>
      <c r="GGO13" s="321"/>
      <c r="GGP13" s="321"/>
      <c r="GGQ13" s="321"/>
      <c r="GGR13" s="321"/>
      <c r="GGS13" s="321"/>
      <c r="GGT13" s="321"/>
      <c r="GGU13" s="321"/>
      <c r="GGV13" s="321"/>
      <c r="GGW13" s="184"/>
      <c r="GGX13" s="320"/>
      <c r="GGY13" s="321"/>
      <c r="GGZ13" s="321"/>
      <c r="GHA13" s="321"/>
      <c r="GHB13" s="321"/>
      <c r="GHC13" s="321"/>
      <c r="GHD13" s="321"/>
      <c r="GHE13" s="321"/>
      <c r="GHF13" s="321"/>
      <c r="GHG13" s="321"/>
      <c r="GHH13" s="184"/>
      <c r="GHI13" s="320"/>
      <c r="GHJ13" s="321"/>
      <c r="GHK13" s="321"/>
      <c r="GHL13" s="321"/>
      <c r="GHM13" s="321"/>
      <c r="GHN13" s="321"/>
      <c r="GHO13" s="321"/>
      <c r="GHP13" s="321"/>
      <c r="GHQ13" s="321"/>
      <c r="GHR13" s="321"/>
      <c r="GHS13" s="184"/>
      <c r="GHT13" s="320"/>
      <c r="GHU13" s="321"/>
      <c r="GHV13" s="321"/>
      <c r="GHW13" s="321"/>
      <c r="GHX13" s="321"/>
      <c r="GHY13" s="321"/>
      <c r="GHZ13" s="321"/>
      <c r="GIA13" s="321"/>
      <c r="GIB13" s="321"/>
      <c r="GIC13" s="321"/>
      <c r="GID13" s="184"/>
      <c r="GIE13" s="320"/>
      <c r="GIF13" s="321"/>
      <c r="GIG13" s="321"/>
      <c r="GIH13" s="321"/>
      <c r="GII13" s="321"/>
      <c r="GIJ13" s="321"/>
      <c r="GIK13" s="321"/>
      <c r="GIL13" s="321"/>
      <c r="GIM13" s="321"/>
      <c r="GIN13" s="321"/>
      <c r="GIO13" s="184"/>
      <c r="GIP13" s="320"/>
      <c r="GIQ13" s="321"/>
      <c r="GIR13" s="321"/>
      <c r="GIS13" s="321"/>
      <c r="GIT13" s="321"/>
      <c r="GIU13" s="321"/>
      <c r="GIV13" s="321"/>
      <c r="GIW13" s="321"/>
      <c r="GIX13" s="321"/>
      <c r="GIY13" s="321"/>
      <c r="GIZ13" s="184"/>
      <c r="GJA13" s="320"/>
      <c r="GJB13" s="321"/>
      <c r="GJC13" s="321"/>
      <c r="GJD13" s="321"/>
      <c r="GJE13" s="321"/>
      <c r="GJF13" s="321"/>
      <c r="GJG13" s="321"/>
      <c r="GJH13" s="321"/>
      <c r="GJI13" s="321"/>
      <c r="GJJ13" s="321"/>
      <c r="GJK13" s="184"/>
      <c r="GJL13" s="320"/>
      <c r="GJM13" s="321"/>
      <c r="GJN13" s="321"/>
      <c r="GJO13" s="321"/>
      <c r="GJP13" s="321"/>
      <c r="GJQ13" s="321"/>
      <c r="GJR13" s="321"/>
      <c r="GJS13" s="321"/>
      <c r="GJT13" s="321"/>
      <c r="GJU13" s="321"/>
      <c r="GJV13" s="184"/>
      <c r="GJW13" s="320"/>
      <c r="GJX13" s="321"/>
      <c r="GJY13" s="321"/>
      <c r="GJZ13" s="321"/>
      <c r="GKA13" s="321"/>
      <c r="GKB13" s="321"/>
      <c r="GKC13" s="321"/>
      <c r="GKD13" s="321"/>
      <c r="GKE13" s="321"/>
      <c r="GKF13" s="321"/>
      <c r="GKG13" s="184"/>
      <c r="GKH13" s="320"/>
      <c r="GKI13" s="321"/>
      <c r="GKJ13" s="321"/>
      <c r="GKK13" s="321"/>
      <c r="GKL13" s="321"/>
      <c r="GKM13" s="321"/>
      <c r="GKN13" s="321"/>
      <c r="GKO13" s="321"/>
      <c r="GKP13" s="321"/>
      <c r="GKQ13" s="321"/>
      <c r="GKR13" s="184"/>
      <c r="GKS13" s="320"/>
      <c r="GKT13" s="321"/>
      <c r="GKU13" s="321"/>
      <c r="GKV13" s="321"/>
      <c r="GKW13" s="321"/>
      <c r="GKX13" s="321"/>
      <c r="GKY13" s="321"/>
      <c r="GKZ13" s="321"/>
      <c r="GLA13" s="321"/>
      <c r="GLB13" s="321"/>
      <c r="GLC13" s="184"/>
      <c r="GLD13" s="320"/>
      <c r="GLE13" s="321"/>
      <c r="GLF13" s="321"/>
      <c r="GLG13" s="321"/>
      <c r="GLH13" s="321"/>
      <c r="GLI13" s="321"/>
      <c r="GLJ13" s="321"/>
      <c r="GLK13" s="321"/>
      <c r="GLL13" s="321"/>
      <c r="GLM13" s="321"/>
      <c r="GLN13" s="184"/>
      <c r="GLO13" s="320"/>
      <c r="GLP13" s="321"/>
      <c r="GLQ13" s="321"/>
      <c r="GLR13" s="321"/>
      <c r="GLS13" s="321"/>
      <c r="GLT13" s="321"/>
      <c r="GLU13" s="321"/>
      <c r="GLV13" s="321"/>
      <c r="GLW13" s="321"/>
      <c r="GLX13" s="321"/>
      <c r="GLY13" s="184"/>
      <c r="GLZ13" s="320"/>
      <c r="GMA13" s="321"/>
      <c r="GMB13" s="321"/>
      <c r="GMC13" s="321"/>
      <c r="GMD13" s="321"/>
      <c r="GME13" s="321"/>
      <c r="GMF13" s="321"/>
      <c r="GMG13" s="321"/>
      <c r="GMH13" s="321"/>
      <c r="GMI13" s="321"/>
      <c r="GMJ13" s="184"/>
      <c r="GMK13" s="320"/>
      <c r="GML13" s="321"/>
      <c r="GMM13" s="321"/>
      <c r="GMN13" s="321"/>
      <c r="GMO13" s="321"/>
      <c r="GMP13" s="321"/>
      <c r="GMQ13" s="321"/>
      <c r="GMR13" s="321"/>
      <c r="GMS13" s="321"/>
      <c r="GMT13" s="321"/>
      <c r="GMU13" s="184"/>
      <c r="GMV13" s="320"/>
      <c r="GMW13" s="321"/>
      <c r="GMX13" s="321"/>
      <c r="GMY13" s="321"/>
      <c r="GMZ13" s="321"/>
      <c r="GNA13" s="321"/>
      <c r="GNB13" s="321"/>
      <c r="GNC13" s="321"/>
      <c r="GND13" s="321"/>
      <c r="GNE13" s="321"/>
      <c r="GNF13" s="184"/>
      <c r="GNG13" s="320"/>
      <c r="GNH13" s="321"/>
      <c r="GNI13" s="321"/>
      <c r="GNJ13" s="321"/>
      <c r="GNK13" s="321"/>
      <c r="GNL13" s="321"/>
      <c r="GNM13" s="321"/>
      <c r="GNN13" s="321"/>
      <c r="GNO13" s="321"/>
      <c r="GNP13" s="321"/>
      <c r="GNQ13" s="184"/>
      <c r="GNR13" s="320"/>
      <c r="GNS13" s="321"/>
      <c r="GNT13" s="321"/>
      <c r="GNU13" s="321"/>
      <c r="GNV13" s="321"/>
      <c r="GNW13" s="321"/>
      <c r="GNX13" s="321"/>
      <c r="GNY13" s="321"/>
      <c r="GNZ13" s="321"/>
      <c r="GOA13" s="321"/>
      <c r="GOB13" s="184"/>
      <c r="GOC13" s="320"/>
      <c r="GOD13" s="321"/>
      <c r="GOE13" s="321"/>
      <c r="GOF13" s="321"/>
      <c r="GOG13" s="321"/>
      <c r="GOH13" s="321"/>
      <c r="GOI13" s="321"/>
      <c r="GOJ13" s="321"/>
      <c r="GOK13" s="321"/>
      <c r="GOL13" s="321"/>
      <c r="GOM13" s="184"/>
      <c r="GON13" s="320"/>
      <c r="GOO13" s="321"/>
      <c r="GOP13" s="321"/>
      <c r="GOQ13" s="321"/>
      <c r="GOR13" s="321"/>
      <c r="GOS13" s="321"/>
      <c r="GOT13" s="321"/>
      <c r="GOU13" s="321"/>
      <c r="GOV13" s="321"/>
      <c r="GOW13" s="321"/>
      <c r="GOX13" s="184"/>
      <c r="GOY13" s="320"/>
      <c r="GOZ13" s="321"/>
      <c r="GPA13" s="321"/>
      <c r="GPB13" s="321"/>
      <c r="GPC13" s="321"/>
      <c r="GPD13" s="321"/>
      <c r="GPE13" s="321"/>
      <c r="GPF13" s="321"/>
      <c r="GPG13" s="321"/>
      <c r="GPH13" s="321"/>
      <c r="GPI13" s="184"/>
      <c r="GPJ13" s="320"/>
      <c r="GPK13" s="321"/>
      <c r="GPL13" s="321"/>
      <c r="GPM13" s="321"/>
      <c r="GPN13" s="321"/>
      <c r="GPO13" s="321"/>
      <c r="GPP13" s="321"/>
      <c r="GPQ13" s="321"/>
      <c r="GPR13" s="321"/>
      <c r="GPS13" s="321"/>
      <c r="GPT13" s="184"/>
      <c r="GPU13" s="320"/>
      <c r="GPV13" s="321"/>
      <c r="GPW13" s="321"/>
      <c r="GPX13" s="321"/>
      <c r="GPY13" s="321"/>
      <c r="GPZ13" s="321"/>
      <c r="GQA13" s="321"/>
      <c r="GQB13" s="321"/>
      <c r="GQC13" s="321"/>
      <c r="GQD13" s="321"/>
      <c r="GQE13" s="184"/>
      <c r="GQF13" s="320"/>
      <c r="GQG13" s="321"/>
      <c r="GQH13" s="321"/>
      <c r="GQI13" s="321"/>
      <c r="GQJ13" s="321"/>
      <c r="GQK13" s="321"/>
      <c r="GQL13" s="321"/>
      <c r="GQM13" s="321"/>
      <c r="GQN13" s="321"/>
      <c r="GQO13" s="321"/>
      <c r="GQP13" s="184"/>
      <c r="GQQ13" s="320"/>
      <c r="GQR13" s="321"/>
      <c r="GQS13" s="321"/>
      <c r="GQT13" s="321"/>
      <c r="GQU13" s="321"/>
      <c r="GQV13" s="321"/>
      <c r="GQW13" s="321"/>
      <c r="GQX13" s="321"/>
      <c r="GQY13" s="321"/>
      <c r="GQZ13" s="321"/>
      <c r="GRA13" s="184"/>
      <c r="GRB13" s="320"/>
      <c r="GRC13" s="321"/>
      <c r="GRD13" s="321"/>
      <c r="GRE13" s="321"/>
      <c r="GRF13" s="321"/>
      <c r="GRG13" s="321"/>
      <c r="GRH13" s="321"/>
      <c r="GRI13" s="321"/>
      <c r="GRJ13" s="321"/>
      <c r="GRK13" s="321"/>
      <c r="GRL13" s="184"/>
      <c r="GRM13" s="320"/>
      <c r="GRN13" s="321"/>
      <c r="GRO13" s="321"/>
      <c r="GRP13" s="321"/>
      <c r="GRQ13" s="321"/>
      <c r="GRR13" s="321"/>
      <c r="GRS13" s="321"/>
      <c r="GRT13" s="321"/>
      <c r="GRU13" s="321"/>
      <c r="GRV13" s="321"/>
      <c r="GRW13" s="184"/>
      <c r="GRX13" s="320"/>
      <c r="GRY13" s="321"/>
      <c r="GRZ13" s="321"/>
      <c r="GSA13" s="321"/>
      <c r="GSB13" s="321"/>
      <c r="GSC13" s="321"/>
      <c r="GSD13" s="321"/>
      <c r="GSE13" s="321"/>
      <c r="GSF13" s="321"/>
      <c r="GSG13" s="321"/>
      <c r="GSH13" s="184"/>
      <c r="GSI13" s="320"/>
      <c r="GSJ13" s="321"/>
      <c r="GSK13" s="321"/>
      <c r="GSL13" s="321"/>
      <c r="GSM13" s="321"/>
      <c r="GSN13" s="321"/>
      <c r="GSO13" s="321"/>
      <c r="GSP13" s="321"/>
      <c r="GSQ13" s="321"/>
      <c r="GSR13" s="321"/>
      <c r="GSS13" s="184"/>
      <c r="GST13" s="320"/>
      <c r="GSU13" s="321"/>
      <c r="GSV13" s="321"/>
      <c r="GSW13" s="321"/>
      <c r="GSX13" s="321"/>
      <c r="GSY13" s="321"/>
      <c r="GSZ13" s="321"/>
      <c r="GTA13" s="321"/>
      <c r="GTB13" s="321"/>
      <c r="GTC13" s="321"/>
      <c r="GTD13" s="184"/>
      <c r="GTE13" s="320"/>
      <c r="GTF13" s="321"/>
      <c r="GTG13" s="321"/>
      <c r="GTH13" s="321"/>
      <c r="GTI13" s="321"/>
      <c r="GTJ13" s="321"/>
      <c r="GTK13" s="321"/>
      <c r="GTL13" s="321"/>
      <c r="GTM13" s="321"/>
      <c r="GTN13" s="321"/>
      <c r="GTO13" s="184"/>
      <c r="GTP13" s="320"/>
      <c r="GTQ13" s="321"/>
      <c r="GTR13" s="321"/>
      <c r="GTS13" s="321"/>
      <c r="GTT13" s="321"/>
      <c r="GTU13" s="321"/>
      <c r="GTV13" s="321"/>
      <c r="GTW13" s="321"/>
      <c r="GTX13" s="321"/>
      <c r="GTY13" s="321"/>
      <c r="GTZ13" s="184"/>
      <c r="GUA13" s="320"/>
      <c r="GUB13" s="321"/>
      <c r="GUC13" s="321"/>
      <c r="GUD13" s="321"/>
      <c r="GUE13" s="321"/>
      <c r="GUF13" s="321"/>
      <c r="GUG13" s="321"/>
      <c r="GUH13" s="321"/>
      <c r="GUI13" s="321"/>
      <c r="GUJ13" s="321"/>
      <c r="GUK13" s="184"/>
      <c r="GUL13" s="320"/>
      <c r="GUM13" s="321"/>
      <c r="GUN13" s="321"/>
      <c r="GUO13" s="321"/>
      <c r="GUP13" s="321"/>
      <c r="GUQ13" s="321"/>
      <c r="GUR13" s="321"/>
      <c r="GUS13" s="321"/>
      <c r="GUT13" s="321"/>
      <c r="GUU13" s="321"/>
      <c r="GUV13" s="184"/>
      <c r="GUW13" s="320"/>
      <c r="GUX13" s="321"/>
      <c r="GUY13" s="321"/>
      <c r="GUZ13" s="321"/>
      <c r="GVA13" s="321"/>
      <c r="GVB13" s="321"/>
      <c r="GVC13" s="321"/>
      <c r="GVD13" s="321"/>
      <c r="GVE13" s="321"/>
      <c r="GVF13" s="321"/>
      <c r="GVG13" s="184"/>
      <c r="GVH13" s="320"/>
      <c r="GVI13" s="321"/>
      <c r="GVJ13" s="321"/>
      <c r="GVK13" s="321"/>
      <c r="GVL13" s="321"/>
      <c r="GVM13" s="321"/>
      <c r="GVN13" s="321"/>
      <c r="GVO13" s="321"/>
      <c r="GVP13" s="321"/>
      <c r="GVQ13" s="321"/>
      <c r="GVR13" s="184"/>
      <c r="GVS13" s="320"/>
      <c r="GVT13" s="321"/>
      <c r="GVU13" s="321"/>
      <c r="GVV13" s="321"/>
      <c r="GVW13" s="321"/>
      <c r="GVX13" s="321"/>
      <c r="GVY13" s="321"/>
      <c r="GVZ13" s="321"/>
      <c r="GWA13" s="321"/>
      <c r="GWB13" s="321"/>
      <c r="GWC13" s="184"/>
      <c r="GWD13" s="320"/>
      <c r="GWE13" s="321"/>
      <c r="GWF13" s="321"/>
      <c r="GWG13" s="321"/>
      <c r="GWH13" s="321"/>
      <c r="GWI13" s="321"/>
      <c r="GWJ13" s="321"/>
      <c r="GWK13" s="321"/>
      <c r="GWL13" s="321"/>
      <c r="GWM13" s="321"/>
      <c r="GWN13" s="184"/>
      <c r="GWO13" s="320"/>
      <c r="GWP13" s="321"/>
      <c r="GWQ13" s="321"/>
      <c r="GWR13" s="321"/>
      <c r="GWS13" s="321"/>
      <c r="GWT13" s="321"/>
      <c r="GWU13" s="321"/>
      <c r="GWV13" s="321"/>
      <c r="GWW13" s="321"/>
      <c r="GWX13" s="321"/>
      <c r="GWY13" s="184"/>
      <c r="GWZ13" s="320"/>
      <c r="GXA13" s="321"/>
      <c r="GXB13" s="321"/>
      <c r="GXC13" s="321"/>
      <c r="GXD13" s="321"/>
      <c r="GXE13" s="321"/>
      <c r="GXF13" s="321"/>
      <c r="GXG13" s="321"/>
      <c r="GXH13" s="321"/>
      <c r="GXI13" s="321"/>
      <c r="GXJ13" s="184"/>
      <c r="GXK13" s="320"/>
      <c r="GXL13" s="321"/>
      <c r="GXM13" s="321"/>
      <c r="GXN13" s="321"/>
      <c r="GXO13" s="321"/>
      <c r="GXP13" s="321"/>
      <c r="GXQ13" s="321"/>
      <c r="GXR13" s="321"/>
      <c r="GXS13" s="321"/>
      <c r="GXT13" s="321"/>
      <c r="GXU13" s="184"/>
      <c r="GXV13" s="320"/>
      <c r="GXW13" s="321"/>
      <c r="GXX13" s="321"/>
      <c r="GXY13" s="321"/>
      <c r="GXZ13" s="321"/>
      <c r="GYA13" s="321"/>
      <c r="GYB13" s="321"/>
      <c r="GYC13" s="321"/>
      <c r="GYD13" s="321"/>
      <c r="GYE13" s="321"/>
      <c r="GYF13" s="184"/>
      <c r="GYG13" s="320"/>
      <c r="GYH13" s="321"/>
      <c r="GYI13" s="321"/>
      <c r="GYJ13" s="321"/>
      <c r="GYK13" s="321"/>
      <c r="GYL13" s="321"/>
      <c r="GYM13" s="321"/>
      <c r="GYN13" s="321"/>
      <c r="GYO13" s="321"/>
      <c r="GYP13" s="321"/>
      <c r="GYQ13" s="184"/>
      <c r="GYR13" s="320"/>
      <c r="GYS13" s="321"/>
      <c r="GYT13" s="321"/>
      <c r="GYU13" s="321"/>
      <c r="GYV13" s="321"/>
      <c r="GYW13" s="321"/>
      <c r="GYX13" s="321"/>
      <c r="GYY13" s="321"/>
      <c r="GYZ13" s="321"/>
      <c r="GZA13" s="321"/>
      <c r="GZB13" s="184"/>
      <c r="GZC13" s="320"/>
      <c r="GZD13" s="321"/>
      <c r="GZE13" s="321"/>
      <c r="GZF13" s="321"/>
      <c r="GZG13" s="321"/>
      <c r="GZH13" s="321"/>
      <c r="GZI13" s="321"/>
      <c r="GZJ13" s="321"/>
      <c r="GZK13" s="321"/>
      <c r="GZL13" s="321"/>
      <c r="GZM13" s="184"/>
      <c r="GZN13" s="320"/>
      <c r="GZO13" s="321"/>
      <c r="GZP13" s="321"/>
      <c r="GZQ13" s="321"/>
      <c r="GZR13" s="321"/>
      <c r="GZS13" s="321"/>
      <c r="GZT13" s="321"/>
      <c r="GZU13" s="321"/>
      <c r="GZV13" s="321"/>
      <c r="GZW13" s="321"/>
      <c r="GZX13" s="184"/>
      <c r="GZY13" s="320"/>
      <c r="GZZ13" s="321"/>
      <c r="HAA13" s="321"/>
      <c r="HAB13" s="321"/>
      <c r="HAC13" s="321"/>
      <c r="HAD13" s="321"/>
      <c r="HAE13" s="321"/>
      <c r="HAF13" s="321"/>
      <c r="HAG13" s="321"/>
      <c r="HAH13" s="321"/>
      <c r="HAI13" s="184"/>
      <c r="HAJ13" s="320"/>
      <c r="HAK13" s="321"/>
      <c r="HAL13" s="321"/>
      <c r="HAM13" s="321"/>
      <c r="HAN13" s="321"/>
      <c r="HAO13" s="321"/>
      <c r="HAP13" s="321"/>
      <c r="HAQ13" s="321"/>
      <c r="HAR13" s="321"/>
      <c r="HAS13" s="321"/>
      <c r="HAT13" s="184"/>
      <c r="HAU13" s="320"/>
      <c r="HAV13" s="321"/>
      <c r="HAW13" s="321"/>
      <c r="HAX13" s="321"/>
      <c r="HAY13" s="321"/>
      <c r="HAZ13" s="321"/>
      <c r="HBA13" s="321"/>
      <c r="HBB13" s="321"/>
      <c r="HBC13" s="321"/>
      <c r="HBD13" s="321"/>
      <c r="HBE13" s="184"/>
      <c r="HBF13" s="320"/>
      <c r="HBG13" s="321"/>
      <c r="HBH13" s="321"/>
      <c r="HBI13" s="321"/>
      <c r="HBJ13" s="321"/>
      <c r="HBK13" s="321"/>
      <c r="HBL13" s="321"/>
      <c r="HBM13" s="321"/>
      <c r="HBN13" s="321"/>
      <c r="HBO13" s="321"/>
      <c r="HBP13" s="184"/>
      <c r="HBQ13" s="320"/>
      <c r="HBR13" s="321"/>
      <c r="HBS13" s="321"/>
      <c r="HBT13" s="321"/>
      <c r="HBU13" s="321"/>
      <c r="HBV13" s="321"/>
      <c r="HBW13" s="321"/>
      <c r="HBX13" s="321"/>
      <c r="HBY13" s="321"/>
      <c r="HBZ13" s="321"/>
      <c r="HCA13" s="184"/>
      <c r="HCB13" s="320"/>
      <c r="HCC13" s="321"/>
      <c r="HCD13" s="321"/>
      <c r="HCE13" s="321"/>
      <c r="HCF13" s="321"/>
      <c r="HCG13" s="321"/>
      <c r="HCH13" s="321"/>
      <c r="HCI13" s="321"/>
      <c r="HCJ13" s="321"/>
      <c r="HCK13" s="321"/>
      <c r="HCL13" s="184"/>
      <c r="HCM13" s="320"/>
      <c r="HCN13" s="321"/>
      <c r="HCO13" s="321"/>
      <c r="HCP13" s="321"/>
      <c r="HCQ13" s="321"/>
      <c r="HCR13" s="321"/>
      <c r="HCS13" s="321"/>
      <c r="HCT13" s="321"/>
      <c r="HCU13" s="321"/>
      <c r="HCV13" s="321"/>
      <c r="HCW13" s="184"/>
      <c r="HCX13" s="320"/>
      <c r="HCY13" s="321"/>
      <c r="HCZ13" s="321"/>
      <c r="HDA13" s="321"/>
      <c r="HDB13" s="321"/>
      <c r="HDC13" s="321"/>
      <c r="HDD13" s="321"/>
      <c r="HDE13" s="321"/>
      <c r="HDF13" s="321"/>
      <c r="HDG13" s="321"/>
      <c r="HDH13" s="184"/>
      <c r="HDI13" s="320"/>
      <c r="HDJ13" s="321"/>
      <c r="HDK13" s="321"/>
      <c r="HDL13" s="321"/>
      <c r="HDM13" s="321"/>
      <c r="HDN13" s="321"/>
      <c r="HDO13" s="321"/>
      <c r="HDP13" s="321"/>
      <c r="HDQ13" s="321"/>
      <c r="HDR13" s="321"/>
      <c r="HDS13" s="184"/>
      <c r="HDT13" s="320"/>
      <c r="HDU13" s="321"/>
      <c r="HDV13" s="321"/>
      <c r="HDW13" s="321"/>
      <c r="HDX13" s="321"/>
      <c r="HDY13" s="321"/>
      <c r="HDZ13" s="321"/>
      <c r="HEA13" s="321"/>
      <c r="HEB13" s="321"/>
      <c r="HEC13" s="321"/>
      <c r="HED13" s="184"/>
      <c r="HEE13" s="320"/>
      <c r="HEF13" s="321"/>
      <c r="HEG13" s="321"/>
      <c r="HEH13" s="321"/>
      <c r="HEI13" s="321"/>
      <c r="HEJ13" s="321"/>
      <c r="HEK13" s="321"/>
      <c r="HEL13" s="321"/>
      <c r="HEM13" s="321"/>
      <c r="HEN13" s="321"/>
      <c r="HEO13" s="184"/>
      <c r="HEP13" s="320"/>
      <c r="HEQ13" s="321"/>
      <c r="HER13" s="321"/>
      <c r="HES13" s="321"/>
      <c r="HET13" s="321"/>
      <c r="HEU13" s="321"/>
      <c r="HEV13" s="321"/>
      <c r="HEW13" s="321"/>
      <c r="HEX13" s="321"/>
      <c r="HEY13" s="321"/>
      <c r="HEZ13" s="184"/>
      <c r="HFA13" s="320"/>
      <c r="HFB13" s="321"/>
      <c r="HFC13" s="321"/>
      <c r="HFD13" s="321"/>
      <c r="HFE13" s="321"/>
      <c r="HFF13" s="321"/>
      <c r="HFG13" s="321"/>
      <c r="HFH13" s="321"/>
      <c r="HFI13" s="321"/>
      <c r="HFJ13" s="321"/>
      <c r="HFK13" s="184"/>
      <c r="HFL13" s="320"/>
      <c r="HFM13" s="321"/>
      <c r="HFN13" s="321"/>
      <c r="HFO13" s="321"/>
      <c r="HFP13" s="321"/>
      <c r="HFQ13" s="321"/>
      <c r="HFR13" s="321"/>
      <c r="HFS13" s="321"/>
      <c r="HFT13" s="321"/>
      <c r="HFU13" s="321"/>
      <c r="HFV13" s="184"/>
      <c r="HFW13" s="320"/>
      <c r="HFX13" s="321"/>
      <c r="HFY13" s="321"/>
      <c r="HFZ13" s="321"/>
      <c r="HGA13" s="321"/>
      <c r="HGB13" s="321"/>
      <c r="HGC13" s="321"/>
      <c r="HGD13" s="321"/>
      <c r="HGE13" s="321"/>
      <c r="HGF13" s="321"/>
      <c r="HGG13" s="184"/>
      <c r="HGH13" s="320"/>
      <c r="HGI13" s="321"/>
      <c r="HGJ13" s="321"/>
      <c r="HGK13" s="321"/>
      <c r="HGL13" s="321"/>
      <c r="HGM13" s="321"/>
      <c r="HGN13" s="321"/>
      <c r="HGO13" s="321"/>
      <c r="HGP13" s="321"/>
      <c r="HGQ13" s="321"/>
      <c r="HGR13" s="184"/>
      <c r="HGS13" s="320"/>
      <c r="HGT13" s="321"/>
      <c r="HGU13" s="321"/>
      <c r="HGV13" s="321"/>
      <c r="HGW13" s="321"/>
      <c r="HGX13" s="321"/>
      <c r="HGY13" s="321"/>
      <c r="HGZ13" s="321"/>
      <c r="HHA13" s="321"/>
      <c r="HHB13" s="321"/>
      <c r="HHC13" s="184"/>
      <c r="HHD13" s="320"/>
      <c r="HHE13" s="321"/>
      <c r="HHF13" s="321"/>
      <c r="HHG13" s="321"/>
      <c r="HHH13" s="321"/>
      <c r="HHI13" s="321"/>
      <c r="HHJ13" s="321"/>
      <c r="HHK13" s="321"/>
      <c r="HHL13" s="321"/>
      <c r="HHM13" s="321"/>
      <c r="HHN13" s="184"/>
      <c r="HHO13" s="320"/>
      <c r="HHP13" s="321"/>
      <c r="HHQ13" s="321"/>
      <c r="HHR13" s="321"/>
      <c r="HHS13" s="321"/>
      <c r="HHT13" s="321"/>
      <c r="HHU13" s="321"/>
      <c r="HHV13" s="321"/>
      <c r="HHW13" s="321"/>
      <c r="HHX13" s="321"/>
      <c r="HHY13" s="184"/>
      <c r="HHZ13" s="320"/>
      <c r="HIA13" s="321"/>
      <c r="HIB13" s="321"/>
      <c r="HIC13" s="321"/>
      <c r="HID13" s="321"/>
      <c r="HIE13" s="321"/>
      <c r="HIF13" s="321"/>
      <c r="HIG13" s="321"/>
      <c r="HIH13" s="321"/>
      <c r="HII13" s="321"/>
      <c r="HIJ13" s="184"/>
      <c r="HIK13" s="320"/>
      <c r="HIL13" s="321"/>
      <c r="HIM13" s="321"/>
      <c r="HIN13" s="321"/>
      <c r="HIO13" s="321"/>
      <c r="HIP13" s="321"/>
      <c r="HIQ13" s="321"/>
      <c r="HIR13" s="321"/>
      <c r="HIS13" s="321"/>
      <c r="HIT13" s="321"/>
      <c r="HIU13" s="184"/>
      <c r="HIV13" s="320"/>
      <c r="HIW13" s="321"/>
      <c r="HIX13" s="321"/>
      <c r="HIY13" s="321"/>
      <c r="HIZ13" s="321"/>
      <c r="HJA13" s="321"/>
      <c r="HJB13" s="321"/>
      <c r="HJC13" s="321"/>
      <c r="HJD13" s="321"/>
      <c r="HJE13" s="321"/>
      <c r="HJF13" s="184"/>
      <c r="HJG13" s="320"/>
      <c r="HJH13" s="321"/>
      <c r="HJI13" s="321"/>
      <c r="HJJ13" s="321"/>
      <c r="HJK13" s="321"/>
      <c r="HJL13" s="321"/>
      <c r="HJM13" s="321"/>
      <c r="HJN13" s="321"/>
      <c r="HJO13" s="321"/>
      <c r="HJP13" s="321"/>
      <c r="HJQ13" s="184"/>
      <c r="HJR13" s="320"/>
      <c r="HJS13" s="321"/>
      <c r="HJT13" s="321"/>
      <c r="HJU13" s="321"/>
      <c r="HJV13" s="321"/>
      <c r="HJW13" s="321"/>
      <c r="HJX13" s="321"/>
      <c r="HJY13" s="321"/>
      <c r="HJZ13" s="321"/>
      <c r="HKA13" s="321"/>
      <c r="HKB13" s="184"/>
      <c r="HKC13" s="320"/>
      <c r="HKD13" s="321"/>
      <c r="HKE13" s="321"/>
      <c r="HKF13" s="321"/>
      <c r="HKG13" s="321"/>
      <c r="HKH13" s="321"/>
      <c r="HKI13" s="321"/>
      <c r="HKJ13" s="321"/>
      <c r="HKK13" s="321"/>
      <c r="HKL13" s="321"/>
      <c r="HKM13" s="184"/>
      <c r="HKN13" s="320"/>
      <c r="HKO13" s="321"/>
      <c r="HKP13" s="321"/>
      <c r="HKQ13" s="321"/>
      <c r="HKR13" s="321"/>
      <c r="HKS13" s="321"/>
      <c r="HKT13" s="321"/>
      <c r="HKU13" s="321"/>
      <c r="HKV13" s="321"/>
      <c r="HKW13" s="321"/>
      <c r="HKX13" s="184"/>
      <c r="HKY13" s="320"/>
      <c r="HKZ13" s="321"/>
      <c r="HLA13" s="321"/>
      <c r="HLB13" s="321"/>
      <c r="HLC13" s="321"/>
      <c r="HLD13" s="321"/>
      <c r="HLE13" s="321"/>
      <c r="HLF13" s="321"/>
      <c r="HLG13" s="321"/>
      <c r="HLH13" s="321"/>
      <c r="HLI13" s="184"/>
      <c r="HLJ13" s="320"/>
      <c r="HLK13" s="321"/>
      <c r="HLL13" s="321"/>
      <c r="HLM13" s="321"/>
      <c r="HLN13" s="321"/>
      <c r="HLO13" s="321"/>
      <c r="HLP13" s="321"/>
      <c r="HLQ13" s="321"/>
      <c r="HLR13" s="321"/>
      <c r="HLS13" s="321"/>
      <c r="HLT13" s="184"/>
      <c r="HLU13" s="320"/>
      <c r="HLV13" s="321"/>
      <c r="HLW13" s="321"/>
      <c r="HLX13" s="321"/>
      <c r="HLY13" s="321"/>
      <c r="HLZ13" s="321"/>
      <c r="HMA13" s="321"/>
      <c r="HMB13" s="321"/>
      <c r="HMC13" s="321"/>
      <c r="HMD13" s="321"/>
      <c r="HME13" s="184"/>
      <c r="HMF13" s="320"/>
      <c r="HMG13" s="321"/>
      <c r="HMH13" s="321"/>
      <c r="HMI13" s="321"/>
      <c r="HMJ13" s="321"/>
      <c r="HMK13" s="321"/>
      <c r="HML13" s="321"/>
      <c r="HMM13" s="321"/>
      <c r="HMN13" s="321"/>
      <c r="HMO13" s="321"/>
      <c r="HMP13" s="184"/>
      <c r="HMQ13" s="320"/>
      <c r="HMR13" s="321"/>
      <c r="HMS13" s="321"/>
      <c r="HMT13" s="321"/>
      <c r="HMU13" s="321"/>
      <c r="HMV13" s="321"/>
      <c r="HMW13" s="321"/>
      <c r="HMX13" s="321"/>
      <c r="HMY13" s="321"/>
      <c r="HMZ13" s="321"/>
      <c r="HNA13" s="184"/>
      <c r="HNB13" s="320"/>
      <c r="HNC13" s="321"/>
      <c r="HND13" s="321"/>
      <c r="HNE13" s="321"/>
      <c r="HNF13" s="321"/>
      <c r="HNG13" s="321"/>
      <c r="HNH13" s="321"/>
      <c r="HNI13" s="321"/>
      <c r="HNJ13" s="321"/>
      <c r="HNK13" s="321"/>
      <c r="HNL13" s="184"/>
      <c r="HNM13" s="320"/>
      <c r="HNN13" s="321"/>
      <c r="HNO13" s="321"/>
      <c r="HNP13" s="321"/>
      <c r="HNQ13" s="321"/>
      <c r="HNR13" s="321"/>
      <c r="HNS13" s="321"/>
      <c r="HNT13" s="321"/>
      <c r="HNU13" s="321"/>
      <c r="HNV13" s="321"/>
      <c r="HNW13" s="184"/>
      <c r="HNX13" s="320"/>
      <c r="HNY13" s="321"/>
      <c r="HNZ13" s="321"/>
      <c r="HOA13" s="321"/>
      <c r="HOB13" s="321"/>
      <c r="HOC13" s="321"/>
      <c r="HOD13" s="321"/>
      <c r="HOE13" s="321"/>
      <c r="HOF13" s="321"/>
      <c r="HOG13" s="321"/>
      <c r="HOH13" s="184"/>
      <c r="HOI13" s="320"/>
      <c r="HOJ13" s="321"/>
      <c r="HOK13" s="321"/>
      <c r="HOL13" s="321"/>
      <c r="HOM13" s="321"/>
      <c r="HON13" s="321"/>
      <c r="HOO13" s="321"/>
      <c r="HOP13" s="321"/>
      <c r="HOQ13" s="321"/>
      <c r="HOR13" s="321"/>
      <c r="HOS13" s="184"/>
      <c r="HOT13" s="320"/>
      <c r="HOU13" s="321"/>
      <c r="HOV13" s="321"/>
      <c r="HOW13" s="321"/>
      <c r="HOX13" s="321"/>
      <c r="HOY13" s="321"/>
      <c r="HOZ13" s="321"/>
      <c r="HPA13" s="321"/>
      <c r="HPB13" s="321"/>
      <c r="HPC13" s="321"/>
      <c r="HPD13" s="184"/>
      <c r="HPE13" s="320"/>
      <c r="HPF13" s="321"/>
      <c r="HPG13" s="321"/>
      <c r="HPH13" s="321"/>
      <c r="HPI13" s="321"/>
      <c r="HPJ13" s="321"/>
      <c r="HPK13" s="321"/>
      <c r="HPL13" s="321"/>
      <c r="HPM13" s="321"/>
      <c r="HPN13" s="321"/>
      <c r="HPO13" s="184"/>
      <c r="HPP13" s="320"/>
      <c r="HPQ13" s="321"/>
      <c r="HPR13" s="321"/>
      <c r="HPS13" s="321"/>
      <c r="HPT13" s="321"/>
      <c r="HPU13" s="321"/>
      <c r="HPV13" s="321"/>
      <c r="HPW13" s="321"/>
      <c r="HPX13" s="321"/>
      <c r="HPY13" s="321"/>
      <c r="HPZ13" s="184"/>
      <c r="HQA13" s="320"/>
      <c r="HQB13" s="321"/>
      <c r="HQC13" s="321"/>
      <c r="HQD13" s="321"/>
      <c r="HQE13" s="321"/>
      <c r="HQF13" s="321"/>
      <c r="HQG13" s="321"/>
      <c r="HQH13" s="321"/>
      <c r="HQI13" s="321"/>
      <c r="HQJ13" s="321"/>
      <c r="HQK13" s="184"/>
      <c r="HQL13" s="320"/>
      <c r="HQM13" s="321"/>
      <c r="HQN13" s="321"/>
      <c r="HQO13" s="321"/>
      <c r="HQP13" s="321"/>
      <c r="HQQ13" s="321"/>
      <c r="HQR13" s="321"/>
      <c r="HQS13" s="321"/>
      <c r="HQT13" s="321"/>
      <c r="HQU13" s="321"/>
      <c r="HQV13" s="184"/>
      <c r="HQW13" s="320"/>
      <c r="HQX13" s="321"/>
      <c r="HQY13" s="321"/>
      <c r="HQZ13" s="321"/>
      <c r="HRA13" s="321"/>
      <c r="HRB13" s="321"/>
      <c r="HRC13" s="321"/>
      <c r="HRD13" s="321"/>
      <c r="HRE13" s="321"/>
      <c r="HRF13" s="321"/>
      <c r="HRG13" s="184"/>
      <c r="HRH13" s="320"/>
      <c r="HRI13" s="321"/>
      <c r="HRJ13" s="321"/>
      <c r="HRK13" s="321"/>
      <c r="HRL13" s="321"/>
      <c r="HRM13" s="321"/>
      <c r="HRN13" s="321"/>
      <c r="HRO13" s="321"/>
      <c r="HRP13" s="321"/>
      <c r="HRQ13" s="321"/>
      <c r="HRR13" s="184"/>
      <c r="HRS13" s="320"/>
      <c r="HRT13" s="321"/>
      <c r="HRU13" s="321"/>
      <c r="HRV13" s="321"/>
      <c r="HRW13" s="321"/>
      <c r="HRX13" s="321"/>
      <c r="HRY13" s="321"/>
      <c r="HRZ13" s="321"/>
      <c r="HSA13" s="321"/>
      <c r="HSB13" s="321"/>
      <c r="HSC13" s="184"/>
      <c r="HSD13" s="320"/>
      <c r="HSE13" s="321"/>
      <c r="HSF13" s="321"/>
      <c r="HSG13" s="321"/>
      <c r="HSH13" s="321"/>
      <c r="HSI13" s="321"/>
      <c r="HSJ13" s="321"/>
      <c r="HSK13" s="321"/>
      <c r="HSL13" s="321"/>
      <c r="HSM13" s="321"/>
      <c r="HSN13" s="184"/>
      <c r="HSO13" s="320"/>
      <c r="HSP13" s="321"/>
      <c r="HSQ13" s="321"/>
      <c r="HSR13" s="321"/>
      <c r="HSS13" s="321"/>
      <c r="HST13" s="321"/>
      <c r="HSU13" s="321"/>
      <c r="HSV13" s="321"/>
      <c r="HSW13" s="321"/>
      <c r="HSX13" s="321"/>
      <c r="HSY13" s="184"/>
      <c r="HSZ13" s="320"/>
      <c r="HTA13" s="321"/>
      <c r="HTB13" s="321"/>
      <c r="HTC13" s="321"/>
      <c r="HTD13" s="321"/>
      <c r="HTE13" s="321"/>
      <c r="HTF13" s="321"/>
      <c r="HTG13" s="321"/>
      <c r="HTH13" s="321"/>
      <c r="HTI13" s="321"/>
      <c r="HTJ13" s="184"/>
      <c r="HTK13" s="320"/>
      <c r="HTL13" s="321"/>
      <c r="HTM13" s="321"/>
      <c r="HTN13" s="321"/>
      <c r="HTO13" s="321"/>
      <c r="HTP13" s="321"/>
      <c r="HTQ13" s="321"/>
      <c r="HTR13" s="321"/>
      <c r="HTS13" s="321"/>
      <c r="HTT13" s="321"/>
      <c r="HTU13" s="184"/>
      <c r="HTV13" s="320"/>
      <c r="HTW13" s="321"/>
      <c r="HTX13" s="321"/>
      <c r="HTY13" s="321"/>
      <c r="HTZ13" s="321"/>
      <c r="HUA13" s="321"/>
      <c r="HUB13" s="321"/>
      <c r="HUC13" s="321"/>
      <c r="HUD13" s="321"/>
      <c r="HUE13" s="321"/>
      <c r="HUF13" s="184"/>
      <c r="HUG13" s="320"/>
      <c r="HUH13" s="321"/>
      <c r="HUI13" s="321"/>
      <c r="HUJ13" s="321"/>
      <c r="HUK13" s="321"/>
      <c r="HUL13" s="321"/>
      <c r="HUM13" s="321"/>
      <c r="HUN13" s="321"/>
      <c r="HUO13" s="321"/>
      <c r="HUP13" s="321"/>
      <c r="HUQ13" s="184"/>
      <c r="HUR13" s="320"/>
      <c r="HUS13" s="321"/>
      <c r="HUT13" s="321"/>
      <c r="HUU13" s="321"/>
      <c r="HUV13" s="321"/>
      <c r="HUW13" s="321"/>
      <c r="HUX13" s="321"/>
      <c r="HUY13" s="321"/>
      <c r="HUZ13" s="321"/>
      <c r="HVA13" s="321"/>
      <c r="HVB13" s="184"/>
      <c r="HVC13" s="320"/>
      <c r="HVD13" s="321"/>
      <c r="HVE13" s="321"/>
      <c r="HVF13" s="321"/>
      <c r="HVG13" s="321"/>
      <c r="HVH13" s="321"/>
      <c r="HVI13" s="321"/>
      <c r="HVJ13" s="321"/>
      <c r="HVK13" s="321"/>
      <c r="HVL13" s="321"/>
      <c r="HVM13" s="184"/>
      <c r="HVN13" s="320"/>
      <c r="HVO13" s="321"/>
      <c r="HVP13" s="321"/>
      <c r="HVQ13" s="321"/>
      <c r="HVR13" s="321"/>
      <c r="HVS13" s="321"/>
      <c r="HVT13" s="321"/>
      <c r="HVU13" s="321"/>
      <c r="HVV13" s="321"/>
      <c r="HVW13" s="321"/>
      <c r="HVX13" s="184"/>
      <c r="HVY13" s="320"/>
      <c r="HVZ13" s="321"/>
      <c r="HWA13" s="321"/>
      <c r="HWB13" s="321"/>
      <c r="HWC13" s="321"/>
      <c r="HWD13" s="321"/>
      <c r="HWE13" s="321"/>
      <c r="HWF13" s="321"/>
      <c r="HWG13" s="321"/>
      <c r="HWH13" s="321"/>
      <c r="HWI13" s="184"/>
      <c r="HWJ13" s="320"/>
      <c r="HWK13" s="321"/>
      <c r="HWL13" s="321"/>
      <c r="HWM13" s="321"/>
      <c r="HWN13" s="321"/>
      <c r="HWO13" s="321"/>
      <c r="HWP13" s="321"/>
      <c r="HWQ13" s="321"/>
      <c r="HWR13" s="321"/>
      <c r="HWS13" s="321"/>
      <c r="HWT13" s="184"/>
      <c r="HWU13" s="320"/>
      <c r="HWV13" s="321"/>
      <c r="HWW13" s="321"/>
      <c r="HWX13" s="321"/>
      <c r="HWY13" s="321"/>
      <c r="HWZ13" s="321"/>
      <c r="HXA13" s="321"/>
      <c r="HXB13" s="321"/>
      <c r="HXC13" s="321"/>
      <c r="HXD13" s="321"/>
      <c r="HXE13" s="184"/>
      <c r="HXF13" s="320"/>
      <c r="HXG13" s="321"/>
      <c r="HXH13" s="321"/>
      <c r="HXI13" s="321"/>
      <c r="HXJ13" s="321"/>
      <c r="HXK13" s="321"/>
      <c r="HXL13" s="321"/>
      <c r="HXM13" s="321"/>
      <c r="HXN13" s="321"/>
      <c r="HXO13" s="321"/>
      <c r="HXP13" s="184"/>
      <c r="HXQ13" s="320"/>
      <c r="HXR13" s="321"/>
      <c r="HXS13" s="321"/>
      <c r="HXT13" s="321"/>
      <c r="HXU13" s="321"/>
      <c r="HXV13" s="321"/>
      <c r="HXW13" s="321"/>
      <c r="HXX13" s="321"/>
      <c r="HXY13" s="321"/>
      <c r="HXZ13" s="321"/>
      <c r="HYA13" s="184"/>
      <c r="HYB13" s="320"/>
      <c r="HYC13" s="321"/>
      <c r="HYD13" s="321"/>
      <c r="HYE13" s="321"/>
      <c r="HYF13" s="321"/>
      <c r="HYG13" s="321"/>
      <c r="HYH13" s="321"/>
      <c r="HYI13" s="321"/>
      <c r="HYJ13" s="321"/>
      <c r="HYK13" s="321"/>
      <c r="HYL13" s="184"/>
      <c r="HYM13" s="320"/>
      <c r="HYN13" s="321"/>
      <c r="HYO13" s="321"/>
      <c r="HYP13" s="321"/>
      <c r="HYQ13" s="321"/>
      <c r="HYR13" s="321"/>
      <c r="HYS13" s="321"/>
      <c r="HYT13" s="321"/>
      <c r="HYU13" s="321"/>
      <c r="HYV13" s="321"/>
      <c r="HYW13" s="184"/>
      <c r="HYX13" s="320"/>
      <c r="HYY13" s="321"/>
      <c r="HYZ13" s="321"/>
      <c r="HZA13" s="321"/>
      <c r="HZB13" s="321"/>
      <c r="HZC13" s="321"/>
      <c r="HZD13" s="321"/>
      <c r="HZE13" s="321"/>
      <c r="HZF13" s="321"/>
      <c r="HZG13" s="321"/>
      <c r="HZH13" s="184"/>
      <c r="HZI13" s="320"/>
      <c r="HZJ13" s="321"/>
      <c r="HZK13" s="321"/>
      <c r="HZL13" s="321"/>
      <c r="HZM13" s="321"/>
      <c r="HZN13" s="321"/>
      <c r="HZO13" s="321"/>
      <c r="HZP13" s="321"/>
      <c r="HZQ13" s="321"/>
      <c r="HZR13" s="321"/>
      <c r="HZS13" s="184"/>
      <c r="HZT13" s="320"/>
      <c r="HZU13" s="321"/>
      <c r="HZV13" s="321"/>
      <c r="HZW13" s="321"/>
      <c r="HZX13" s="321"/>
      <c r="HZY13" s="321"/>
      <c r="HZZ13" s="321"/>
      <c r="IAA13" s="321"/>
      <c r="IAB13" s="321"/>
      <c r="IAC13" s="321"/>
      <c r="IAD13" s="184"/>
      <c r="IAE13" s="320"/>
      <c r="IAF13" s="321"/>
      <c r="IAG13" s="321"/>
      <c r="IAH13" s="321"/>
      <c r="IAI13" s="321"/>
      <c r="IAJ13" s="321"/>
      <c r="IAK13" s="321"/>
      <c r="IAL13" s="321"/>
      <c r="IAM13" s="321"/>
      <c r="IAN13" s="321"/>
      <c r="IAO13" s="184"/>
      <c r="IAP13" s="320"/>
      <c r="IAQ13" s="321"/>
      <c r="IAR13" s="321"/>
      <c r="IAS13" s="321"/>
      <c r="IAT13" s="321"/>
      <c r="IAU13" s="321"/>
      <c r="IAV13" s="321"/>
      <c r="IAW13" s="321"/>
      <c r="IAX13" s="321"/>
      <c r="IAY13" s="321"/>
      <c r="IAZ13" s="184"/>
      <c r="IBA13" s="320"/>
      <c r="IBB13" s="321"/>
      <c r="IBC13" s="321"/>
      <c r="IBD13" s="321"/>
      <c r="IBE13" s="321"/>
      <c r="IBF13" s="321"/>
      <c r="IBG13" s="321"/>
      <c r="IBH13" s="321"/>
      <c r="IBI13" s="321"/>
      <c r="IBJ13" s="321"/>
      <c r="IBK13" s="184"/>
      <c r="IBL13" s="320"/>
      <c r="IBM13" s="321"/>
      <c r="IBN13" s="321"/>
      <c r="IBO13" s="321"/>
      <c r="IBP13" s="321"/>
      <c r="IBQ13" s="321"/>
      <c r="IBR13" s="321"/>
      <c r="IBS13" s="321"/>
      <c r="IBT13" s="321"/>
      <c r="IBU13" s="321"/>
      <c r="IBV13" s="184"/>
      <c r="IBW13" s="320"/>
      <c r="IBX13" s="321"/>
      <c r="IBY13" s="321"/>
      <c r="IBZ13" s="321"/>
      <c r="ICA13" s="321"/>
      <c r="ICB13" s="321"/>
      <c r="ICC13" s="321"/>
      <c r="ICD13" s="321"/>
      <c r="ICE13" s="321"/>
      <c r="ICF13" s="321"/>
      <c r="ICG13" s="184"/>
      <c r="ICH13" s="320"/>
      <c r="ICI13" s="321"/>
      <c r="ICJ13" s="321"/>
      <c r="ICK13" s="321"/>
      <c r="ICL13" s="321"/>
      <c r="ICM13" s="321"/>
      <c r="ICN13" s="321"/>
      <c r="ICO13" s="321"/>
      <c r="ICP13" s="321"/>
      <c r="ICQ13" s="321"/>
      <c r="ICR13" s="184"/>
      <c r="ICS13" s="320"/>
      <c r="ICT13" s="321"/>
      <c r="ICU13" s="321"/>
      <c r="ICV13" s="321"/>
      <c r="ICW13" s="321"/>
      <c r="ICX13" s="321"/>
      <c r="ICY13" s="321"/>
      <c r="ICZ13" s="321"/>
      <c r="IDA13" s="321"/>
      <c r="IDB13" s="321"/>
      <c r="IDC13" s="184"/>
      <c r="IDD13" s="320"/>
      <c r="IDE13" s="321"/>
      <c r="IDF13" s="321"/>
      <c r="IDG13" s="321"/>
      <c r="IDH13" s="321"/>
      <c r="IDI13" s="321"/>
      <c r="IDJ13" s="321"/>
      <c r="IDK13" s="321"/>
      <c r="IDL13" s="321"/>
      <c r="IDM13" s="321"/>
      <c r="IDN13" s="184"/>
      <c r="IDO13" s="320"/>
      <c r="IDP13" s="321"/>
      <c r="IDQ13" s="321"/>
      <c r="IDR13" s="321"/>
      <c r="IDS13" s="321"/>
      <c r="IDT13" s="321"/>
      <c r="IDU13" s="321"/>
      <c r="IDV13" s="321"/>
      <c r="IDW13" s="321"/>
      <c r="IDX13" s="321"/>
      <c r="IDY13" s="184"/>
      <c r="IDZ13" s="320"/>
      <c r="IEA13" s="321"/>
      <c r="IEB13" s="321"/>
      <c r="IEC13" s="321"/>
      <c r="IED13" s="321"/>
      <c r="IEE13" s="321"/>
      <c r="IEF13" s="321"/>
      <c r="IEG13" s="321"/>
      <c r="IEH13" s="321"/>
      <c r="IEI13" s="321"/>
      <c r="IEJ13" s="184"/>
      <c r="IEK13" s="320"/>
      <c r="IEL13" s="321"/>
      <c r="IEM13" s="321"/>
      <c r="IEN13" s="321"/>
      <c r="IEO13" s="321"/>
      <c r="IEP13" s="321"/>
      <c r="IEQ13" s="321"/>
      <c r="IER13" s="321"/>
      <c r="IES13" s="321"/>
      <c r="IET13" s="321"/>
      <c r="IEU13" s="184"/>
      <c r="IEV13" s="320"/>
      <c r="IEW13" s="321"/>
      <c r="IEX13" s="321"/>
      <c r="IEY13" s="321"/>
      <c r="IEZ13" s="321"/>
      <c r="IFA13" s="321"/>
      <c r="IFB13" s="321"/>
      <c r="IFC13" s="321"/>
      <c r="IFD13" s="321"/>
      <c r="IFE13" s="321"/>
      <c r="IFF13" s="184"/>
      <c r="IFG13" s="320"/>
      <c r="IFH13" s="321"/>
      <c r="IFI13" s="321"/>
      <c r="IFJ13" s="321"/>
      <c r="IFK13" s="321"/>
      <c r="IFL13" s="321"/>
      <c r="IFM13" s="321"/>
      <c r="IFN13" s="321"/>
      <c r="IFO13" s="321"/>
      <c r="IFP13" s="321"/>
      <c r="IFQ13" s="184"/>
      <c r="IFR13" s="320"/>
      <c r="IFS13" s="321"/>
      <c r="IFT13" s="321"/>
      <c r="IFU13" s="321"/>
      <c r="IFV13" s="321"/>
      <c r="IFW13" s="321"/>
      <c r="IFX13" s="321"/>
      <c r="IFY13" s="321"/>
      <c r="IFZ13" s="321"/>
      <c r="IGA13" s="321"/>
      <c r="IGB13" s="184"/>
      <c r="IGC13" s="320"/>
      <c r="IGD13" s="321"/>
      <c r="IGE13" s="321"/>
      <c r="IGF13" s="321"/>
      <c r="IGG13" s="321"/>
      <c r="IGH13" s="321"/>
      <c r="IGI13" s="321"/>
      <c r="IGJ13" s="321"/>
      <c r="IGK13" s="321"/>
      <c r="IGL13" s="321"/>
      <c r="IGM13" s="184"/>
      <c r="IGN13" s="320"/>
      <c r="IGO13" s="321"/>
      <c r="IGP13" s="321"/>
      <c r="IGQ13" s="321"/>
      <c r="IGR13" s="321"/>
      <c r="IGS13" s="321"/>
      <c r="IGT13" s="321"/>
      <c r="IGU13" s="321"/>
      <c r="IGV13" s="321"/>
      <c r="IGW13" s="321"/>
      <c r="IGX13" s="184"/>
      <c r="IGY13" s="320"/>
      <c r="IGZ13" s="321"/>
      <c r="IHA13" s="321"/>
      <c r="IHB13" s="321"/>
      <c r="IHC13" s="321"/>
      <c r="IHD13" s="321"/>
      <c r="IHE13" s="321"/>
      <c r="IHF13" s="321"/>
      <c r="IHG13" s="321"/>
      <c r="IHH13" s="321"/>
      <c r="IHI13" s="184"/>
      <c r="IHJ13" s="320"/>
      <c r="IHK13" s="321"/>
      <c r="IHL13" s="321"/>
      <c r="IHM13" s="321"/>
      <c r="IHN13" s="321"/>
      <c r="IHO13" s="321"/>
      <c r="IHP13" s="321"/>
      <c r="IHQ13" s="321"/>
      <c r="IHR13" s="321"/>
      <c r="IHS13" s="321"/>
      <c r="IHT13" s="184"/>
      <c r="IHU13" s="320"/>
      <c r="IHV13" s="321"/>
      <c r="IHW13" s="321"/>
      <c r="IHX13" s="321"/>
      <c r="IHY13" s="321"/>
      <c r="IHZ13" s="321"/>
      <c r="IIA13" s="321"/>
      <c r="IIB13" s="321"/>
      <c r="IIC13" s="321"/>
      <c r="IID13" s="321"/>
      <c r="IIE13" s="184"/>
      <c r="IIF13" s="320"/>
      <c r="IIG13" s="321"/>
      <c r="IIH13" s="321"/>
      <c r="III13" s="321"/>
      <c r="IIJ13" s="321"/>
      <c r="IIK13" s="321"/>
      <c r="IIL13" s="321"/>
      <c r="IIM13" s="321"/>
      <c r="IIN13" s="321"/>
      <c r="IIO13" s="321"/>
      <c r="IIP13" s="184"/>
      <c r="IIQ13" s="320"/>
      <c r="IIR13" s="321"/>
      <c r="IIS13" s="321"/>
      <c r="IIT13" s="321"/>
      <c r="IIU13" s="321"/>
      <c r="IIV13" s="321"/>
      <c r="IIW13" s="321"/>
      <c r="IIX13" s="321"/>
      <c r="IIY13" s="321"/>
      <c r="IIZ13" s="321"/>
      <c r="IJA13" s="184"/>
      <c r="IJB13" s="320"/>
      <c r="IJC13" s="321"/>
      <c r="IJD13" s="321"/>
      <c r="IJE13" s="321"/>
      <c r="IJF13" s="321"/>
      <c r="IJG13" s="321"/>
      <c r="IJH13" s="321"/>
      <c r="IJI13" s="321"/>
      <c r="IJJ13" s="321"/>
      <c r="IJK13" s="321"/>
      <c r="IJL13" s="184"/>
      <c r="IJM13" s="320"/>
      <c r="IJN13" s="321"/>
      <c r="IJO13" s="321"/>
      <c r="IJP13" s="321"/>
      <c r="IJQ13" s="321"/>
      <c r="IJR13" s="321"/>
      <c r="IJS13" s="321"/>
      <c r="IJT13" s="321"/>
      <c r="IJU13" s="321"/>
      <c r="IJV13" s="321"/>
      <c r="IJW13" s="184"/>
      <c r="IJX13" s="320"/>
      <c r="IJY13" s="321"/>
      <c r="IJZ13" s="321"/>
      <c r="IKA13" s="321"/>
      <c r="IKB13" s="321"/>
      <c r="IKC13" s="321"/>
      <c r="IKD13" s="321"/>
      <c r="IKE13" s="321"/>
      <c r="IKF13" s="321"/>
      <c r="IKG13" s="321"/>
      <c r="IKH13" s="184"/>
      <c r="IKI13" s="320"/>
      <c r="IKJ13" s="321"/>
      <c r="IKK13" s="321"/>
      <c r="IKL13" s="321"/>
      <c r="IKM13" s="321"/>
      <c r="IKN13" s="321"/>
      <c r="IKO13" s="321"/>
      <c r="IKP13" s="321"/>
      <c r="IKQ13" s="321"/>
      <c r="IKR13" s="321"/>
      <c r="IKS13" s="184"/>
      <c r="IKT13" s="320"/>
      <c r="IKU13" s="321"/>
      <c r="IKV13" s="321"/>
      <c r="IKW13" s="321"/>
      <c r="IKX13" s="321"/>
      <c r="IKY13" s="321"/>
      <c r="IKZ13" s="321"/>
      <c r="ILA13" s="321"/>
      <c r="ILB13" s="321"/>
      <c r="ILC13" s="321"/>
      <c r="ILD13" s="184"/>
      <c r="ILE13" s="320"/>
      <c r="ILF13" s="321"/>
      <c r="ILG13" s="321"/>
      <c r="ILH13" s="321"/>
      <c r="ILI13" s="321"/>
      <c r="ILJ13" s="321"/>
      <c r="ILK13" s="321"/>
      <c r="ILL13" s="321"/>
      <c r="ILM13" s="321"/>
      <c r="ILN13" s="321"/>
      <c r="ILO13" s="184"/>
      <c r="ILP13" s="320"/>
      <c r="ILQ13" s="321"/>
      <c r="ILR13" s="321"/>
      <c r="ILS13" s="321"/>
      <c r="ILT13" s="321"/>
      <c r="ILU13" s="321"/>
      <c r="ILV13" s="321"/>
      <c r="ILW13" s="321"/>
      <c r="ILX13" s="321"/>
      <c r="ILY13" s="321"/>
      <c r="ILZ13" s="184"/>
      <c r="IMA13" s="320"/>
      <c r="IMB13" s="321"/>
      <c r="IMC13" s="321"/>
      <c r="IMD13" s="321"/>
      <c r="IME13" s="321"/>
      <c r="IMF13" s="321"/>
      <c r="IMG13" s="321"/>
      <c r="IMH13" s="321"/>
      <c r="IMI13" s="321"/>
      <c r="IMJ13" s="321"/>
      <c r="IMK13" s="184"/>
      <c r="IML13" s="320"/>
      <c r="IMM13" s="321"/>
      <c r="IMN13" s="321"/>
      <c r="IMO13" s="321"/>
      <c r="IMP13" s="321"/>
      <c r="IMQ13" s="321"/>
      <c r="IMR13" s="321"/>
      <c r="IMS13" s="321"/>
      <c r="IMT13" s="321"/>
      <c r="IMU13" s="321"/>
      <c r="IMV13" s="184"/>
      <c r="IMW13" s="320"/>
      <c r="IMX13" s="321"/>
      <c r="IMY13" s="321"/>
      <c r="IMZ13" s="321"/>
      <c r="INA13" s="321"/>
      <c r="INB13" s="321"/>
      <c r="INC13" s="321"/>
      <c r="IND13" s="321"/>
      <c r="INE13" s="321"/>
      <c r="INF13" s="321"/>
      <c r="ING13" s="184"/>
      <c r="INH13" s="320"/>
      <c r="INI13" s="321"/>
      <c r="INJ13" s="321"/>
      <c r="INK13" s="321"/>
      <c r="INL13" s="321"/>
      <c r="INM13" s="321"/>
      <c r="INN13" s="321"/>
      <c r="INO13" s="321"/>
      <c r="INP13" s="321"/>
      <c r="INQ13" s="321"/>
      <c r="INR13" s="184"/>
      <c r="INS13" s="320"/>
      <c r="INT13" s="321"/>
      <c r="INU13" s="321"/>
      <c r="INV13" s="321"/>
      <c r="INW13" s="321"/>
      <c r="INX13" s="321"/>
      <c r="INY13" s="321"/>
      <c r="INZ13" s="321"/>
      <c r="IOA13" s="321"/>
      <c r="IOB13" s="321"/>
      <c r="IOC13" s="184"/>
      <c r="IOD13" s="320"/>
      <c r="IOE13" s="321"/>
      <c r="IOF13" s="321"/>
      <c r="IOG13" s="321"/>
      <c r="IOH13" s="321"/>
      <c r="IOI13" s="321"/>
      <c r="IOJ13" s="321"/>
      <c r="IOK13" s="321"/>
      <c r="IOL13" s="321"/>
      <c r="IOM13" s="321"/>
      <c r="ION13" s="184"/>
      <c r="IOO13" s="320"/>
      <c r="IOP13" s="321"/>
      <c r="IOQ13" s="321"/>
      <c r="IOR13" s="321"/>
      <c r="IOS13" s="321"/>
      <c r="IOT13" s="321"/>
      <c r="IOU13" s="321"/>
      <c r="IOV13" s="321"/>
      <c r="IOW13" s="321"/>
      <c r="IOX13" s="321"/>
      <c r="IOY13" s="184"/>
      <c r="IOZ13" s="320"/>
      <c r="IPA13" s="321"/>
      <c r="IPB13" s="321"/>
      <c r="IPC13" s="321"/>
      <c r="IPD13" s="321"/>
      <c r="IPE13" s="321"/>
      <c r="IPF13" s="321"/>
      <c r="IPG13" s="321"/>
      <c r="IPH13" s="321"/>
      <c r="IPI13" s="321"/>
      <c r="IPJ13" s="184"/>
      <c r="IPK13" s="320"/>
      <c r="IPL13" s="321"/>
      <c r="IPM13" s="321"/>
      <c r="IPN13" s="321"/>
      <c r="IPO13" s="321"/>
      <c r="IPP13" s="321"/>
      <c r="IPQ13" s="321"/>
      <c r="IPR13" s="321"/>
      <c r="IPS13" s="321"/>
      <c r="IPT13" s="321"/>
      <c r="IPU13" s="184"/>
      <c r="IPV13" s="320"/>
      <c r="IPW13" s="321"/>
      <c r="IPX13" s="321"/>
      <c r="IPY13" s="321"/>
      <c r="IPZ13" s="321"/>
      <c r="IQA13" s="321"/>
      <c r="IQB13" s="321"/>
      <c r="IQC13" s="321"/>
      <c r="IQD13" s="321"/>
      <c r="IQE13" s="321"/>
      <c r="IQF13" s="184"/>
      <c r="IQG13" s="320"/>
      <c r="IQH13" s="321"/>
      <c r="IQI13" s="321"/>
      <c r="IQJ13" s="321"/>
      <c r="IQK13" s="321"/>
      <c r="IQL13" s="321"/>
      <c r="IQM13" s="321"/>
      <c r="IQN13" s="321"/>
      <c r="IQO13" s="321"/>
      <c r="IQP13" s="321"/>
      <c r="IQQ13" s="184"/>
      <c r="IQR13" s="320"/>
      <c r="IQS13" s="321"/>
      <c r="IQT13" s="321"/>
      <c r="IQU13" s="321"/>
      <c r="IQV13" s="321"/>
      <c r="IQW13" s="321"/>
      <c r="IQX13" s="321"/>
      <c r="IQY13" s="321"/>
      <c r="IQZ13" s="321"/>
      <c r="IRA13" s="321"/>
      <c r="IRB13" s="184"/>
      <c r="IRC13" s="320"/>
      <c r="IRD13" s="321"/>
      <c r="IRE13" s="321"/>
      <c r="IRF13" s="321"/>
      <c r="IRG13" s="321"/>
      <c r="IRH13" s="321"/>
      <c r="IRI13" s="321"/>
      <c r="IRJ13" s="321"/>
      <c r="IRK13" s="321"/>
      <c r="IRL13" s="321"/>
      <c r="IRM13" s="184"/>
      <c r="IRN13" s="320"/>
      <c r="IRO13" s="321"/>
      <c r="IRP13" s="321"/>
      <c r="IRQ13" s="321"/>
      <c r="IRR13" s="321"/>
      <c r="IRS13" s="321"/>
      <c r="IRT13" s="321"/>
      <c r="IRU13" s="321"/>
      <c r="IRV13" s="321"/>
      <c r="IRW13" s="321"/>
      <c r="IRX13" s="184"/>
      <c r="IRY13" s="320"/>
      <c r="IRZ13" s="321"/>
      <c r="ISA13" s="321"/>
      <c r="ISB13" s="321"/>
      <c r="ISC13" s="321"/>
      <c r="ISD13" s="321"/>
      <c r="ISE13" s="321"/>
      <c r="ISF13" s="321"/>
      <c r="ISG13" s="321"/>
      <c r="ISH13" s="321"/>
      <c r="ISI13" s="184"/>
      <c r="ISJ13" s="320"/>
      <c r="ISK13" s="321"/>
      <c r="ISL13" s="321"/>
      <c r="ISM13" s="321"/>
      <c r="ISN13" s="321"/>
      <c r="ISO13" s="321"/>
      <c r="ISP13" s="321"/>
      <c r="ISQ13" s="321"/>
      <c r="ISR13" s="321"/>
      <c r="ISS13" s="321"/>
      <c r="IST13" s="184"/>
      <c r="ISU13" s="320"/>
      <c r="ISV13" s="321"/>
      <c r="ISW13" s="321"/>
      <c r="ISX13" s="321"/>
      <c r="ISY13" s="321"/>
      <c r="ISZ13" s="321"/>
      <c r="ITA13" s="321"/>
      <c r="ITB13" s="321"/>
      <c r="ITC13" s="321"/>
      <c r="ITD13" s="321"/>
      <c r="ITE13" s="184"/>
      <c r="ITF13" s="320"/>
      <c r="ITG13" s="321"/>
      <c r="ITH13" s="321"/>
      <c r="ITI13" s="321"/>
      <c r="ITJ13" s="321"/>
      <c r="ITK13" s="321"/>
      <c r="ITL13" s="321"/>
      <c r="ITM13" s="321"/>
      <c r="ITN13" s="321"/>
      <c r="ITO13" s="321"/>
      <c r="ITP13" s="184"/>
      <c r="ITQ13" s="320"/>
      <c r="ITR13" s="321"/>
      <c r="ITS13" s="321"/>
      <c r="ITT13" s="321"/>
      <c r="ITU13" s="321"/>
      <c r="ITV13" s="321"/>
      <c r="ITW13" s="321"/>
      <c r="ITX13" s="321"/>
      <c r="ITY13" s="321"/>
      <c r="ITZ13" s="321"/>
      <c r="IUA13" s="184"/>
      <c r="IUB13" s="320"/>
      <c r="IUC13" s="321"/>
      <c r="IUD13" s="321"/>
      <c r="IUE13" s="321"/>
      <c r="IUF13" s="321"/>
      <c r="IUG13" s="321"/>
      <c r="IUH13" s="321"/>
      <c r="IUI13" s="321"/>
      <c r="IUJ13" s="321"/>
      <c r="IUK13" s="321"/>
      <c r="IUL13" s="184"/>
      <c r="IUM13" s="320"/>
      <c r="IUN13" s="321"/>
      <c r="IUO13" s="321"/>
      <c r="IUP13" s="321"/>
      <c r="IUQ13" s="321"/>
      <c r="IUR13" s="321"/>
      <c r="IUS13" s="321"/>
      <c r="IUT13" s="321"/>
      <c r="IUU13" s="321"/>
      <c r="IUV13" s="321"/>
      <c r="IUW13" s="184"/>
      <c r="IUX13" s="320"/>
      <c r="IUY13" s="321"/>
      <c r="IUZ13" s="321"/>
      <c r="IVA13" s="321"/>
      <c r="IVB13" s="321"/>
      <c r="IVC13" s="321"/>
      <c r="IVD13" s="321"/>
      <c r="IVE13" s="321"/>
      <c r="IVF13" s="321"/>
      <c r="IVG13" s="321"/>
      <c r="IVH13" s="184"/>
      <c r="IVI13" s="320"/>
      <c r="IVJ13" s="321"/>
      <c r="IVK13" s="321"/>
      <c r="IVL13" s="321"/>
      <c r="IVM13" s="321"/>
      <c r="IVN13" s="321"/>
      <c r="IVO13" s="321"/>
      <c r="IVP13" s="321"/>
      <c r="IVQ13" s="321"/>
      <c r="IVR13" s="321"/>
      <c r="IVS13" s="184"/>
      <c r="IVT13" s="320"/>
      <c r="IVU13" s="321"/>
      <c r="IVV13" s="321"/>
      <c r="IVW13" s="321"/>
      <c r="IVX13" s="321"/>
      <c r="IVY13" s="321"/>
      <c r="IVZ13" s="321"/>
      <c r="IWA13" s="321"/>
      <c r="IWB13" s="321"/>
      <c r="IWC13" s="321"/>
      <c r="IWD13" s="184"/>
      <c r="IWE13" s="320"/>
      <c r="IWF13" s="321"/>
      <c r="IWG13" s="321"/>
      <c r="IWH13" s="321"/>
      <c r="IWI13" s="321"/>
      <c r="IWJ13" s="321"/>
      <c r="IWK13" s="321"/>
      <c r="IWL13" s="321"/>
      <c r="IWM13" s="321"/>
      <c r="IWN13" s="321"/>
      <c r="IWO13" s="184"/>
      <c r="IWP13" s="320"/>
      <c r="IWQ13" s="321"/>
      <c r="IWR13" s="321"/>
      <c r="IWS13" s="321"/>
      <c r="IWT13" s="321"/>
      <c r="IWU13" s="321"/>
      <c r="IWV13" s="321"/>
      <c r="IWW13" s="321"/>
      <c r="IWX13" s="321"/>
      <c r="IWY13" s="321"/>
      <c r="IWZ13" s="184"/>
      <c r="IXA13" s="320"/>
      <c r="IXB13" s="321"/>
      <c r="IXC13" s="321"/>
      <c r="IXD13" s="321"/>
      <c r="IXE13" s="321"/>
      <c r="IXF13" s="321"/>
      <c r="IXG13" s="321"/>
      <c r="IXH13" s="321"/>
      <c r="IXI13" s="321"/>
      <c r="IXJ13" s="321"/>
      <c r="IXK13" s="184"/>
      <c r="IXL13" s="320"/>
      <c r="IXM13" s="321"/>
      <c r="IXN13" s="321"/>
      <c r="IXO13" s="321"/>
      <c r="IXP13" s="321"/>
      <c r="IXQ13" s="321"/>
      <c r="IXR13" s="321"/>
      <c r="IXS13" s="321"/>
      <c r="IXT13" s="321"/>
      <c r="IXU13" s="321"/>
      <c r="IXV13" s="184"/>
      <c r="IXW13" s="320"/>
      <c r="IXX13" s="321"/>
      <c r="IXY13" s="321"/>
      <c r="IXZ13" s="321"/>
      <c r="IYA13" s="321"/>
      <c r="IYB13" s="321"/>
      <c r="IYC13" s="321"/>
      <c r="IYD13" s="321"/>
      <c r="IYE13" s="321"/>
      <c r="IYF13" s="321"/>
      <c r="IYG13" s="184"/>
      <c r="IYH13" s="320"/>
      <c r="IYI13" s="321"/>
      <c r="IYJ13" s="321"/>
      <c r="IYK13" s="321"/>
      <c r="IYL13" s="321"/>
      <c r="IYM13" s="321"/>
      <c r="IYN13" s="321"/>
      <c r="IYO13" s="321"/>
      <c r="IYP13" s="321"/>
      <c r="IYQ13" s="321"/>
      <c r="IYR13" s="184"/>
      <c r="IYS13" s="320"/>
      <c r="IYT13" s="321"/>
      <c r="IYU13" s="321"/>
      <c r="IYV13" s="321"/>
      <c r="IYW13" s="321"/>
      <c r="IYX13" s="321"/>
      <c r="IYY13" s="321"/>
      <c r="IYZ13" s="321"/>
      <c r="IZA13" s="321"/>
      <c r="IZB13" s="321"/>
      <c r="IZC13" s="184"/>
      <c r="IZD13" s="320"/>
      <c r="IZE13" s="321"/>
      <c r="IZF13" s="321"/>
      <c r="IZG13" s="321"/>
      <c r="IZH13" s="321"/>
      <c r="IZI13" s="321"/>
      <c r="IZJ13" s="321"/>
      <c r="IZK13" s="321"/>
      <c r="IZL13" s="321"/>
      <c r="IZM13" s="321"/>
      <c r="IZN13" s="184"/>
      <c r="IZO13" s="320"/>
      <c r="IZP13" s="321"/>
      <c r="IZQ13" s="321"/>
      <c r="IZR13" s="321"/>
      <c r="IZS13" s="321"/>
      <c r="IZT13" s="321"/>
      <c r="IZU13" s="321"/>
      <c r="IZV13" s="321"/>
      <c r="IZW13" s="321"/>
      <c r="IZX13" s="321"/>
      <c r="IZY13" s="184"/>
      <c r="IZZ13" s="320"/>
      <c r="JAA13" s="321"/>
      <c r="JAB13" s="321"/>
      <c r="JAC13" s="321"/>
      <c r="JAD13" s="321"/>
      <c r="JAE13" s="321"/>
      <c r="JAF13" s="321"/>
      <c r="JAG13" s="321"/>
      <c r="JAH13" s="321"/>
      <c r="JAI13" s="321"/>
      <c r="JAJ13" s="184"/>
      <c r="JAK13" s="320"/>
      <c r="JAL13" s="321"/>
      <c r="JAM13" s="321"/>
      <c r="JAN13" s="321"/>
      <c r="JAO13" s="321"/>
      <c r="JAP13" s="321"/>
      <c r="JAQ13" s="321"/>
      <c r="JAR13" s="321"/>
      <c r="JAS13" s="321"/>
      <c r="JAT13" s="321"/>
      <c r="JAU13" s="184"/>
      <c r="JAV13" s="320"/>
      <c r="JAW13" s="321"/>
      <c r="JAX13" s="321"/>
      <c r="JAY13" s="321"/>
      <c r="JAZ13" s="321"/>
      <c r="JBA13" s="321"/>
      <c r="JBB13" s="321"/>
      <c r="JBC13" s="321"/>
      <c r="JBD13" s="321"/>
      <c r="JBE13" s="321"/>
      <c r="JBF13" s="184"/>
      <c r="JBG13" s="320"/>
      <c r="JBH13" s="321"/>
      <c r="JBI13" s="321"/>
      <c r="JBJ13" s="321"/>
      <c r="JBK13" s="321"/>
      <c r="JBL13" s="321"/>
      <c r="JBM13" s="321"/>
      <c r="JBN13" s="321"/>
      <c r="JBO13" s="321"/>
      <c r="JBP13" s="321"/>
      <c r="JBQ13" s="184"/>
      <c r="JBR13" s="320"/>
      <c r="JBS13" s="321"/>
      <c r="JBT13" s="321"/>
      <c r="JBU13" s="321"/>
      <c r="JBV13" s="321"/>
      <c r="JBW13" s="321"/>
      <c r="JBX13" s="321"/>
      <c r="JBY13" s="321"/>
      <c r="JBZ13" s="321"/>
      <c r="JCA13" s="321"/>
      <c r="JCB13" s="184"/>
      <c r="JCC13" s="320"/>
      <c r="JCD13" s="321"/>
      <c r="JCE13" s="321"/>
      <c r="JCF13" s="321"/>
      <c r="JCG13" s="321"/>
      <c r="JCH13" s="321"/>
      <c r="JCI13" s="321"/>
      <c r="JCJ13" s="321"/>
      <c r="JCK13" s="321"/>
      <c r="JCL13" s="321"/>
      <c r="JCM13" s="184"/>
      <c r="JCN13" s="320"/>
      <c r="JCO13" s="321"/>
      <c r="JCP13" s="321"/>
      <c r="JCQ13" s="321"/>
      <c r="JCR13" s="321"/>
      <c r="JCS13" s="321"/>
      <c r="JCT13" s="321"/>
      <c r="JCU13" s="321"/>
      <c r="JCV13" s="321"/>
      <c r="JCW13" s="321"/>
      <c r="JCX13" s="184"/>
      <c r="JCY13" s="320"/>
      <c r="JCZ13" s="321"/>
      <c r="JDA13" s="321"/>
      <c r="JDB13" s="321"/>
      <c r="JDC13" s="321"/>
      <c r="JDD13" s="321"/>
      <c r="JDE13" s="321"/>
      <c r="JDF13" s="321"/>
      <c r="JDG13" s="321"/>
      <c r="JDH13" s="321"/>
      <c r="JDI13" s="184"/>
      <c r="JDJ13" s="320"/>
      <c r="JDK13" s="321"/>
      <c r="JDL13" s="321"/>
      <c r="JDM13" s="321"/>
      <c r="JDN13" s="321"/>
      <c r="JDO13" s="321"/>
      <c r="JDP13" s="321"/>
      <c r="JDQ13" s="321"/>
      <c r="JDR13" s="321"/>
      <c r="JDS13" s="321"/>
      <c r="JDT13" s="184"/>
      <c r="JDU13" s="320"/>
      <c r="JDV13" s="321"/>
      <c r="JDW13" s="321"/>
      <c r="JDX13" s="321"/>
      <c r="JDY13" s="321"/>
      <c r="JDZ13" s="321"/>
      <c r="JEA13" s="321"/>
      <c r="JEB13" s="321"/>
      <c r="JEC13" s="321"/>
      <c r="JED13" s="321"/>
      <c r="JEE13" s="184"/>
      <c r="JEF13" s="320"/>
      <c r="JEG13" s="321"/>
      <c r="JEH13" s="321"/>
      <c r="JEI13" s="321"/>
      <c r="JEJ13" s="321"/>
      <c r="JEK13" s="321"/>
      <c r="JEL13" s="321"/>
      <c r="JEM13" s="321"/>
      <c r="JEN13" s="321"/>
      <c r="JEO13" s="321"/>
      <c r="JEP13" s="184"/>
      <c r="JEQ13" s="320"/>
      <c r="JER13" s="321"/>
      <c r="JES13" s="321"/>
      <c r="JET13" s="321"/>
      <c r="JEU13" s="321"/>
      <c r="JEV13" s="321"/>
      <c r="JEW13" s="321"/>
      <c r="JEX13" s="321"/>
      <c r="JEY13" s="321"/>
      <c r="JEZ13" s="321"/>
      <c r="JFA13" s="184"/>
      <c r="JFB13" s="320"/>
      <c r="JFC13" s="321"/>
      <c r="JFD13" s="321"/>
      <c r="JFE13" s="321"/>
      <c r="JFF13" s="321"/>
      <c r="JFG13" s="321"/>
      <c r="JFH13" s="321"/>
      <c r="JFI13" s="321"/>
      <c r="JFJ13" s="321"/>
      <c r="JFK13" s="321"/>
      <c r="JFL13" s="184"/>
      <c r="JFM13" s="320"/>
      <c r="JFN13" s="321"/>
      <c r="JFO13" s="321"/>
      <c r="JFP13" s="321"/>
      <c r="JFQ13" s="321"/>
      <c r="JFR13" s="321"/>
      <c r="JFS13" s="321"/>
      <c r="JFT13" s="321"/>
      <c r="JFU13" s="321"/>
      <c r="JFV13" s="321"/>
      <c r="JFW13" s="184"/>
      <c r="JFX13" s="320"/>
      <c r="JFY13" s="321"/>
      <c r="JFZ13" s="321"/>
      <c r="JGA13" s="321"/>
      <c r="JGB13" s="321"/>
      <c r="JGC13" s="321"/>
      <c r="JGD13" s="321"/>
      <c r="JGE13" s="321"/>
      <c r="JGF13" s="321"/>
      <c r="JGG13" s="321"/>
      <c r="JGH13" s="184"/>
      <c r="JGI13" s="320"/>
      <c r="JGJ13" s="321"/>
      <c r="JGK13" s="321"/>
      <c r="JGL13" s="321"/>
      <c r="JGM13" s="321"/>
      <c r="JGN13" s="321"/>
      <c r="JGO13" s="321"/>
      <c r="JGP13" s="321"/>
      <c r="JGQ13" s="321"/>
      <c r="JGR13" s="321"/>
      <c r="JGS13" s="184"/>
      <c r="JGT13" s="320"/>
      <c r="JGU13" s="321"/>
      <c r="JGV13" s="321"/>
      <c r="JGW13" s="321"/>
      <c r="JGX13" s="321"/>
      <c r="JGY13" s="321"/>
      <c r="JGZ13" s="321"/>
      <c r="JHA13" s="321"/>
      <c r="JHB13" s="321"/>
      <c r="JHC13" s="321"/>
      <c r="JHD13" s="184"/>
      <c r="JHE13" s="320"/>
      <c r="JHF13" s="321"/>
      <c r="JHG13" s="321"/>
      <c r="JHH13" s="321"/>
      <c r="JHI13" s="321"/>
      <c r="JHJ13" s="321"/>
      <c r="JHK13" s="321"/>
      <c r="JHL13" s="321"/>
      <c r="JHM13" s="321"/>
      <c r="JHN13" s="321"/>
      <c r="JHO13" s="184"/>
      <c r="JHP13" s="320"/>
      <c r="JHQ13" s="321"/>
      <c r="JHR13" s="321"/>
      <c r="JHS13" s="321"/>
      <c r="JHT13" s="321"/>
      <c r="JHU13" s="321"/>
      <c r="JHV13" s="321"/>
      <c r="JHW13" s="321"/>
      <c r="JHX13" s="321"/>
      <c r="JHY13" s="321"/>
      <c r="JHZ13" s="184"/>
      <c r="JIA13" s="320"/>
      <c r="JIB13" s="321"/>
      <c r="JIC13" s="321"/>
      <c r="JID13" s="321"/>
      <c r="JIE13" s="321"/>
      <c r="JIF13" s="321"/>
      <c r="JIG13" s="321"/>
      <c r="JIH13" s="321"/>
      <c r="JII13" s="321"/>
      <c r="JIJ13" s="321"/>
      <c r="JIK13" s="184"/>
      <c r="JIL13" s="320"/>
      <c r="JIM13" s="321"/>
      <c r="JIN13" s="321"/>
      <c r="JIO13" s="321"/>
      <c r="JIP13" s="321"/>
      <c r="JIQ13" s="321"/>
      <c r="JIR13" s="321"/>
      <c r="JIS13" s="321"/>
      <c r="JIT13" s="321"/>
      <c r="JIU13" s="321"/>
      <c r="JIV13" s="184"/>
      <c r="JIW13" s="320"/>
      <c r="JIX13" s="321"/>
      <c r="JIY13" s="321"/>
      <c r="JIZ13" s="321"/>
      <c r="JJA13" s="321"/>
      <c r="JJB13" s="321"/>
      <c r="JJC13" s="321"/>
      <c r="JJD13" s="321"/>
      <c r="JJE13" s="321"/>
      <c r="JJF13" s="321"/>
      <c r="JJG13" s="184"/>
      <c r="JJH13" s="320"/>
      <c r="JJI13" s="321"/>
      <c r="JJJ13" s="321"/>
      <c r="JJK13" s="321"/>
      <c r="JJL13" s="321"/>
      <c r="JJM13" s="321"/>
      <c r="JJN13" s="321"/>
      <c r="JJO13" s="321"/>
      <c r="JJP13" s="321"/>
      <c r="JJQ13" s="321"/>
      <c r="JJR13" s="184"/>
      <c r="JJS13" s="320"/>
      <c r="JJT13" s="321"/>
      <c r="JJU13" s="321"/>
      <c r="JJV13" s="321"/>
      <c r="JJW13" s="321"/>
      <c r="JJX13" s="321"/>
      <c r="JJY13" s="321"/>
      <c r="JJZ13" s="321"/>
      <c r="JKA13" s="321"/>
      <c r="JKB13" s="321"/>
      <c r="JKC13" s="184"/>
      <c r="JKD13" s="320"/>
      <c r="JKE13" s="321"/>
      <c r="JKF13" s="321"/>
      <c r="JKG13" s="321"/>
      <c r="JKH13" s="321"/>
      <c r="JKI13" s="321"/>
      <c r="JKJ13" s="321"/>
      <c r="JKK13" s="321"/>
      <c r="JKL13" s="321"/>
      <c r="JKM13" s="321"/>
      <c r="JKN13" s="184"/>
      <c r="JKO13" s="320"/>
      <c r="JKP13" s="321"/>
      <c r="JKQ13" s="321"/>
      <c r="JKR13" s="321"/>
      <c r="JKS13" s="321"/>
      <c r="JKT13" s="321"/>
      <c r="JKU13" s="321"/>
      <c r="JKV13" s="321"/>
      <c r="JKW13" s="321"/>
      <c r="JKX13" s="321"/>
      <c r="JKY13" s="184"/>
      <c r="JKZ13" s="320"/>
      <c r="JLA13" s="321"/>
      <c r="JLB13" s="321"/>
      <c r="JLC13" s="321"/>
      <c r="JLD13" s="321"/>
      <c r="JLE13" s="321"/>
      <c r="JLF13" s="321"/>
      <c r="JLG13" s="321"/>
      <c r="JLH13" s="321"/>
      <c r="JLI13" s="321"/>
      <c r="JLJ13" s="184"/>
      <c r="JLK13" s="320"/>
      <c r="JLL13" s="321"/>
      <c r="JLM13" s="321"/>
      <c r="JLN13" s="321"/>
      <c r="JLO13" s="321"/>
      <c r="JLP13" s="321"/>
      <c r="JLQ13" s="321"/>
      <c r="JLR13" s="321"/>
      <c r="JLS13" s="321"/>
      <c r="JLT13" s="321"/>
      <c r="JLU13" s="184"/>
      <c r="JLV13" s="320"/>
      <c r="JLW13" s="321"/>
      <c r="JLX13" s="321"/>
      <c r="JLY13" s="321"/>
      <c r="JLZ13" s="321"/>
      <c r="JMA13" s="321"/>
      <c r="JMB13" s="321"/>
      <c r="JMC13" s="321"/>
      <c r="JMD13" s="321"/>
      <c r="JME13" s="321"/>
      <c r="JMF13" s="184"/>
      <c r="JMG13" s="320"/>
      <c r="JMH13" s="321"/>
      <c r="JMI13" s="321"/>
      <c r="JMJ13" s="321"/>
      <c r="JMK13" s="321"/>
      <c r="JML13" s="321"/>
      <c r="JMM13" s="321"/>
      <c r="JMN13" s="321"/>
      <c r="JMO13" s="321"/>
      <c r="JMP13" s="321"/>
      <c r="JMQ13" s="184"/>
      <c r="JMR13" s="320"/>
      <c r="JMS13" s="321"/>
      <c r="JMT13" s="321"/>
      <c r="JMU13" s="321"/>
      <c r="JMV13" s="321"/>
      <c r="JMW13" s="321"/>
      <c r="JMX13" s="321"/>
      <c r="JMY13" s="321"/>
      <c r="JMZ13" s="321"/>
      <c r="JNA13" s="321"/>
      <c r="JNB13" s="184"/>
      <c r="JNC13" s="320"/>
      <c r="JND13" s="321"/>
      <c r="JNE13" s="321"/>
      <c r="JNF13" s="321"/>
      <c r="JNG13" s="321"/>
      <c r="JNH13" s="321"/>
      <c r="JNI13" s="321"/>
      <c r="JNJ13" s="321"/>
      <c r="JNK13" s="321"/>
      <c r="JNL13" s="321"/>
      <c r="JNM13" s="184"/>
      <c r="JNN13" s="320"/>
      <c r="JNO13" s="321"/>
      <c r="JNP13" s="321"/>
      <c r="JNQ13" s="321"/>
      <c r="JNR13" s="321"/>
      <c r="JNS13" s="321"/>
      <c r="JNT13" s="321"/>
      <c r="JNU13" s="321"/>
      <c r="JNV13" s="321"/>
      <c r="JNW13" s="321"/>
      <c r="JNX13" s="184"/>
      <c r="JNY13" s="320"/>
      <c r="JNZ13" s="321"/>
      <c r="JOA13" s="321"/>
      <c r="JOB13" s="321"/>
      <c r="JOC13" s="321"/>
      <c r="JOD13" s="321"/>
      <c r="JOE13" s="321"/>
      <c r="JOF13" s="321"/>
      <c r="JOG13" s="321"/>
      <c r="JOH13" s="321"/>
      <c r="JOI13" s="184"/>
      <c r="JOJ13" s="320"/>
      <c r="JOK13" s="321"/>
      <c r="JOL13" s="321"/>
      <c r="JOM13" s="321"/>
      <c r="JON13" s="321"/>
      <c r="JOO13" s="321"/>
      <c r="JOP13" s="321"/>
      <c r="JOQ13" s="321"/>
      <c r="JOR13" s="321"/>
      <c r="JOS13" s="321"/>
      <c r="JOT13" s="184"/>
      <c r="JOU13" s="320"/>
      <c r="JOV13" s="321"/>
      <c r="JOW13" s="321"/>
      <c r="JOX13" s="321"/>
      <c r="JOY13" s="321"/>
      <c r="JOZ13" s="321"/>
      <c r="JPA13" s="321"/>
      <c r="JPB13" s="321"/>
      <c r="JPC13" s="321"/>
      <c r="JPD13" s="321"/>
      <c r="JPE13" s="184"/>
      <c r="JPF13" s="320"/>
      <c r="JPG13" s="321"/>
      <c r="JPH13" s="321"/>
      <c r="JPI13" s="321"/>
      <c r="JPJ13" s="321"/>
      <c r="JPK13" s="321"/>
      <c r="JPL13" s="321"/>
      <c r="JPM13" s="321"/>
      <c r="JPN13" s="321"/>
      <c r="JPO13" s="321"/>
      <c r="JPP13" s="184"/>
      <c r="JPQ13" s="320"/>
      <c r="JPR13" s="321"/>
      <c r="JPS13" s="321"/>
      <c r="JPT13" s="321"/>
      <c r="JPU13" s="321"/>
      <c r="JPV13" s="321"/>
      <c r="JPW13" s="321"/>
      <c r="JPX13" s="321"/>
      <c r="JPY13" s="321"/>
      <c r="JPZ13" s="321"/>
      <c r="JQA13" s="184"/>
      <c r="JQB13" s="320"/>
      <c r="JQC13" s="321"/>
      <c r="JQD13" s="321"/>
      <c r="JQE13" s="321"/>
      <c r="JQF13" s="321"/>
      <c r="JQG13" s="321"/>
      <c r="JQH13" s="321"/>
      <c r="JQI13" s="321"/>
      <c r="JQJ13" s="321"/>
      <c r="JQK13" s="321"/>
      <c r="JQL13" s="184"/>
      <c r="JQM13" s="320"/>
      <c r="JQN13" s="321"/>
      <c r="JQO13" s="321"/>
      <c r="JQP13" s="321"/>
      <c r="JQQ13" s="321"/>
      <c r="JQR13" s="321"/>
      <c r="JQS13" s="321"/>
      <c r="JQT13" s="321"/>
      <c r="JQU13" s="321"/>
      <c r="JQV13" s="321"/>
      <c r="JQW13" s="184"/>
      <c r="JQX13" s="320"/>
      <c r="JQY13" s="321"/>
      <c r="JQZ13" s="321"/>
      <c r="JRA13" s="321"/>
      <c r="JRB13" s="321"/>
      <c r="JRC13" s="321"/>
      <c r="JRD13" s="321"/>
      <c r="JRE13" s="321"/>
      <c r="JRF13" s="321"/>
      <c r="JRG13" s="321"/>
      <c r="JRH13" s="184"/>
      <c r="JRI13" s="320"/>
      <c r="JRJ13" s="321"/>
      <c r="JRK13" s="321"/>
      <c r="JRL13" s="321"/>
      <c r="JRM13" s="321"/>
      <c r="JRN13" s="321"/>
      <c r="JRO13" s="321"/>
      <c r="JRP13" s="321"/>
      <c r="JRQ13" s="321"/>
      <c r="JRR13" s="321"/>
      <c r="JRS13" s="184"/>
      <c r="JRT13" s="320"/>
      <c r="JRU13" s="321"/>
      <c r="JRV13" s="321"/>
      <c r="JRW13" s="321"/>
      <c r="JRX13" s="321"/>
      <c r="JRY13" s="321"/>
      <c r="JRZ13" s="321"/>
      <c r="JSA13" s="321"/>
      <c r="JSB13" s="321"/>
      <c r="JSC13" s="321"/>
      <c r="JSD13" s="184"/>
      <c r="JSE13" s="320"/>
      <c r="JSF13" s="321"/>
      <c r="JSG13" s="321"/>
      <c r="JSH13" s="321"/>
      <c r="JSI13" s="321"/>
      <c r="JSJ13" s="321"/>
      <c r="JSK13" s="321"/>
      <c r="JSL13" s="321"/>
      <c r="JSM13" s="321"/>
      <c r="JSN13" s="321"/>
      <c r="JSO13" s="184"/>
      <c r="JSP13" s="320"/>
      <c r="JSQ13" s="321"/>
      <c r="JSR13" s="321"/>
      <c r="JSS13" s="321"/>
      <c r="JST13" s="321"/>
      <c r="JSU13" s="321"/>
      <c r="JSV13" s="321"/>
      <c r="JSW13" s="321"/>
      <c r="JSX13" s="321"/>
      <c r="JSY13" s="321"/>
      <c r="JSZ13" s="184"/>
      <c r="JTA13" s="320"/>
      <c r="JTB13" s="321"/>
      <c r="JTC13" s="321"/>
      <c r="JTD13" s="321"/>
      <c r="JTE13" s="321"/>
      <c r="JTF13" s="321"/>
      <c r="JTG13" s="321"/>
      <c r="JTH13" s="321"/>
      <c r="JTI13" s="321"/>
      <c r="JTJ13" s="321"/>
      <c r="JTK13" s="184"/>
      <c r="JTL13" s="320"/>
      <c r="JTM13" s="321"/>
      <c r="JTN13" s="321"/>
      <c r="JTO13" s="321"/>
      <c r="JTP13" s="321"/>
      <c r="JTQ13" s="321"/>
      <c r="JTR13" s="321"/>
      <c r="JTS13" s="321"/>
      <c r="JTT13" s="321"/>
      <c r="JTU13" s="321"/>
      <c r="JTV13" s="184"/>
      <c r="JTW13" s="320"/>
      <c r="JTX13" s="321"/>
      <c r="JTY13" s="321"/>
      <c r="JTZ13" s="321"/>
      <c r="JUA13" s="321"/>
      <c r="JUB13" s="321"/>
      <c r="JUC13" s="321"/>
      <c r="JUD13" s="321"/>
      <c r="JUE13" s="321"/>
      <c r="JUF13" s="321"/>
      <c r="JUG13" s="184"/>
      <c r="JUH13" s="320"/>
      <c r="JUI13" s="321"/>
      <c r="JUJ13" s="321"/>
      <c r="JUK13" s="321"/>
      <c r="JUL13" s="321"/>
      <c r="JUM13" s="321"/>
      <c r="JUN13" s="321"/>
      <c r="JUO13" s="321"/>
      <c r="JUP13" s="321"/>
      <c r="JUQ13" s="321"/>
      <c r="JUR13" s="184"/>
      <c r="JUS13" s="320"/>
      <c r="JUT13" s="321"/>
      <c r="JUU13" s="321"/>
      <c r="JUV13" s="321"/>
      <c r="JUW13" s="321"/>
      <c r="JUX13" s="321"/>
      <c r="JUY13" s="321"/>
      <c r="JUZ13" s="321"/>
      <c r="JVA13" s="321"/>
      <c r="JVB13" s="321"/>
      <c r="JVC13" s="184"/>
      <c r="JVD13" s="320"/>
      <c r="JVE13" s="321"/>
      <c r="JVF13" s="321"/>
      <c r="JVG13" s="321"/>
      <c r="JVH13" s="321"/>
      <c r="JVI13" s="321"/>
      <c r="JVJ13" s="321"/>
      <c r="JVK13" s="321"/>
      <c r="JVL13" s="321"/>
      <c r="JVM13" s="321"/>
      <c r="JVN13" s="184"/>
      <c r="JVO13" s="320"/>
      <c r="JVP13" s="321"/>
      <c r="JVQ13" s="321"/>
      <c r="JVR13" s="321"/>
      <c r="JVS13" s="321"/>
      <c r="JVT13" s="321"/>
      <c r="JVU13" s="321"/>
      <c r="JVV13" s="321"/>
      <c r="JVW13" s="321"/>
      <c r="JVX13" s="321"/>
      <c r="JVY13" s="184"/>
      <c r="JVZ13" s="320"/>
      <c r="JWA13" s="321"/>
      <c r="JWB13" s="321"/>
      <c r="JWC13" s="321"/>
      <c r="JWD13" s="321"/>
      <c r="JWE13" s="321"/>
      <c r="JWF13" s="321"/>
      <c r="JWG13" s="321"/>
      <c r="JWH13" s="321"/>
      <c r="JWI13" s="321"/>
      <c r="JWJ13" s="184"/>
      <c r="JWK13" s="320"/>
      <c r="JWL13" s="321"/>
      <c r="JWM13" s="321"/>
      <c r="JWN13" s="321"/>
      <c r="JWO13" s="321"/>
      <c r="JWP13" s="321"/>
      <c r="JWQ13" s="321"/>
      <c r="JWR13" s="321"/>
      <c r="JWS13" s="321"/>
      <c r="JWT13" s="321"/>
      <c r="JWU13" s="184"/>
      <c r="JWV13" s="320"/>
      <c r="JWW13" s="321"/>
      <c r="JWX13" s="321"/>
      <c r="JWY13" s="321"/>
      <c r="JWZ13" s="321"/>
      <c r="JXA13" s="321"/>
      <c r="JXB13" s="321"/>
      <c r="JXC13" s="321"/>
      <c r="JXD13" s="321"/>
      <c r="JXE13" s="321"/>
      <c r="JXF13" s="184"/>
      <c r="JXG13" s="320"/>
      <c r="JXH13" s="321"/>
      <c r="JXI13" s="321"/>
      <c r="JXJ13" s="321"/>
      <c r="JXK13" s="321"/>
      <c r="JXL13" s="321"/>
      <c r="JXM13" s="321"/>
      <c r="JXN13" s="321"/>
      <c r="JXO13" s="321"/>
      <c r="JXP13" s="321"/>
      <c r="JXQ13" s="184"/>
      <c r="JXR13" s="320"/>
      <c r="JXS13" s="321"/>
      <c r="JXT13" s="321"/>
      <c r="JXU13" s="321"/>
      <c r="JXV13" s="321"/>
      <c r="JXW13" s="321"/>
      <c r="JXX13" s="321"/>
      <c r="JXY13" s="321"/>
      <c r="JXZ13" s="321"/>
      <c r="JYA13" s="321"/>
      <c r="JYB13" s="184"/>
      <c r="JYC13" s="320"/>
      <c r="JYD13" s="321"/>
      <c r="JYE13" s="321"/>
      <c r="JYF13" s="321"/>
      <c r="JYG13" s="321"/>
      <c r="JYH13" s="321"/>
      <c r="JYI13" s="321"/>
      <c r="JYJ13" s="321"/>
      <c r="JYK13" s="321"/>
      <c r="JYL13" s="321"/>
      <c r="JYM13" s="184"/>
      <c r="JYN13" s="320"/>
      <c r="JYO13" s="321"/>
      <c r="JYP13" s="321"/>
      <c r="JYQ13" s="321"/>
      <c r="JYR13" s="321"/>
      <c r="JYS13" s="321"/>
      <c r="JYT13" s="321"/>
      <c r="JYU13" s="321"/>
      <c r="JYV13" s="321"/>
      <c r="JYW13" s="321"/>
      <c r="JYX13" s="184"/>
      <c r="JYY13" s="320"/>
      <c r="JYZ13" s="321"/>
      <c r="JZA13" s="321"/>
      <c r="JZB13" s="321"/>
      <c r="JZC13" s="321"/>
      <c r="JZD13" s="321"/>
      <c r="JZE13" s="321"/>
      <c r="JZF13" s="321"/>
      <c r="JZG13" s="321"/>
      <c r="JZH13" s="321"/>
      <c r="JZI13" s="184"/>
      <c r="JZJ13" s="320"/>
      <c r="JZK13" s="321"/>
      <c r="JZL13" s="321"/>
      <c r="JZM13" s="321"/>
      <c r="JZN13" s="321"/>
      <c r="JZO13" s="321"/>
      <c r="JZP13" s="321"/>
      <c r="JZQ13" s="321"/>
      <c r="JZR13" s="321"/>
      <c r="JZS13" s="321"/>
      <c r="JZT13" s="184"/>
      <c r="JZU13" s="320"/>
      <c r="JZV13" s="321"/>
      <c r="JZW13" s="321"/>
      <c r="JZX13" s="321"/>
      <c r="JZY13" s="321"/>
      <c r="JZZ13" s="321"/>
      <c r="KAA13" s="321"/>
      <c r="KAB13" s="321"/>
      <c r="KAC13" s="321"/>
      <c r="KAD13" s="321"/>
      <c r="KAE13" s="184"/>
      <c r="KAF13" s="320"/>
      <c r="KAG13" s="321"/>
      <c r="KAH13" s="321"/>
      <c r="KAI13" s="321"/>
      <c r="KAJ13" s="321"/>
      <c r="KAK13" s="321"/>
      <c r="KAL13" s="321"/>
      <c r="KAM13" s="321"/>
      <c r="KAN13" s="321"/>
      <c r="KAO13" s="321"/>
      <c r="KAP13" s="184"/>
      <c r="KAQ13" s="320"/>
      <c r="KAR13" s="321"/>
      <c r="KAS13" s="321"/>
      <c r="KAT13" s="321"/>
      <c r="KAU13" s="321"/>
      <c r="KAV13" s="321"/>
      <c r="KAW13" s="321"/>
      <c r="KAX13" s="321"/>
      <c r="KAY13" s="321"/>
      <c r="KAZ13" s="321"/>
      <c r="KBA13" s="184"/>
      <c r="KBB13" s="320"/>
      <c r="KBC13" s="321"/>
      <c r="KBD13" s="321"/>
      <c r="KBE13" s="321"/>
      <c r="KBF13" s="321"/>
      <c r="KBG13" s="321"/>
      <c r="KBH13" s="321"/>
      <c r="KBI13" s="321"/>
      <c r="KBJ13" s="321"/>
      <c r="KBK13" s="321"/>
      <c r="KBL13" s="184"/>
      <c r="KBM13" s="320"/>
      <c r="KBN13" s="321"/>
      <c r="KBO13" s="321"/>
      <c r="KBP13" s="321"/>
      <c r="KBQ13" s="321"/>
      <c r="KBR13" s="321"/>
      <c r="KBS13" s="321"/>
      <c r="KBT13" s="321"/>
      <c r="KBU13" s="321"/>
      <c r="KBV13" s="321"/>
      <c r="KBW13" s="184"/>
      <c r="KBX13" s="320"/>
      <c r="KBY13" s="321"/>
      <c r="KBZ13" s="321"/>
      <c r="KCA13" s="321"/>
      <c r="KCB13" s="321"/>
      <c r="KCC13" s="321"/>
      <c r="KCD13" s="321"/>
      <c r="KCE13" s="321"/>
      <c r="KCF13" s="321"/>
      <c r="KCG13" s="321"/>
      <c r="KCH13" s="184"/>
      <c r="KCI13" s="320"/>
      <c r="KCJ13" s="321"/>
      <c r="KCK13" s="321"/>
      <c r="KCL13" s="321"/>
      <c r="KCM13" s="321"/>
      <c r="KCN13" s="321"/>
      <c r="KCO13" s="321"/>
      <c r="KCP13" s="321"/>
      <c r="KCQ13" s="321"/>
      <c r="KCR13" s="321"/>
      <c r="KCS13" s="184"/>
      <c r="KCT13" s="320"/>
      <c r="KCU13" s="321"/>
      <c r="KCV13" s="321"/>
      <c r="KCW13" s="321"/>
      <c r="KCX13" s="321"/>
      <c r="KCY13" s="321"/>
      <c r="KCZ13" s="321"/>
      <c r="KDA13" s="321"/>
      <c r="KDB13" s="321"/>
      <c r="KDC13" s="321"/>
      <c r="KDD13" s="184"/>
      <c r="KDE13" s="320"/>
      <c r="KDF13" s="321"/>
      <c r="KDG13" s="321"/>
      <c r="KDH13" s="321"/>
      <c r="KDI13" s="321"/>
      <c r="KDJ13" s="321"/>
      <c r="KDK13" s="321"/>
      <c r="KDL13" s="321"/>
      <c r="KDM13" s="321"/>
      <c r="KDN13" s="321"/>
      <c r="KDO13" s="184"/>
      <c r="KDP13" s="320"/>
      <c r="KDQ13" s="321"/>
      <c r="KDR13" s="321"/>
      <c r="KDS13" s="321"/>
      <c r="KDT13" s="321"/>
      <c r="KDU13" s="321"/>
      <c r="KDV13" s="321"/>
      <c r="KDW13" s="321"/>
      <c r="KDX13" s="321"/>
      <c r="KDY13" s="321"/>
      <c r="KDZ13" s="184"/>
      <c r="KEA13" s="320"/>
      <c r="KEB13" s="321"/>
      <c r="KEC13" s="321"/>
      <c r="KED13" s="321"/>
      <c r="KEE13" s="321"/>
      <c r="KEF13" s="321"/>
      <c r="KEG13" s="321"/>
      <c r="KEH13" s="321"/>
      <c r="KEI13" s="321"/>
      <c r="KEJ13" s="321"/>
      <c r="KEK13" s="184"/>
      <c r="KEL13" s="320"/>
      <c r="KEM13" s="321"/>
      <c r="KEN13" s="321"/>
      <c r="KEO13" s="321"/>
      <c r="KEP13" s="321"/>
      <c r="KEQ13" s="321"/>
      <c r="KER13" s="321"/>
      <c r="KES13" s="321"/>
      <c r="KET13" s="321"/>
      <c r="KEU13" s="321"/>
      <c r="KEV13" s="184"/>
      <c r="KEW13" s="320"/>
      <c r="KEX13" s="321"/>
      <c r="KEY13" s="321"/>
      <c r="KEZ13" s="321"/>
      <c r="KFA13" s="321"/>
      <c r="KFB13" s="321"/>
      <c r="KFC13" s="321"/>
      <c r="KFD13" s="321"/>
      <c r="KFE13" s="321"/>
      <c r="KFF13" s="321"/>
      <c r="KFG13" s="184"/>
      <c r="KFH13" s="320"/>
      <c r="KFI13" s="321"/>
      <c r="KFJ13" s="321"/>
      <c r="KFK13" s="321"/>
      <c r="KFL13" s="321"/>
      <c r="KFM13" s="321"/>
      <c r="KFN13" s="321"/>
      <c r="KFO13" s="321"/>
      <c r="KFP13" s="321"/>
      <c r="KFQ13" s="321"/>
      <c r="KFR13" s="184"/>
      <c r="KFS13" s="320"/>
      <c r="KFT13" s="321"/>
      <c r="KFU13" s="321"/>
      <c r="KFV13" s="321"/>
      <c r="KFW13" s="321"/>
      <c r="KFX13" s="321"/>
      <c r="KFY13" s="321"/>
      <c r="KFZ13" s="321"/>
      <c r="KGA13" s="321"/>
      <c r="KGB13" s="321"/>
      <c r="KGC13" s="184"/>
      <c r="KGD13" s="320"/>
      <c r="KGE13" s="321"/>
      <c r="KGF13" s="321"/>
      <c r="KGG13" s="321"/>
      <c r="KGH13" s="321"/>
      <c r="KGI13" s="321"/>
      <c r="KGJ13" s="321"/>
      <c r="KGK13" s="321"/>
      <c r="KGL13" s="321"/>
      <c r="KGM13" s="321"/>
      <c r="KGN13" s="184"/>
      <c r="KGO13" s="320"/>
      <c r="KGP13" s="321"/>
      <c r="KGQ13" s="321"/>
      <c r="KGR13" s="321"/>
      <c r="KGS13" s="321"/>
      <c r="KGT13" s="321"/>
      <c r="KGU13" s="321"/>
      <c r="KGV13" s="321"/>
      <c r="KGW13" s="321"/>
      <c r="KGX13" s="321"/>
      <c r="KGY13" s="184"/>
      <c r="KGZ13" s="320"/>
      <c r="KHA13" s="321"/>
      <c r="KHB13" s="321"/>
      <c r="KHC13" s="321"/>
      <c r="KHD13" s="321"/>
      <c r="KHE13" s="321"/>
      <c r="KHF13" s="321"/>
      <c r="KHG13" s="321"/>
      <c r="KHH13" s="321"/>
      <c r="KHI13" s="321"/>
      <c r="KHJ13" s="184"/>
      <c r="KHK13" s="320"/>
      <c r="KHL13" s="321"/>
      <c r="KHM13" s="321"/>
      <c r="KHN13" s="321"/>
      <c r="KHO13" s="321"/>
      <c r="KHP13" s="321"/>
      <c r="KHQ13" s="321"/>
      <c r="KHR13" s="321"/>
      <c r="KHS13" s="321"/>
      <c r="KHT13" s="321"/>
      <c r="KHU13" s="184"/>
      <c r="KHV13" s="320"/>
      <c r="KHW13" s="321"/>
      <c r="KHX13" s="321"/>
      <c r="KHY13" s="321"/>
      <c r="KHZ13" s="321"/>
      <c r="KIA13" s="321"/>
      <c r="KIB13" s="321"/>
      <c r="KIC13" s="321"/>
      <c r="KID13" s="321"/>
      <c r="KIE13" s="321"/>
      <c r="KIF13" s="184"/>
      <c r="KIG13" s="320"/>
      <c r="KIH13" s="321"/>
      <c r="KII13" s="321"/>
      <c r="KIJ13" s="321"/>
      <c r="KIK13" s="321"/>
      <c r="KIL13" s="321"/>
      <c r="KIM13" s="321"/>
      <c r="KIN13" s="321"/>
      <c r="KIO13" s="321"/>
      <c r="KIP13" s="321"/>
      <c r="KIQ13" s="184"/>
      <c r="KIR13" s="320"/>
      <c r="KIS13" s="321"/>
      <c r="KIT13" s="321"/>
      <c r="KIU13" s="321"/>
      <c r="KIV13" s="321"/>
      <c r="KIW13" s="321"/>
      <c r="KIX13" s="321"/>
      <c r="KIY13" s="321"/>
      <c r="KIZ13" s="321"/>
      <c r="KJA13" s="321"/>
      <c r="KJB13" s="184"/>
      <c r="KJC13" s="320"/>
      <c r="KJD13" s="321"/>
      <c r="KJE13" s="321"/>
      <c r="KJF13" s="321"/>
      <c r="KJG13" s="321"/>
      <c r="KJH13" s="321"/>
      <c r="KJI13" s="321"/>
      <c r="KJJ13" s="321"/>
      <c r="KJK13" s="321"/>
      <c r="KJL13" s="321"/>
      <c r="KJM13" s="184"/>
      <c r="KJN13" s="320"/>
      <c r="KJO13" s="321"/>
      <c r="KJP13" s="321"/>
      <c r="KJQ13" s="321"/>
      <c r="KJR13" s="321"/>
      <c r="KJS13" s="321"/>
      <c r="KJT13" s="321"/>
      <c r="KJU13" s="321"/>
      <c r="KJV13" s="321"/>
      <c r="KJW13" s="321"/>
      <c r="KJX13" s="184"/>
      <c r="KJY13" s="320"/>
      <c r="KJZ13" s="321"/>
      <c r="KKA13" s="321"/>
      <c r="KKB13" s="321"/>
      <c r="KKC13" s="321"/>
      <c r="KKD13" s="321"/>
      <c r="KKE13" s="321"/>
      <c r="KKF13" s="321"/>
      <c r="KKG13" s="321"/>
      <c r="KKH13" s="321"/>
      <c r="KKI13" s="184"/>
      <c r="KKJ13" s="320"/>
      <c r="KKK13" s="321"/>
      <c r="KKL13" s="321"/>
      <c r="KKM13" s="321"/>
      <c r="KKN13" s="321"/>
      <c r="KKO13" s="321"/>
      <c r="KKP13" s="321"/>
      <c r="KKQ13" s="321"/>
      <c r="KKR13" s="321"/>
      <c r="KKS13" s="321"/>
      <c r="KKT13" s="184"/>
      <c r="KKU13" s="320"/>
      <c r="KKV13" s="321"/>
      <c r="KKW13" s="321"/>
      <c r="KKX13" s="321"/>
      <c r="KKY13" s="321"/>
      <c r="KKZ13" s="321"/>
      <c r="KLA13" s="321"/>
      <c r="KLB13" s="321"/>
      <c r="KLC13" s="321"/>
      <c r="KLD13" s="321"/>
      <c r="KLE13" s="184"/>
      <c r="KLF13" s="320"/>
      <c r="KLG13" s="321"/>
      <c r="KLH13" s="321"/>
      <c r="KLI13" s="321"/>
      <c r="KLJ13" s="321"/>
      <c r="KLK13" s="321"/>
      <c r="KLL13" s="321"/>
      <c r="KLM13" s="321"/>
      <c r="KLN13" s="321"/>
      <c r="KLO13" s="321"/>
      <c r="KLP13" s="184"/>
      <c r="KLQ13" s="320"/>
      <c r="KLR13" s="321"/>
      <c r="KLS13" s="321"/>
      <c r="KLT13" s="321"/>
      <c r="KLU13" s="321"/>
      <c r="KLV13" s="321"/>
      <c r="KLW13" s="321"/>
      <c r="KLX13" s="321"/>
      <c r="KLY13" s="321"/>
      <c r="KLZ13" s="321"/>
      <c r="KMA13" s="184"/>
      <c r="KMB13" s="320"/>
      <c r="KMC13" s="321"/>
      <c r="KMD13" s="321"/>
      <c r="KME13" s="321"/>
      <c r="KMF13" s="321"/>
      <c r="KMG13" s="321"/>
      <c r="KMH13" s="321"/>
      <c r="KMI13" s="321"/>
      <c r="KMJ13" s="321"/>
      <c r="KMK13" s="321"/>
      <c r="KML13" s="184"/>
      <c r="KMM13" s="320"/>
      <c r="KMN13" s="321"/>
      <c r="KMO13" s="321"/>
      <c r="KMP13" s="321"/>
      <c r="KMQ13" s="321"/>
      <c r="KMR13" s="321"/>
      <c r="KMS13" s="321"/>
      <c r="KMT13" s="321"/>
      <c r="KMU13" s="321"/>
      <c r="KMV13" s="321"/>
      <c r="KMW13" s="184"/>
      <c r="KMX13" s="320"/>
      <c r="KMY13" s="321"/>
      <c r="KMZ13" s="321"/>
      <c r="KNA13" s="321"/>
      <c r="KNB13" s="321"/>
      <c r="KNC13" s="321"/>
      <c r="KND13" s="321"/>
      <c r="KNE13" s="321"/>
      <c r="KNF13" s="321"/>
      <c r="KNG13" s="321"/>
      <c r="KNH13" s="184"/>
      <c r="KNI13" s="320"/>
      <c r="KNJ13" s="321"/>
      <c r="KNK13" s="321"/>
      <c r="KNL13" s="321"/>
      <c r="KNM13" s="321"/>
      <c r="KNN13" s="321"/>
      <c r="KNO13" s="321"/>
      <c r="KNP13" s="321"/>
      <c r="KNQ13" s="321"/>
      <c r="KNR13" s="321"/>
      <c r="KNS13" s="184"/>
      <c r="KNT13" s="320"/>
      <c r="KNU13" s="321"/>
      <c r="KNV13" s="321"/>
      <c r="KNW13" s="321"/>
      <c r="KNX13" s="321"/>
      <c r="KNY13" s="321"/>
      <c r="KNZ13" s="321"/>
      <c r="KOA13" s="321"/>
      <c r="KOB13" s="321"/>
      <c r="KOC13" s="321"/>
      <c r="KOD13" s="184"/>
      <c r="KOE13" s="320"/>
      <c r="KOF13" s="321"/>
      <c r="KOG13" s="321"/>
      <c r="KOH13" s="321"/>
      <c r="KOI13" s="321"/>
      <c r="KOJ13" s="321"/>
      <c r="KOK13" s="321"/>
      <c r="KOL13" s="321"/>
      <c r="KOM13" s="321"/>
      <c r="KON13" s="321"/>
      <c r="KOO13" s="184"/>
      <c r="KOP13" s="320"/>
      <c r="KOQ13" s="321"/>
      <c r="KOR13" s="321"/>
      <c r="KOS13" s="321"/>
      <c r="KOT13" s="321"/>
      <c r="KOU13" s="321"/>
      <c r="KOV13" s="321"/>
      <c r="KOW13" s="321"/>
      <c r="KOX13" s="321"/>
      <c r="KOY13" s="321"/>
      <c r="KOZ13" s="184"/>
      <c r="KPA13" s="320"/>
      <c r="KPB13" s="321"/>
      <c r="KPC13" s="321"/>
      <c r="KPD13" s="321"/>
      <c r="KPE13" s="321"/>
      <c r="KPF13" s="321"/>
      <c r="KPG13" s="321"/>
      <c r="KPH13" s="321"/>
      <c r="KPI13" s="321"/>
      <c r="KPJ13" s="321"/>
      <c r="KPK13" s="184"/>
      <c r="KPL13" s="320"/>
      <c r="KPM13" s="321"/>
      <c r="KPN13" s="321"/>
      <c r="KPO13" s="321"/>
      <c r="KPP13" s="321"/>
      <c r="KPQ13" s="321"/>
      <c r="KPR13" s="321"/>
      <c r="KPS13" s="321"/>
      <c r="KPT13" s="321"/>
      <c r="KPU13" s="321"/>
      <c r="KPV13" s="184"/>
      <c r="KPW13" s="320"/>
      <c r="KPX13" s="321"/>
      <c r="KPY13" s="321"/>
      <c r="KPZ13" s="321"/>
      <c r="KQA13" s="321"/>
      <c r="KQB13" s="321"/>
      <c r="KQC13" s="321"/>
      <c r="KQD13" s="321"/>
      <c r="KQE13" s="321"/>
      <c r="KQF13" s="321"/>
      <c r="KQG13" s="184"/>
      <c r="KQH13" s="320"/>
      <c r="KQI13" s="321"/>
      <c r="KQJ13" s="321"/>
      <c r="KQK13" s="321"/>
      <c r="KQL13" s="321"/>
      <c r="KQM13" s="321"/>
      <c r="KQN13" s="321"/>
      <c r="KQO13" s="321"/>
      <c r="KQP13" s="321"/>
      <c r="KQQ13" s="321"/>
      <c r="KQR13" s="184"/>
      <c r="KQS13" s="320"/>
      <c r="KQT13" s="321"/>
      <c r="KQU13" s="321"/>
      <c r="KQV13" s="321"/>
      <c r="KQW13" s="321"/>
      <c r="KQX13" s="321"/>
      <c r="KQY13" s="321"/>
      <c r="KQZ13" s="321"/>
      <c r="KRA13" s="321"/>
      <c r="KRB13" s="321"/>
      <c r="KRC13" s="184"/>
      <c r="KRD13" s="320"/>
      <c r="KRE13" s="321"/>
      <c r="KRF13" s="321"/>
      <c r="KRG13" s="321"/>
      <c r="KRH13" s="321"/>
      <c r="KRI13" s="321"/>
      <c r="KRJ13" s="321"/>
      <c r="KRK13" s="321"/>
      <c r="KRL13" s="321"/>
      <c r="KRM13" s="321"/>
      <c r="KRN13" s="184"/>
      <c r="KRO13" s="320"/>
      <c r="KRP13" s="321"/>
      <c r="KRQ13" s="321"/>
      <c r="KRR13" s="321"/>
      <c r="KRS13" s="321"/>
      <c r="KRT13" s="321"/>
      <c r="KRU13" s="321"/>
      <c r="KRV13" s="321"/>
      <c r="KRW13" s="321"/>
      <c r="KRX13" s="321"/>
      <c r="KRY13" s="184"/>
      <c r="KRZ13" s="320"/>
      <c r="KSA13" s="321"/>
      <c r="KSB13" s="321"/>
      <c r="KSC13" s="321"/>
      <c r="KSD13" s="321"/>
      <c r="KSE13" s="321"/>
      <c r="KSF13" s="321"/>
      <c r="KSG13" s="321"/>
      <c r="KSH13" s="321"/>
      <c r="KSI13" s="321"/>
      <c r="KSJ13" s="184"/>
      <c r="KSK13" s="320"/>
      <c r="KSL13" s="321"/>
      <c r="KSM13" s="321"/>
      <c r="KSN13" s="321"/>
      <c r="KSO13" s="321"/>
      <c r="KSP13" s="321"/>
      <c r="KSQ13" s="321"/>
      <c r="KSR13" s="321"/>
      <c r="KSS13" s="321"/>
      <c r="KST13" s="321"/>
      <c r="KSU13" s="184"/>
      <c r="KSV13" s="320"/>
      <c r="KSW13" s="321"/>
      <c r="KSX13" s="321"/>
      <c r="KSY13" s="321"/>
      <c r="KSZ13" s="321"/>
      <c r="KTA13" s="321"/>
      <c r="KTB13" s="321"/>
      <c r="KTC13" s="321"/>
      <c r="KTD13" s="321"/>
      <c r="KTE13" s="321"/>
      <c r="KTF13" s="184"/>
      <c r="KTG13" s="320"/>
      <c r="KTH13" s="321"/>
      <c r="KTI13" s="321"/>
      <c r="KTJ13" s="321"/>
      <c r="KTK13" s="321"/>
      <c r="KTL13" s="321"/>
      <c r="KTM13" s="321"/>
      <c r="KTN13" s="321"/>
      <c r="KTO13" s="321"/>
      <c r="KTP13" s="321"/>
      <c r="KTQ13" s="184"/>
      <c r="KTR13" s="320"/>
      <c r="KTS13" s="321"/>
      <c r="KTT13" s="321"/>
      <c r="KTU13" s="321"/>
      <c r="KTV13" s="321"/>
      <c r="KTW13" s="321"/>
      <c r="KTX13" s="321"/>
      <c r="KTY13" s="321"/>
      <c r="KTZ13" s="321"/>
      <c r="KUA13" s="321"/>
      <c r="KUB13" s="184"/>
      <c r="KUC13" s="320"/>
      <c r="KUD13" s="321"/>
      <c r="KUE13" s="321"/>
      <c r="KUF13" s="321"/>
      <c r="KUG13" s="321"/>
      <c r="KUH13" s="321"/>
      <c r="KUI13" s="321"/>
      <c r="KUJ13" s="321"/>
      <c r="KUK13" s="321"/>
      <c r="KUL13" s="321"/>
      <c r="KUM13" s="184"/>
      <c r="KUN13" s="320"/>
      <c r="KUO13" s="321"/>
      <c r="KUP13" s="321"/>
      <c r="KUQ13" s="321"/>
      <c r="KUR13" s="321"/>
      <c r="KUS13" s="321"/>
      <c r="KUT13" s="321"/>
      <c r="KUU13" s="321"/>
      <c r="KUV13" s="321"/>
      <c r="KUW13" s="321"/>
      <c r="KUX13" s="184"/>
      <c r="KUY13" s="320"/>
      <c r="KUZ13" s="321"/>
      <c r="KVA13" s="321"/>
      <c r="KVB13" s="321"/>
      <c r="KVC13" s="321"/>
      <c r="KVD13" s="321"/>
      <c r="KVE13" s="321"/>
      <c r="KVF13" s="321"/>
      <c r="KVG13" s="321"/>
      <c r="KVH13" s="321"/>
      <c r="KVI13" s="184"/>
      <c r="KVJ13" s="320"/>
      <c r="KVK13" s="321"/>
      <c r="KVL13" s="321"/>
      <c r="KVM13" s="321"/>
      <c r="KVN13" s="321"/>
      <c r="KVO13" s="321"/>
      <c r="KVP13" s="321"/>
      <c r="KVQ13" s="321"/>
      <c r="KVR13" s="321"/>
      <c r="KVS13" s="321"/>
      <c r="KVT13" s="184"/>
      <c r="KVU13" s="320"/>
      <c r="KVV13" s="321"/>
      <c r="KVW13" s="321"/>
      <c r="KVX13" s="321"/>
      <c r="KVY13" s="321"/>
      <c r="KVZ13" s="321"/>
      <c r="KWA13" s="321"/>
      <c r="KWB13" s="321"/>
      <c r="KWC13" s="321"/>
      <c r="KWD13" s="321"/>
      <c r="KWE13" s="184"/>
      <c r="KWF13" s="320"/>
      <c r="KWG13" s="321"/>
      <c r="KWH13" s="321"/>
      <c r="KWI13" s="321"/>
      <c r="KWJ13" s="321"/>
      <c r="KWK13" s="321"/>
      <c r="KWL13" s="321"/>
      <c r="KWM13" s="321"/>
      <c r="KWN13" s="321"/>
      <c r="KWO13" s="321"/>
      <c r="KWP13" s="184"/>
      <c r="KWQ13" s="320"/>
      <c r="KWR13" s="321"/>
      <c r="KWS13" s="321"/>
      <c r="KWT13" s="321"/>
      <c r="KWU13" s="321"/>
      <c r="KWV13" s="321"/>
      <c r="KWW13" s="321"/>
      <c r="KWX13" s="321"/>
      <c r="KWY13" s="321"/>
      <c r="KWZ13" s="321"/>
      <c r="KXA13" s="184"/>
      <c r="KXB13" s="320"/>
      <c r="KXC13" s="321"/>
      <c r="KXD13" s="321"/>
      <c r="KXE13" s="321"/>
      <c r="KXF13" s="321"/>
      <c r="KXG13" s="321"/>
      <c r="KXH13" s="321"/>
      <c r="KXI13" s="321"/>
      <c r="KXJ13" s="321"/>
      <c r="KXK13" s="321"/>
      <c r="KXL13" s="184"/>
      <c r="KXM13" s="320"/>
      <c r="KXN13" s="321"/>
      <c r="KXO13" s="321"/>
      <c r="KXP13" s="321"/>
      <c r="KXQ13" s="321"/>
      <c r="KXR13" s="321"/>
      <c r="KXS13" s="321"/>
      <c r="KXT13" s="321"/>
      <c r="KXU13" s="321"/>
      <c r="KXV13" s="321"/>
      <c r="KXW13" s="184"/>
      <c r="KXX13" s="320"/>
      <c r="KXY13" s="321"/>
      <c r="KXZ13" s="321"/>
      <c r="KYA13" s="321"/>
      <c r="KYB13" s="321"/>
      <c r="KYC13" s="321"/>
      <c r="KYD13" s="321"/>
      <c r="KYE13" s="321"/>
      <c r="KYF13" s="321"/>
      <c r="KYG13" s="321"/>
      <c r="KYH13" s="184"/>
      <c r="KYI13" s="320"/>
      <c r="KYJ13" s="321"/>
      <c r="KYK13" s="321"/>
      <c r="KYL13" s="321"/>
      <c r="KYM13" s="321"/>
      <c r="KYN13" s="321"/>
      <c r="KYO13" s="321"/>
      <c r="KYP13" s="321"/>
      <c r="KYQ13" s="321"/>
      <c r="KYR13" s="321"/>
      <c r="KYS13" s="184"/>
      <c r="KYT13" s="320"/>
      <c r="KYU13" s="321"/>
      <c r="KYV13" s="321"/>
      <c r="KYW13" s="321"/>
      <c r="KYX13" s="321"/>
      <c r="KYY13" s="321"/>
      <c r="KYZ13" s="321"/>
      <c r="KZA13" s="321"/>
      <c r="KZB13" s="321"/>
      <c r="KZC13" s="321"/>
      <c r="KZD13" s="184"/>
      <c r="KZE13" s="320"/>
      <c r="KZF13" s="321"/>
      <c r="KZG13" s="321"/>
      <c r="KZH13" s="321"/>
      <c r="KZI13" s="321"/>
      <c r="KZJ13" s="321"/>
      <c r="KZK13" s="321"/>
      <c r="KZL13" s="321"/>
      <c r="KZM13" s="321"/>
      <c r="KZN13" s="321"/>
      <c r="KZO13" s="184"/>
      <c r="KZP13" s="320"/>
      <c r="KZQ13" s="321"/>
      <c r="KZR13" s="321"/>
      <c r="KZS13" s="321"/>
      <c r="KZT13" s="321"/>
      <c r="KZU13" s="321"/>
      <c r="KZV13" s="321"/>
      <c r="KZW13" s="321"/>
      <c r="KZX13" s="321"/>
      <c r="KZY13" s="321"/>
      <c r="KZZ13" s="184"/>
      <c r="LAA13" s="320"/>
      <c r="LAB13" s="321"/>
      <c r="LAC13" s="321"/>
      <c r="LAD13" s="321"/>
      <c r="LAE13" s="321"/>
      <c r="LAF13" s="321"/>
      <c r="LAG13" s="321"/>
      <c r="LAH13" s="321"/>
      <c r="LAI13" s="321"/>
      <c r="LAJ13" s="321"/>
      <c r="LAK13" s="184"/>
      <c r="LAL13" s="320"/>
      <c r="LAM13" s="321"/>
      <c r="LAN13" s="321"/>
      <c r="LAO13" s="321"/>
      <c r="LAP13" s="321"/>
      <c r="LAQ13" s="321"/>
      <c r="LAR13" s="321"/>
      <c r="LAS13" s="321"/>
      <c r="LAT13" s="321"/>
      <c r="LAU13" s="321"/>
      <c r="LAV13" s="184"/>
      <c r="LAW13" s="320"/>
      <c r="LAX13" s="321"/>
      <c r="LAY13" s="321"/>
      <c r="LAZ13" s="321"/>
      <c r="LBA13" s="321"/>
      <c r="LBB13" s="321"/>
      <c r="LBC13" s="321"/>
      <c r="LBD13" s="321"/>
      <c r="LBE13" s="321"/>
      <c r="LBF13" s="321"/>
      <c r="LBG13" s="184"/>
      <c r="LBH13" s="320"/>
      <c r="LBI13" s="321"/>
      <c r="LBJ13" s="321"/>
      <c r="LBK13" s="321"/>
      <c r="LBL13" s="321"/>
      <c r="LBM13" s="321"/>
      <c r="LBN13" s="321"/>
      <c r="LBO13" s="321"/>
      <c r="LBP13" s="321"/>
      <c r="LBQ13" s="321"/>
      <c r="LBR13" s="184"/>
      <c r="LBS13" s="320"/>
      <c r="LBT13" s="321"/>
      <c r="LBU13" s="321"/>
      <c r="LBV13" s="321"/>
      <c r="LBW13" s="321"/>
      <c r="LBX13" s="321"/>
      <c r="LBY13" s="321"/>
      <c r="LBZ13" s="321"/>
      <c r="LCA13" s="321"/>
      <c r="LCB13" s="321"/>
      <c r="LCC13" s="184"/>
      <c r="LCD13" s="320"/>
      <c r="LCE13" s="321"/>
      <c r="LCF13" s="321"/>
      <c r="LCG13" s="321"/>
      <c r="LCH13" s="321"/>
      <c r="LCI13" s="321"/>
      <c r="LCJ13" s="321"/>
      <c r="LCK13" s="321"/>
      <c r="LCL13" s="321"/>
      <c r="LCM13" s="321"/>
      <c r="LCN13" s="184"/>
      <c r="LCO13" s="320"/>
      <c r="LCP13" s="321"/>
      <c r="LCQ13" s="321"/>
      <c r="LCR13" s="321"/>
      <c r="LCS13" s="321"/>
      <c r="LCT13" s="321"/>
      <c r="LCU13" s="321"/>
      <c r="LCV13" s="321"/>
      <c r="LCW13" s="321"/>
      <c r="LCX13" s="321"/>
      <c r="LCY13" s="184"/>
      <c r="LCZ13" s="320"/>
      <c r="LDA13" s="321"/>
      <c r="LDB13" s="321"/>
      <c r="LDC13" s="321"/>
      <c r="LDD13" s="321"/>
      <c r="LDE13" s="321"/>
      <c r="LDF13" s="321"/>
      <c r="LDG13" s="321"/>
      <c r="LDH13" s="321"/>
      <c r="LDI13" s="321"/>
      <c r="LDJ13" s="184"/>
      <c r="LDK13" s="320"/>
      <c r="LDL13" s="321"/>
      <c r="LDM13" s="321"/>
      <c r="LDN13" s="321"/>
      <c r="LDO13" s="321"/>
      <c r="LDP13" s="321"/>
      <c r="LDQ13" s="321"/>
      <c r="LDR13" s="321"/>
      <c r="LDS13" s="321"/>
      <c r="LDT13" s="321"/>
      <c r="LDU13" s="184"/>
      <c r="LDV13" s="320"/>
      <c r="LDW13" s="321"/>
      <c r="LDX13" s="321"/>
      <c r="LDY13" s="321"/>
      <c r="LDZ13" s="321"/>
      <c r="LEA13" s="321"/>
      <c r="LEB13" s="321"/>
      <c r="LEC13" s="321"/>
      <c r="LED13" s="321"/>
      <c r="LEE13" s="321"/>
      <c r="LEF13" s="184"/>
      <c r="LEG13" s="320"/>
      <c r="LEH13" s="321"/>
      <c r="LEI13" s="321"/>
      <c r="LEJ13" s="321"/>
      <c r="LEK13" s="321"/>
      <c r="LEL13" s="321"/>
      <c r="LEM13" s="321"/>
      <c r="LEN13" s="321"/>
      <c r="LEO13" s="321"/>
      <c r="LEP13" s="321"/>
      <c r="LEQ13" s="184"/>
      <c r="LER13" s="320"/>
      <c r="LES13" s="321"/>
      <c r="LET13" s="321"/>
      <c r="LEU13" s="321"/>
      <c r="LEV13" s="321"/>
      <c r="LEW13" s="321"/>
      <c r="LEX13" s="321"/>
      <c r="LEY13" s="321"/>
      <c r="LEZ13" s="321"/>
      <c r="LFA13" s="321"/>
      <c r="LFB13" s="184"/>
      <c r="LFC13" s="320"/>
      <c r="LFD13" s="321"/>
      <c r="LFE13" s="321"/>
      <c r="LFF13" s="321"/>
      <c r="LFG13" s="321"/>
      <c r="LFH13" s="321"/>
      <c r="LFI13" s="321"/>
      <c r="LFJ13" s="321"/>
      <c r="LFK13" s="321"/>
      <c r="LFL13" s="321"/>
      <c r="LFM13" s="184"/>
      <c r="LFN13" s="320"/>
      <c r="LFO13" s="321"/>
      <c r="LFP13" s="321"/>
      <c r="LFQ13" s="321"/>
      <c r="LFR13" s="321"/>
      <c r="LFS13" s="321"/>
      <c r="LFT13" s="321"/>
      <c r="LFU13" s="321"/>
      <c r="LFV13" s="321"/>
      <c r="LFW13" s="321"/>
      <c r="LFX13" s="184"/>
      <c r="LFY13" s="320"/>
      <c r="LFZ13" s="321"/>
      <c r="LGA13" s="321"/>
      <c r="LGB13" s="321"/>
      <c r="LGC13" s="321"/>
      <c r="LGD13" s="321"/>
      <c r="LGE13" s="321"/>
      <c r="LGF13" s="321"/>
      <c r="LGG13" s="321"/>
      <c r="LGH13" s="321"/>
      <c r="LGI13" s="184"/>
      <c r="LGJ13" s="320"/>
      <c r="LGK13" s="321"/>
      <c r="LGL13" s="321"/>
      <c r="LGM13" s="321"/>
      <c r="LGN13" s="321"/>
      <c r="LGO13" s="321"/>
      <c r="LGP13" s="321"/>
      <c r="LGQ13" s="321"/>
      <c r="LGR13" s="321"/>
      <c r="LGS13" s="321"/>
      <c r="LGT13" s="184"/>
      <c r="LGU13" s="320"/>
      <c r="LGV13" s="321"/>
      <c r="LGW13" s="321"/>
      <c r="LGX13" s="321"/>
      <c r="LGY13" s="321"/>
      <c r="LGZ13" s="321"/>
      <c r="LHA13" s="321"/>
      <c r="LHB13" s="321"/>
      <c r="LHC13" s="321"/>
      <c r="LHD13" s="321"/>
      <c r="LHE13" s="184"/>
      <c r="LHF13" s="320"/>
      <c r="LHG13" s="321"/>
      <c r="LHH13" s="321"/>
      <c r="LHI13" s="321"/>
      <c r="LHJ13" s="321"/>
      <c r="LHK13" s="321"/>
      <c r="LHL13" s="321"/>
      <c r="LHM13" s="321"/>
      <c r="LHN13" s="321"/>
      <c r="LHO13" s="321"/>
      <c r="LHP13" s="184"/>
      <c r="LHQ13" s="320"/>
      <c r="LHR13" s="321"/>
      <c r="LHS13" s="321"/>
      <c r="LHT13" s="321"/>
      <c r="LHU13" s="321"/>
      <c r="LHV13" s="321"/>
      <c r="LHW13" s="321"/>
      <c r="LHX13" s="321"/>
      <c r="LHY13" s="321"/>
      <c r="LHZ13" s="321"/>
      <c r="LIA13" s="184"/>
      <c r="LIB13" s="320"/>
      <c r="LIC13" s="321"/>
      <c r="LID13" s="321"/>
      <c r="LIE13" s="321"/>
      <c r="LIF13" s="321"/>
      <c r="LIG13" s="321"/>
      <c r="LIH13" s="321"/>
      <c r="LII13" s="321"/>
      <c r="LIJ13" s="321"/>
      <c r="LIK13" s="321"/>
      <c r="LIL13" s="184"/>
      <c r="LIM13" s="320"/>
      <c r="LIN13" s="321"/>
      <c r="LIO13" s="321"/>
      <c r="LIP13" s="321"/>
      <c r="LIQ13" s="321"/>
      <c r="LIR13" s="321"/>
      <c r="LIS13" s="321"/>
      <c r="LIT13" s="321"/>
      <c r="LIU13" s="321"/>
      <c r="LIV13" s="321"/>
      <c r="LIW13" s="184"/>
      <c r="LIX13" s="320"/>
      <c r="LIY13" s="321"/>
      <c r="LIZ13" s="321"/>
      <c r="LJA13" s="321"/>
      <c r="LJB13" s="321"/>
      <c r="LJC13" s="321"/>
      <c r="LJD13" s="321"/>
      <c r="LJE13" s="321"/>
      <c r="LJF13" s="321"/>
      <c r="LJG13" s="321"/>
      <c r="LJH13" s="184"/>
      <c r="LJI13" s="320"/>
      <c r="LJJ13" s="321"/>
      <c r="LJK13" s="321"/>
      <c r="LJL13" s="321"/>
      <c r="LJM13" s="321"/>
      <c r="LJN13" s="321"/>
      <c r="LJO13" s="321"/>
      <c r="LJP13" s="321"/>
      <c r="LJQ13" s="321"/>
      <c r="LJR13" s="321"/>
      <c r="LJS13" s="184"/>
      <c r="LJT13" s="320"/>
      <c r="LJU13" s="321"/>
      <c r="LJV13" s="321"/>
      <c r="LJW13" s="321"/>
      <c r="LJX13" s="321"/>
      <c r="LJY13" s="321"/>
      <c r="LJZ13" s="321"/>
      <c r="LKA13" s="321"/>
      <c r="LKB13" s="321"/>
      <c r="LKC13" s="321"/>
      <c r="LKD13" s="184"/>
      <c r="LKE13" s="320"/>
      <c r="LKF13" s="321"/>
      <c r="LKG13" s="321"/>
      <c r="LKH13" s="321"/>
      <c r="LKI13" s="321"/>
      <c r="LKJ13" s="321"/>
      <c r="LKK13" s="321"/>
      <c r="LKL13" s="321"/>
      <c r="LKM13" s="321"/>
      <c r="LKN13" s="321"/>
      <c r="LKO13" s="184"/>
      <c r="LKP13" s="320"/>
      <c r="LKQ13" s="321"/>
      <c r="LKR13" s="321"/>
      <c r="LKS13" s="321"/>
      <c r="LKT13" s="321"/>
      <c r="LKU13" s="321"/>
      <c r="LKV13" s="321"/>
      <c r="LKW13" s="321"/>
      <c r="LKX13" s="321"/>
      <c r="LKY13" s="321"/>
      <c r="LKZ13" s="184"/>
      <c r="LLA13" s="320"/>
      <c r="LLB13" s="321"/>
      <c r="LLC13" s="321"/>
      <c r="LLD13" s="321"/>
      <c r="LLE13" s="321"/>
      <c r="LLF13" s="321"/>
      <c r="LLG13" s="321"/>
      <c r="LLH13" s="321"/>
      <c r="LLI13" s="321"/>
      <c r="LLJ13" s="321"/>
      <c r="LLK13" s="184"/>
      <c r="LLL13" s="320"/>
      <c r="LLM13" s="321"/>
      <c r="LLN13" s="321"/>
      <c r="LLO13" s="321"/>
      <c r="LLP13" s="321"/>
      <c r="LLQ13" s="321"/>
      <c r="LLR13" s="321"/>
      <c r="LLS13" s="321"/>
      <c r="LLT13" s="321"/>
      <c r="LLU13" s="321"/>
      <c r="LLV13" s="184"/>
      <c r="LLW13" s="320"/>
      <c r="LLX13" s="321"/>
      <c r="LLY13" s="321"/>
      <c r="LLZ13" s="321"/>
      <c r="LMA13" s="321"/>
      <c r="LMB13" s="321"/>
      <c r="LMC13" s="321"/>
      <c r="LMD13" s="321"/>
      <c r="LME13" s="321"/>
      <c r="LMF13" s="321"/>
      <c r="LMG13" s="184"/>
      <c r="LMH13" s="320"/>
      <c r="LMI13" s="321"/>
      <c r="LMJ13" s="321"/>
      <c r="LMK13" s="321"/>
      <c r="LML13" s="321"/>
      <c r="LMM13" s="321"/>
      <c r="LMN13" s="321"/>
      <c r="LMO13" s="321"/>
      <c r="LMP13" s="321"/>
      <c r="LMQ13" s="321"/>
      <c r="LMR13" s="184"/>
      <c r="LMS13" s="320"/>
      <c r="LMT13" s="321"/>
      <c r="LMU13" s="321"/>
      <c r="LMV13" s="321"/>
      <c r="LMW13" s="321"/>
      <c r="LMX13" s="321"/>
      <c r="LMY13" s="321"/>
      <c r="LMZ13" s="321"/>
      <c r="LNA13" s="321"/>
      <c r="LNB13" s="321"/>
      <c r="LNC13" s="184"/>
      <c r="LND13" s="320"/>
      <c r="LNE13" s="321"/>
      <c r="LNF13" s="321"/>
      <c r="LNG13" s="321"/>
      <c r="LNH13" s="321"/>
      <c r="LNI13" s="321"/>
      <c r="LNJ13" s="321"/>
      <c r="LNK13" s="321"/>
      <c r="LNL13" s="321"/>
      <c r="LNM13" s="321"/>
      <c r="LNN13" s="184"/>
      <c r="LNO13" s="320"/>
      <c r="LNP13" s="321"/>
      <c r="LNQ13" s="321"/>
      <c r="LNR13" s="321"/>
      <c r="LNS13" s="321"/>
      <c r="LNT13" s="321"/>
      <c r="LNU13" s="321"/>
      <c r="LNV13" s="321"/>
      <c r="LNW13" s="321"/>
      <c r="LNX13" s="321"/>
      <c r="LNY13" s="184"/>
      <c r="LNZ13" s="320"/>
      <c r="LOA13" s="321"/>
      <c r="LOB13" s="321"/>
      <c r="LOC13" s="321"/>
      <c r="LOD13" s="321"/>
      <c r="LOE13" s="321"/>
      <c r="LOF13" s="321"/>
      <c r="LOG13" s="321"/>
      <c r="LOH13" s="321"/>
      <c r="LOI13" s="321"/>
      <c r="LOJ13" s="184"/>
      <c r="LOK13" s="320"/>
      <c r="LOL13" s="321"/>
      <c r="LOM13" s="321"/>
      <c r="LON13" s="321"/>
      <c r="LOO13" s="321"/>
      <c r="LOP13" s="321"/>
      <c r="LOQ13" s="321"/>
      <c r="LOR13" s="321"/>
      <c r="LOS13" s="321"/>
      <c r="LOT13" s="321"/>
      <c r="LOU13" s="184"/>
      <c r="LOV13" s="320"/>
      <c r="LOW13" s="321"/>
      <c r="LOX13" s="321"/>
      <c r="LOY13" s="321"/>
      <c r="LOZ13" s="321"/>
      <c r="LPA13" s="321"/>
      <c r="LPB13" s="321"/>
      <c r="LPC13" s="321"/>
      <c r="LPD13" s="321"/>
      <c r="LPE13" s="321"/>
      <c r="LPF13" s="184"/>
      <c r="LPG13" s="320"/>
      <c r="LPH13" s="321"/>
      <c r="LPI13" s="321"/>
      <c r="LPJ13" s="321"/>
      <c r="LPK13" s="321"/>
      <c r="LPL13" s="321"/>
      <c r="LPM13" s="321"/>
      <c r="LPN13" s="321"/>
      <c r="LPO13" s="321"/>
      <c r="LPP13" s="321"/>
      <c r="LPQ13" s="184"/>
      <c r="LPR13" s="320"/>
      <c r="LPS13" s="321"/>
      <c r="LPT13" s="321"/>
      <c r="LPU13" s="321"/>
      <c r="LPV13" s="321"/>
      <c r="LPW13" s="321"/>
      <c r="LPX13" s="321"/>
      <c r="LPY13" s="321"/>
      <c r="LPZ13" s="321"/>
      <c r="LQA13" s="321"/>
      <c r="LQB13" s="184"/>
      <c r="LQC13" s="320"/>
      <c r="LQD13" s="321"/>
      <c r="LQE13" s="321"/>
      <c r="LQF13" s="321"/>
      <c r="LQG13" s="321"/>
      <c r="LQH13" s="321"/>
      <c r="LQI13" s="321"/>
      <c r="LQJ13" s="321"/>
      <c r="LQK13" s="321"/>
      <c r="LQL13" s="321"/>
      <c r="LQM13" s="184"/>
      <c r="LQN13" s="320"/>
      <c r="LQO13" s="321"/>
      <c r="LQP13" s="321"/>
      <c r="LQQ13" s="321"/>
      <c r="LQR13" s="321"/>
      <c r="LQS13" s="321"/>
      <c r="LQT13" s="321"/>
      <c r="LQU13" s="321"/>
      <c r="LQV13" s="321"/>
      <c r="LQW13" s="321"/>
      <c r="LQX13" s="184"/>
      <c r="LQY13" s="320"/>
      <c r="LQZ13" s="321"/>
      <c r="LRA13" s="321"/>
      <c r="LRB13" s="321"/>
      <c r="LRC13" s="321"/>
      <c r="LRD13" s="321"/>
      <c r="LRE13" s="321"/>
      <c r="LRF13" s="321"/>
      <c r="LRG13" s="321"/>
      <c r="LRH13" s="321"/>
      <c r="LRI13" s="184"/>
      <c r="LRJ13" s="320"/>
      <c r="LRK13" s="321"/>
      <c r="LRL13" s="321"/>
      <c r="LRM13" s="321"/>
      <c r="LRN13" s="321"/>
      <c r="LRO13" s="321"/>
      <c r="LRP13" s="321"/>
      <c r="LRQ13" s="321"/>
      <c r="LRR13" s="321"/>
      <c r="LRS13" s="321"/>
      <c r="LRT13" s="184"/>
      <c r="LRU13" s="320"/>
      <c r="LRV13" s="321"/>
      <c r="LRW13" s="321"/>
      <c r="LRX13" s="321"/>
      <c r="LRY13" s="321"/>
      <c r="LRZ13" s="321"/>
      <c r="LSA13" s="321"/>
      <c r="LSB13" s="321"/>
      <c r="LSC13" s="321"/>
      <c r="LSD13" s="321"/>
      <c r="LSE13" s="184"/>
      <c r="LSF13" s="320"/>
      <c r="LSG13" s="321"/>
      <c r="LSH13" s="321"/>
      <c r="LSI13" s="321"/>
      <c r="LSJ13" s="321"/>
      <c r="LSK13" s="321"/>
      <c r="LSL13" s="321"/>
      <c r="LSM13" s="321"/>
      <c r="LSN13" s="321"/>
      <c r="LSO13" s="321"/>
      <c r="LSP13" s="184"/>
      <c r="LSQ13" s="320"/>
      <c r="LSR13" s="321"/>
      <c r="LSS13" s="321"/>
      <c r="LST13" s="321"/>
      <c r="LSU13" s="321"/>
      <c r="LSV13" s="321"/>
      <c r="LSW13" s="321"/>
      <c r="LSX13" s="321"/>
      <c r="LSY13" s="321"/>
      <c r="LSZ13" s="321"/>
      <c r="LTA13" s="184"/>
      <c r="LTB13" s="320"/>
      <c r="LTC13" s="321"/>
      <c r="LTD13" s="321"/>
      <c r="LTE13" s="321"/>
      <c r="LTF13" s="321"/>
      <c r="LTG13" s="321"/>
      <c r="LTH13" s="321"/>
      <c r="LTI13" s="321"/>
      <c r="LTJ13" s="321"/>
      <c r="LTK13" s="321"/>
      <c r="LTL13" s="184"/>
      <c r="LTM13" s="320"/>
      <c r="LTN13" s="321"/>
      <c r="LTO13" s="321"/>
      <c r="LTP13" s="321"/>
      <c r="LTQ13" s="321"/>
      <c r="LTR13" s="321"/>
      <c r="LTS13" s="321"/>
      <c r="LTT13" s="321"/>
      <c r="LTU13" s="321"/>
      <c r="LTV13" s="321"/>
      <c r="LTW13" s="184"/>
      <c r="LTX13" s="320"/>
      <c r="LTY13" s="321"/>
      <c r="LTZ13" s="321"/>
      <c r="LUA13" s="321"/>
      <c r="LUB13" s="321"/>
      <c r="LUC13" s="321"/>
      <c r="LUD13" s="321"/>
      <c r="LUE13" s="321"/>
      <c r="LUF13" s="321"/>
      <c r="LUG13" s="321"/>
      <c r="LUH13" s="184"/>
      <c r="LUI13" s="320"/>
      <c r="LUJ13" s="321"/>
      <c r="LUK13" s="321"/>
      <c r="LUL13" s="321"/>
      <c r="LUM13" s="321"/>
      <c r="LUN13" s="321"/>
      <c r="LUO13" s="321"/>
      <c r="LUP13" s="321"/>
      <c r="LUQ13" s="321"/>
      <c r="LUR13" s="321"/>
      <c r="LUS13" s="184"/>
      <c r="LUT13" s="320"/>
      <c r="LUU13" s="321"/>
      <c r="LUV13" s="321"/>
      <c r="LUW13" s="321"/>
      <c r="LUX13" s="321"/>
      <c r="LUY13" s="321"/>
      <c r="LUZ13" s="321"/>
      <c r="LVA13" s="321"/>
      <c r="LVB13" s="321"/>
      <c r="LVC13" s="321"/>
      <c r="LVD13" s="184"/>
      <c r="LVE13" s="320"/>
      <c r="LVF13" s="321"/>
      <c r="LVG13" s="321"/>
      <c r="LVH13" s="321"/>
      <c r="LVI13" s="321"/>
      <c r="LVJ13" s="321"/>
      <c r="LVK13" s="321"/>
      <c r="LVL13" s="321"/>
      <c r="LVM13" s="321"/>
      <c r="LVN13" s="321"/>
      <c r="LVO13" s="184"/>
      <c r="LVP13" s="320"/>
      <c r="LVQ13" s="321"/>
      <c r="LVR13" s="321"/>
      <c r="LVS13" s="321"/>
      <c r="LVT13" s="321"/>
      <c r="LVU13" s="321"/>
      <c r="LVV13" s="321"/>
      <c r="LVW13" s="321"/>
      <c r="LVX13" s="321"/>
      <c r="LVY13" s="321"/>
      <c r="LVZ13" s="184"/>
      <c r="LWA13" s="320"/>
      <c r="LWB13" s="321"/>
      <c r="LWC13" s="321"/>
      <c r="LWD13" s="321"/>
      <c r="LWE13" s="321"/>
      <c r="LWF13" s="321"/>
      <c r="LWG13" s="321"/>
      <c r="LWH13" s="321"/>
      <c r="LWI13" s="321"/>
      <c r="LWJ13" s="321"/>
      <c r="LWK13" s="184"/>
      <c r="LWL13" s="320"/>
      <c r="LWM13" s="321"/>
      <c r="LWN13" s="321"/>
      <c r="LWO13" s="321"/>
      <c r="LWP13" s="321"/>
      <c r="LWQ13" s="321"/>
      <c r="LWR13" s="321"/>
      <c r="LWS13" s="321"/>
      <c r="LWT13" s="321"/>
      <c r="LWU13" s="321"/>
      <c r="LWV13" s="184"/>
      <c r="LWW13" s="320"/>
      <c r="LWX13" s="321"/>
      <c r="LWY13" s="321"/>
      <c r="LWZ13" s="321"/>
      <c r="LXA13" s="321"/>
      <c r="LXB13" s="321"/>
      <c r="LXC13" s="321"/>
      <c r="LXD13" s="321"/>
      <c r="LXE13" s="321"/>
      <c r="LXF13" s="321"/>
      <c r="LXG13" s="184"/>
      <c r="LXH13" s="320"/>
      <c r="LXI13" s="321"/>
      <c r="LXJ13" s="321"/>
      <c r="LXK13" s="321"/>
      <c r="LXL13" s="321"/>
      <c r="LXM13" s="321"/>
      <c r="LXN13" s="321"/>
      <c r="LXO13" s="321"/>
      <c r="LXP13" s="321"/>
      <c r="LXQ13" s="321"/>
      <c r="LXR13" s="184"/>
      <c r="LXS13" s="320"/>
      <c r="LXT13" s="321"/>
      <c r="LXU13" s="321"/>
      <c r="LXV13" s="321"/>
      <c r="LXW13" s="321"/>
      <c r="LXX13" s="321"/>
      <c r="LXY13" s="321"/>
      <c r="LXZ13" s="321"/>
      <c r="LYA13" s="321"/>
      <c r="LYB13" s="321"/>
      <c r="LYC13" s="184"/>
      <c r="LYD13" s="320"/>
      <c r="LYE13" s="321"/>
      <c r="LYF13" s="321"/>
      <c r="LYG13" s="321"/>
      <c r="LYH13" s="321"/>
      <c r="LYI13" s="321"/>
      <c r="LYJ13" s="321"/>
      <c r="LYK13" s="321"/>
      <c r="LYL13" s="321"/>
      <c r="LYM13" s="321"/>
      <c r="LYN13" s="184"/>
      <c r="LYO13" s="320"/>
      <c r="LYP13" s="321"/>
      <c r="LYQ13" s="321"/>
      <c r="LYR13" s="321"/>
      <c r="LYS13" s="321"/>
      <c r="LYT13" s="321"/>
      <c r="LYU13" s="321"/>
      <c r="LYV13" s="321"/>
      <c r="LYW13" s="321"/>
      <c r="LYX13" s="321"/>
      <c r="LYY13" s="184"/>
      <c r="LYZ13" s="320"/>
      <c r="LZA13" s="321"/>
      <c r="LZB13" s="321"/>
      <c r="LZC13" s="321"/>
      <c r="LZD13" s="321"/>
      <c r="LZE13" s="321"/>
      <c r="LZF13" s="321"/>
      <c r="LZG13" s="321"/>
      <c r="LZH13" s="321"/>
      <c r="LZI13" s="321"/>
      <c r="LZJ13" s="184"/>
      <c r="LZK13" s="320"/>
      <c r="LZL13" s="321"/>
      <c r="LZM13" s="321"/>
      <c r="LZN13" s="321"/>
      <c r="LZO13" s="321"/>
      <c r="LZP13" s="321"/>
      <c r="LZQ13" s="321"/>
      <c r="LZR13" s="321"/>
      <c r="LZS13" s="321"/>
      <c r="LZT13" s="321"/>
      <c r="LZU13" s="184"/>
      <c r="LZV13" s="320"/>
      <c r="LZW13" s="321"/>
      <c r="LZX13" s="321"/>
      <c r="LZY13" s="321"/>
      <c r="LZZ13" s="321"/>
      <c r="MAA13" s="321"/>
      <c r="MAB13" s="321"/>
      <c r="MAC13" s="321"/>
      <c r="MAD13" s="321"/>
      <c r="MAE13" s="321"/>
      <c r="MAF13" s="184"/>
      <c r="MAG13" s="320"/>
      <c r="MAH13" s="321"/>
      <c r="MAI13" s="321"/>
      <c r="MAJ13" s="321"/>
      <c r="MAK13" s="321"/>
      <c r="MAL13" s="321"/>
      <c r="MAM13" s="321"/>
      <c r="MAN13" s="321"/>
      <c r="MAO13" s="321"/>
      <c r="MAP13" s="321"/>
      <c r="MAQ13" s="184"/>
      <c r="MAR13" s="320"/>
      <c r="MAS13" s="321"/>
      <c r="MAT13" s="321"/>
      <c r="MAU13" s="321"/>
      <c r="MAV13" s="321"/>
      <c r="MAW13" s="321"/>
      <c r="MAX13" s="321"/>
      <c r="MAY13" s="321"/>
      <c r="MAZ13" s="321"/>
      <c r="MBA13" s="321"/>
      <c r="MBB13" s="184"/>
      <c r="MBC13" s="320"/>
      <c r="MBD13" s="321"/>
      <c r="MBE13" s="321"/>
      <c r="MBF13" s="321"/>
      <c r="MBG13" s="321"/>
      <c r="MBH13" s="321"/>
      <c r="MBI13" s="321"/>
      <c r="MBJ13" s="321"/>
      <c r="MBK13" s="321"/>
      <c r="MBL13" s="321"/>
      <c r="MBM13" s="184"/>
      <c r="MBN13" s="320"/>
      <c r="MBO13" s="321"/>
      <c r="MBP13" s="321"/>
      <c r="MBQ13" s="321"/>
      <c r="MBR13" s="321"/>
      <c r="MBS13" s="321"/>
      <c r="MBT13" s="321"/>
      <c r="MBU13" s="321"/>
      <c r="MBV13" s="321"/>
      <c r="MBW13" s="321"/>
      <c r="MBX13" s="184"/>
      <c r="MBY13" s="320"/>
      <c r="MBZ13" s="321"/>
      <c r="MCA13" s="321"/>
      <c r="MCB13" s="321"/>
      <c r="MCC13" s="321"/>
      <c r="MCD13" s="321"/>
      <c r="MCE13" s="321"/>
      <c r="MCF13" s="321"/>
      <c r="MCG13" s="321"/>
      <c r="MCH13" s="321"/>
      <c r="MCI13" s="184"/>
      <c r="MCJ13" s="320"/>
      <c r="MCK13" s="321"/>
      <c r="MCL13" s="321"/>
      <c r="MCM13" s="321"/>
      <c r="MCN13" s="321"/>
      <c r="MCO13" s="321"/>
      <c r="MCP13" s="321"/>
      <c r="MCQ13" s="321"/>
      <c r="MCR13" s="321"/>
      <c r="MCS13" s="321"/>
      <c r="MCT13" s="184"/>
      <c r="MCU13" s="320"/>
      <c r="MCV13" s="321"/>
      <c r="MCW13" s="321"/>
      <c r="MCX13" s="321"/>
      <c r="MCY13" s="321"/>
      <c r="MCZ13" s="321"/>
      <c r="MDA13" s="321"/>
      <c r="MDB13" s="321"/>
      <c r="MDC13" s="321"/>
      <c r="MDD13" s="321"/>
      <c r="MDE13" s="184"/>
      <c r="MDF13" s="320"/>
      <c r="MDG13" s="321"/>
      <c r="MDH13" s="321"/>
      <c r="MDI13" s="321"/>
      <c r="MDJ13" s="321"/>
      <c r="MDK13" s="321"/>
      <c r="MDL13" s="321"/>
      <c r="MDM13" s="321"/>
      <c r="MDN13" s="321"/>
      <c r="MDO13" s="321"/>
      <c r="MDP13" s="184"/>
      <c r="MDQ13" s="320"/>
      <c r="MDR13" s="321"/>
      <c r="MDS13" s="321"/>
      <c r="MDT13" s="321"/>
      <c r="MDU13" s="321"/>
      <c r="MDV13" s="321"/>
      <c r="MDW13" s="321"/>
      <c r="MDX13" s="321"/>
      <c r="MDY13" s="321"/>
      <c r="MDZ13" s="321"/>
      <c r="MEA13" s="184"/>
      <c r="MEB13" s="320"/>
      <c r="MEC13" s="321"/>
      <c r="MED13" s="321"/>
      <c r="MEE13" s="321"/>
      <c r="MEF13" s="321"/>
      <c r="MEG13" s="321"/>
      <c r="MEH13" s="321"/>
      <c r="MEI13" s="321"/>
      <c r="MEJ13" s="321"/>
      <c r="MEK13" s="321"/>
      <c r="MEL13" s="184"/>
      <c r="MEM13" s="320"/>
      <c r="MEN13" s="321"/>
      <c r="MEO13" s="321"/>
      <c r="MEP13" s="321"/>
      <c r="MEQ13" s="321"/>
      <c r="MER13" s="321"/>
      <c r="MES13" s="321"/>
      <c r="MET13" s="321"/>
      <c r="MEU13" s="321"/>
      <c r="MEV13" s="321"/>
      <c r="MEW13" s="184"/>
      <c r="MEX13" s="320"/>
      <c r="MEY13" s="321"/>
      <c r="MEZ13" s="321"/>
      <c r="MFA13" s="321"/>
      <c r="MFB13" s="321"/>
      <c r="MFC13" s="321"/>
      <c r="MFD13" s="321"/>
      <c r="MFE13" s="321"/>
      <c r="MFF13" s="321"/>
      <c r="MFG13" s="321"/>
      <c r="MFH13" s="184"/>
      <c r="MFI13" s="320"/>
      <c r="MFJ13" s="321"/>
      <c r="MFK13" s="321"/>
      <c r="MFL13" s="321"/>
      <c r="MFM13" s="321"/>
      <c r="MFN13" s="321"/>
      <c r="MFO13" s="321"/>
      <c r="MFP13" s="321"/>
      <c r="MFQ13" s="321"/>
      <c r="MFR13" s="321"/>
      <c r="MFS13" s="184"/>
      <c r="MFT13" s="320"/>
      <c r="MFU13" s="321"/>
      <c r="MFV13" s="321"/>
      <c r="MFW13" s="321"/>
      <c r="MFX13" s="321"/>
      <c r="MFY13" s="321"/>
      <c r="MFZ13" s="321"/>
      <c r="MGA13" s="321"/>
      <c r="MGB13" s="321"/>
      <c r="MGC13" s="321"/>
      <c r="MGD13" s="184"/>
      <c r="MGE13" s="320"/>
      <c r="MGF13" s="321"/>
      <c r="MGG13" s="321"/>
      <c r="MGH13" s="321"/>
      <c r="MGI13" s="321"/>
      <c r="MGJ13" s="321"/>
      <c r="MGK13" s="321"/>
      <c r="MGL13" s="321"/>
      <c r="MGM13" s="321"/>
      <c r="MGN13" s="321"/>
      <c r="MGO13" s="184"/>
      <c r="MGP13" s="320"/>
      <c r="MGQ13" s="321"/>
      <c r="MGR13" s="321"/>
      <c r="MGS13" s="321"/>
      <c r="MGT13" s="321"/>
      <c r="MGU13" s="321"/>
      <c r="MGV13" s="321"/>
      <c r="MGW13" s="321"/>
      <c r="MGX13" s="321"/>
      <c r="MGY13" s="321"/>
      <c r="MGZ13" s="184"/>
      <c r="MHA13" s="320"/>
      <c r="MHB13" s="321"/>
      <c r="MHC13" s="321"/>
      <c r="MHD13" s="321"/>
      <c r="MHE13" s="321"/>
      <c r="MHF13" s="321"/>
      <c r="MHG13" s="321"/>
      <c r="MHH13" s="321"/>
      <c r="MHI13" s="321"/>
      <c r="MHJ13" s="321"/>
      <c r="MHK13" s="184"/>
      <c r="MHL13" s="320"/>
      <c r="MHM13" s="321"/>
      <c r="MHN13" s="321"/>
      <c r="MHO13" s="321"/>
      <c r="MHP13" s="321"/>
      <c r="MHQ13" s="321"/>
      <c r="MHR13" s="321"/>
      <c r="MHS13" s="321"/>
      <c r="MHT13" s="321"/>
      <c r="MHU13" s="321"/>
      <c r="MHV13" s="184"/>
      <c r="MHW13" s="320"/>
      <c r="MHX13" s="321"/>
      <c r="MHY13" s="321"/>
      <c r="MHZ13" s="321"/>
      <c r="MIA13" s="321"/>
      <c r="MIB13" s="321"/>
      <c r="MIC13" s="321"/>
      <c r="MID13" s="321"/>
      <c r="MIE13" s="321"/>
      <c r="MIF13" s="321"/>
      <c r="MIG13" s="184"/>
      <c r="MIH13" s="320"/>
      <c r="MII13" s="321"/>
      <c r="MIJ13" s="321"/>
      <c r="MIK13" s="321"/>
      <c r="MIL13" s="321"/>
      <c r="MIM13" s="321"/>
      <c r="MIN13" s="321"/>
      <c r="MIO13" s="321"/>
      <c r="MIP13" s="321"/>
      <c r="MIQ13" s="321"/>
      <c r="MIR13" s="184"/>
      <c r="MIS13" s="320"/>
      <c r="MIT13" s="321"/>
      <c r="MIU13" s="321"/>
      <c r="MIV13" s="321"/>
      <c r="MIW13" s="321"/>
      <c r="MIX13" s="321"/>
      <c r="MIY13" s="321"/>
      <c r="MIZ13" s="321"/>
      <c r="MJA13" s="321"/>
      <c r="MJB13" s="321"/>
      <c r="MJC13" s="184"/>
      <c r="MJD13" s="320"/>
      <c r="MJE13" s="321"/>
      <c r="MJF13" s="321"/>
      <c r="MJG13" s="321"/>
      <c r="MJH13" s="321"/>
      <c r="MJI13" s="321"/>
      <c r="MJJ13" s="321"/>
      <c r="MJK13" s="321"/>
      <c r="MJL13" s="321"/>
      <c r="MJM13" s="321"/>
      <c r="MJN13" s="184"/>
      <c r="MJO13" s="320"/>
      <c r="MJP13" s="321"/>
      <c r="MJQ13" s="321"/>
      <c r="MJR13" s="321"/>
      <c r="MJS13" s="321"/>
      <c r="MJT13" s="321"/>
      <c r="MJU13" s="321"/>
      <c r="MJV13" s="321"/>
      <c r="MJW13" s="321"/>
      <c r="MJX13" s="321"/>
      <c r="MJY13" s="184"/>
      <c r="MJZ13" s="320"/>
      <c r="MKA13" s="321"/>
      <c r="MKB13" s="321"/>
      <c r="MKC13" s="321"/>
      <c r="MKD13" s="321"/>
      <c r="MKE13" s="321"/>
      <c r="MKF13" s="321"/>
      <c r="MKG13" s="321"/>
      <c r="MKH13" s="321"/>
      <c r="MKI13" s="321"/>
      <c r="MKJ13" s="184"/>
      <c r="MKK13" s="320"/>
      <c r="MKL13" s="321"/>
      <c r="MKM13" s="321"/>
      <c r="MKN13" s="321"/>
      <c r="MKO13" s="321"/>
      <c r="MKP13" s="321"/>
      <c r="MKQ13" s="321"/>
      <c r="MKR13" s="321"/>
      <c r="MKS13" s="321"/>
      <c r="MKT13" s="321"/>
      <c r="MKU13" s="184"/>
      <c r="MKV13" s="320"/>
      <c r="MKW13" s="321"/>
      <c r="MKX13" s="321"/>
      <c r="MKY13" s="321"/>
      <c r="MKZ13" s="321"/>
      <c r="MLA13" s="321"/>
      <c r="MLB13" s="321"/>
      <c r="MLC13" s="321"/>
      <c r="MLD13" s="321"/>
      <c r="MLE13" s="321"/>
      <c r="MLF13" s="184"/>
      <c r="MLG13" s="320"/>
      <c r="MLH13" s="321"/>
      <c r="MLI13" s="321"/>
      <c r="MLJ13" s="321"/>
      <c r="MLK13" s="321"/>
      <c r="MLL13" s="321"/>
      <c r="MLM13" s="321"/>
      <c r="MLN13" s="321"/>
      <c r="MLO13" s="321"/>
      <c r="MLP13" s="321"/>
      <c r="MLQ13" s="184"/>
      <c r="MLR13" s="320"/>
      <c r="MLS13" s="321"/>
      <c r="MLT13" s="321"/>
      <c r="MLU13" s="321"/>
      <c r="MLV13" s="321"/>
      <c r="MLW13" s="321"/>
      <c r="MLX13" s="321"/>
      <c r="MLY13" s="321"/>
      <c r="MLZ13" s="321"/>
      <c r="MMA13" s="321"/>
      <c r="MMB13" s="184"/>
      <c r="MMC13" s="320"/>
      <c r="MMD13" s="321"/>
      <c r="MME13" s="321"/>
      <c r="MMF13" s="321"/>
      <c r="MMG13" s="321"/>
      <c r="MMH13" s="321"/>
      <c r="MMI13" s="321"/>
      <c r="MMJ13" s="321"/>
      <c r="MMK13" s="321"/>
      <c r="MML13" s="321"/>
      <c r="MMM13" s="184"/>
      <c r="MMN13" s="320"/>
      <c r="MMO13" s="321"/>
      <c r="MMP13" s="321"/>
      <c r="MMQ13" s="321"/>
      <c r="MMR13" s="321"/>
      <c r="MMS13" s="321"/>
      <c r="MMT13" s="321"/>
      <c r="MMU13" s="321"/>
      <c r="MMV13" s="321"/>
      <c r="MMW13" s="321"/>
      <c r="MMX13" s="184"/>
      <c r="MMY13" s="320"/>
      <c r="MMZ13" s="321"/>
      <c r="MNA13" s="321"/>
      <c r="MNB13" s="321"/>
      <c r="MNC13" s="321"/>
      <c r="MND13" s="321"/>
      <c r="MNE13" s="321"/>
      <c r="MNF13" s="321"/>
      <c r="MNG13" s="321"/>
      <c r="MNH13" s="321"/>
      <c r="MNI13" s="184"/>
      <c r="MNJ13" s="320"/>
      <c r="MNK13" s="321"/>
      <c r="MNL13" s="321"/>
      <c r="MNM13" s="321"/>
      <c r="MNN13" s="321"/>
      <c r="MNO13" s="321"/>
      <c r="MNP13" s="321"/>
      <c r="MNQ13" s="321"/>
      <c r="MNR13" s="321"/>
      <c r="MNS13" s="321"/>
      <c r="MNT13" s="184"/>
      <c r="MNU13" s="320"/>
      <c r="MNV13" s="321"/>
      <c r="MNW13" s="321"/>
      <c r="MNX13" s="321"/>
      <c r="MNY13" s="321"/>
      <c r="MNZ13" s="321"/>
      <c r="MOA13" s="321"/>
      <c r="MOB13" s="321"/>
      <c r="MOC13" s="321"/>
      <c r="MOD13" s="321"/>
      <c r="MOE13" s="184"/>
      <c r="MOF13" s="320"/>
      <c r="MOG13" s="321"/>
      <c r="MOH13" s="321"/>
      <c r="MOI13" s="321"/>
      <c r="MOJ13" s="321"/>
      <c r="MOK13" s="321"/>
      <c r="MOL13" s="321"/>
      <c r="MOM13" s="321"/>
      <c r="MON13" s="321"/>
      <c r="MOO13" s="321"/>
      <c r="MOP13" s="184"/>
      <c r="MOQ13" s="320"/>
      <c r="MOR13" s="321"/>
      <c r="MOS13" s="321"/>
      <c r="MOT13" s="321"/>
      <c r="MOU13" s="321"/>
      <c r="MOV13" s="321"/>
      <c r="MOW13" s="321"/>
      <c r="MOX13" s="321"/>
      <c r="MOY13" s="321"/>
      <c r="MOZ13" s="321"/>
      <c r="MPA13" s="184"/>
      <c r="MPB13" s="320"/>
      <c r="MPC13" s="321"/>
      <c r="MPD13" s="321"/>
      <c r="MPE13" s="321"/>
      <c r="MPF13" s="321"/>
      <c r="MPG13" s="321"/>
      <c r="MPH13" s="321"/>
      <c r="MPI13" s="321"/>
      <c r="MPJ13" s="321"/>
      <c r="MPK13" s="321"/>
      <c r="MPL13" s="184"/>
      <c r="MPM13" s="320"/>
      <c r="MPN13" s="321"/>
      <c r="MPO13" s="321"/>
      <c r="MPP13" s="321"/>
      <c r="MPQ13" s="321"/>
      <c r="MPR13" s="321"/>
      <c r="MPS13" s="321"/>
      <c r="MPT13" s="321"/>
      <c r="MPU13" s="321"/>
      <c r="MPV13" s="321"/>
      <c r="MPW13" s="184"/>
      <c r="MPX13" s="320"/>
      <c r="MPY13" s="321"/>
      <c r="MPZ13" s="321"/>
      <c r="MQA13" s="321"/>
      <c r="MQB13" s="321"/>
      <c r="MQC13" s="321"/>
      <c r="MQD13" s="321"/>
      <c r="MQE13" s="321"/>
      <c r="MQF13" s="321"/>
      <c r="MQG13" s="321"/>
      <c r="MQH13" s="184"/>
      <c r="MQI13" s="320"/>
      <c r="MQJ13" s="321"/>
      <c r="MQK13" s="321"/>
      <c r="MQL13" s="321"/>
      <c r="MQM13" s="321"/>
      <c r="MQN13" s="321"/>
      <c r="MQO13" s="321"/>
      <c r="MQP13" s="321"/>
      <c r="MQQ13" s="321"/>
      <c r="MQR13" s="321"/>
      <c r="MQS13" s="184"/>
      <c r="MQT13" s="320"/>
      <c r="MQU13" s="321"/>
      <c r="MQV13" s="321"/>
      <c r="MQW13" s="321"/>
      <c r="MQX13" s="321"/>
      <c r="MQY13" s="321"/>
      <c r="MQZ13" s="321"/>
      <c r="MRA13" s="321"/>
      <c r="MRB13" s="321"/>
      <c r="MRC13" s="321"/>
      <c r="MRD13" s="184"/>
      <c r="MRE13" s="320"/>
      <c r="MRF13" s="321"/>
      <c r="MRG13" s="321"/>
      <c r="MRH13" s="321"/>
      <c r="MRI13" s="321"/>
      <c r="MRJ13" s="321"/>
      <c r="MRK13" s="321"/>
      <c r="MRL13" s="321"/>
      <c r="MRM13" s="321"/>
      <c r="MRN13" s="321"/>
      <c r="MRO13" s="184"/>
      <c r="MRP13" s="320"/>
      <c r="MRQ13" s="321"/>
      <c r="MRR13" s="321"/>
      <c r="MRS13" s="321"/>
      <c r="MRT13" s="321"/>
      <c r="MRU13" s="321"/>
      <c r="MRV13" s="321"/>
      <c r="MRW13" s="321"/>
      <c r="MRX13" s="321"/>
      <c r="MRY13" s="321"/>
      <c r="MRZ13" s="184"/>
      <c r="MSA13" s="320"/>
      <c r="MSB13" s="321"/>
      <c r="MSC13" s="321"/>
      <c r="MSD13" s="321"/>
      <c r="MSE13" s="321"/>
      <c r="MSF13" s="321"/>
      <c r="MSG13" s="321"/>
      <c r="MSH13" s="321"/>
      <c r="MSI13" s="321"/>
      <c r="MSJ13" s="321"/>
      <c r="MSK13" s="184"/>
      <c r="MSL13" s="320"/>
      <c r="MSM13" s="321"/>
      <c r="MSN13" s="321"/>
      <c r="MSO13" s="321"/>
      <c r="MSP13" s="321"/>
      <c r="MSQ13" s="321"/>
      <c r="MSR13" s="321"/>
      <c r="MSS13" s="321"/>
      <c r="MST13" s="321"/>
      <c r="MSU13" s="321"/>
      <c r="MSV13" s="184"/>
      <c r="MSW13" s="320"/>
      <c r="MSX13" s="321"/>
      <c r="MSY13" s="321"/>
      <c r="MSZ13" s="321"/>
      <c r="MTA13" s="321"/>
      <c r="MTB13" s="321"/>
      <c r="MTC13" s="321"/>
      <c r="MTD13" s="321"/>
      <c r="MTE13" s="321"/>
      <c r="MTF13" s="321"/>
      <c r="MTG13" s="184"/>
      <c r="MTH13" s="320"/>
      <c r="MTI13" s="321"/>
      <c r="MTJ13" s="321"/>
      <c r="MTK13" s="321"/>
      <c r="MTL13" s="321"/>
      <c r="MTM13" s="321"/>
      <c r="MTN13" s="321"/>
      <c r="MTO13" s="321"/>
      <c r="MTP13" s="321"/>
      <c r="MTQ13" s="321"/>
      <c r="MTR13" s="184"/>
      <c r="MTS13" s="320"/>
      <c r="MTT13" s="321"/>
      <c r="MTU13" s="321"/>
      <c r="MTV13" s="321"/>
      <c r="MTW13" s="321"/>
      <c r="MTX13" s="321"/>
      <c r="MTY13" s="321"/>
      <c r="MTZ13" s="321"/>
      <c r="MUA13" s="321"/>
      <c r="MUB13" s="321"/>
      <c r="MUC13" s="184"/>
      <c r="MUD13" s="320"/>
      <c r="MUE13" s="321"/>
      <c r="MUF13" s="321"/>
      <c r="MUG13" s="321"/>
      <c r="MUH13" s="321"/>
      <c r="MUI13" s="321"/>
      <c r="MUJ13" s="321"/>
      <c r="MUK13" s="321"/>
      <c r="MUL13" s="321"/>
      <c r="MUM13" s="321"/>
      <c r="MUN13" s="184"/>
      <c r="MUO13" s="320"/>
      <c r="MUP13" s="321"/>
      <c r="MUQ13" s="321"/>
      <c r="MUR13" s="321"/>
      <c r="MUS13" s="321"/>
      <c r="MUT13" s="321"/>
      <c r="MUU13" s="321"/>
      <c r="MUV13" s="321"/>
      <c r="MUW13" s="321"/>
      <c r="MUX13" s="321"/>
      <c r="MUY13" s="184"/>
      <c r="MUZ13" s="320"/>
      <c r="MVA13" s="321"/>
      <c r="MVB13" s="321"/>
      <c r="MVC13" s="321"/>
      <c r="MVD13" s="321"/>
      <c r="MVE13" s="321"/>
      <c r="MVF13" s="321"/>
      <c r="MVG13" s="321"/>
      <c r="MVH13" s="321"/>
      <c r="MVI13" s="321"/>
      <c r="MVJ13" s="184"/>
      <c r="MVK13" s="320"/>
      <c r="MVL13" s="321"/>
      <c r="MVM13" s="321"/>
      <c r="MVN13" s="321"/>
      <c r="MVO13" s="321"/>
      <c r="MVP13" s="321"/>
      <c r="MVQ13" s="321"/>
      <c r="MVR13" s="321"/>
      <c r="MVS13" s="321"/>
      <c r="MVT13" s="321"/>
      <c r="MVU13" s="184"/>
      <c r="MVV13" s="320"/>
      <c r="MVW13" s="321"/>
      <c r="MVX13" s="321"/>
      <c r="MVY13" s="321"/>
      <c r="MVZ13" s="321"/>
      <c r="MWA13" s="321"/>
      <c r="MWB13" s="321"/>
      <c r="MWC13" s="321"/>
      <c r="MWD13" s="321"/>
      <c r="MWE13" s="321"/>
      <c r="MWF13" s="184"/>
      <c r="MWG13" s="320"/>
      <c r="MWH13" s="321"/>
      <c r="MWI13" s="321"/>
      <c r="MWJ13" s="321"/>
      <c r="MWK13" s="321"/>
      <c r="MWL13" s="321"/>
      <c r="MWM13" s="321"/>
      <c r="MWN13" s="321"/>
      <c r="MWO13" s="321"/>
      <c r="MWP13" s="321"/>
      <c r="MWQ13" s="184"/>
      <c r="MWR13" s="320"/>
      <c r="MWS13" s="321"/>
      <c r="MWT13" s="321"/>
      <c r="MWU13" s="321"/>
      <c r="MWV13" s="321"/>
      <c r="MWW13" s="321"/>
      <c r="MWX13" s="321"/>
      <c r="MWY13" s="321"/>
      <c r="MWZ13" s="321"/>
      <c r="MXA13" s="321"/>
      <c r="MXB13" s="184"/>
      <c r="MXC13" s="320"/>
      <c r="MXD13" s="321"/>
      <c r="MXE13" s="321"/>
      <c r="MXF13" s="321"/>
      <c r="MXG13" s="321"/>
      <c r="MXH13" s="321"/>
      <c r="MXI13" s="321"/>
      <c r="MXJ13" s="321"/>
      <c r="MXK13" s="321"/>
      <c r="MXL13" s="321"/>
      <c r="MXM13" s="184"/>
      <c r="MXN13" s="320"/>
      <c r="MXO13" s="321"/>
      <c r="MXP13" s="321"/>
      <c r="MXQ13" s="321"/>
      <c r="MXR13" s="321"/>
      <c r="MXS13" s="321"/>
      <c r="MXT13" s="321"/>
      <c r="MXU13" s="321"/>
      <c r="MXV13" s="321"/>
      <c r="MXW13" s="321"/>
      <c r="MXX13" s="184"/>
      <c r="MXY13" s="320"/>
      <c r="MXZ13" s="321"/>
      <c r="MYA13" s="321"/>
      <c r="MYB13" s="321"/>
      <c r="MYC13" s="321"/>
      <c r="MYD13" s="321"/>
      <c r="MYE13" s="321"/>
      <c r="MYF13" s="321"/>
      <c r="MYG13" s="321"/>
      <c r="MYH13" s="321"/>
      <c r="MYI13" s="184"/>
      <c r="MYJ13" s="320"/>
      <c r="MYK13" s="321"/>
      <c r="MYL13" s="321"/>
      <c r="MYM13" s="321"/>
      <c r="MYN13" s="321"/>
      <c r="MYO13" s="321"/>
      <c r="MYP13" s="321"/>
      <c r="MYQ13" s="321"/>
      <c r="MYR13" s="321"/>
      <c r="MYS13" s="321"/>
      <c r="MYT13" s="184"/>
      <c r="MYU13" s="320"/>
      <c r="MYV13" s="321"/>
      <c r="MYW13" s="321"/>
      <c r="MYX13" s="321"/>
      <c r="MYY13" s="321"/>
      <c r="MYZ13" s="321"/>
      <c r="MZA13" s="321"/>
      <c r="MZB13" s="321"/>
      <c r="MZC13" s="321"/>
      <c r="MZD13" s="321"/>
      <c r="MZE13" s="184"/>
      <c r="MZF13" s="320"/>
      <c r="MZG13" s="321"/>
      <c r="MZH13" s="321"/>
      <c r="MZI13" s="321"/>
      <c r="MZJ13" s="321"/>
      <c r="MZK13" s="321"/>
      <c r="MZL13" s="321"/>
      <c r="MZM13" s="321"/>
      <c r="MZN13" s="321"/>
      <c r="MZO13" s="321"/>
      <c r="MZP13" s="184"/>
      <c r="MZQ13" s="320"/>
      <c r="MZR13" s="321"/>
      <c r="MZS13" s="321"/>
      <c r="MZT13" s="321"/>
      <c r="MZU13" s="321"/>
      <c r="MZV13" s="321"/>
      <c r="MZW13" s="321"/>
      <c r="MZX13" s="321"/>
      <c r="MZY13" s="321"/>
      <c r="MZZ13" s="321"/>
      <c r="NAA13" s="184"/>
      <c r="NAB13" s="320"/>
      <c r="NAC13" s="321"/>
      <c r="NAD13" s="321"/>
      <c r="NAE13" s="321"/>
      <c r="NAF13" s="321"/>
      <c r="NAG13" s="321"/>
      <c r="NAH13" s="321"/>
      <c r="NAI13" s="321"/>
      <c r="NAJ13" s="321"/>
      <c r="NAK13" s="321"/>
      <c r="NAL13" s="184"/>
      <c r="NAM13" s="320"/>
      <c r="NAN13" s="321"/>
      <c r="NAO13" s="321"/>
      <c r="NAP13" s="321"/>
      <c r="NAQ13" s="321"/>
      <c r="NAR13" s="321"/>
      <c r="NAS13" s="321"/>
      <c r="NAT13" s="321"/>
      <c r="NAU13" s="321"/>
      <c r="NAV13" s="321"/>
      <c r="NAW13" s="184"/>
      <c r="NAX13" s="320"/>
      <c r="NAY13" s="321"/>
      <c r="NAZ13" s="321"/>
      <c r="NBA13" s="321"/>
      <c r="NBB13" s="321"/>
      <c r="NBC13" s="321"/>
      <c r="NBD13" s="321"/>
      <c r="NBE13" s="321"/>
      <c r="NBF13" s="321"/>
      <c r="NBG13" s="321"/>
      <c r="NBH13" s="184"/>
      <c r="NBI13" s="320"/>
      <c r="NBJ13" s="321"/>
      <c r="NBK13" s="321"/>
      <c r="NBL13" s="321"/>
      <c r="NBM13" s="321"/>
      <c r="NBN13" s="321"/>
      <c r="NBO13" s="321"/>
      <c r="NBP13" s="321"/>
      <c r="NBQ13" s="321"/>
      <c r="NBR13" s="321"/>
      <c r="NBS13" s="184"/>
      <c r="NBT13" s="320"/>
      <c r="NBU13" s="321"/>
      <c r="NBV13" s="321"/>
      <c r="NBW13" s="321"/>
      <c r="NBX13" s="321"/>
      <c r="NBY13" s="321"/>
      <c r="NBZ13" s="321"/>
      <c r="NCA13" s="321"/>
      <c r="NCB13" s="321"/>
      <c r="NCC13" s="321"/>
      <c r="NCD13" s="184"/>
      <c r="NCE13" s="320"/>
      <c r="NCF13" s="321"/>
      <c r="NCG13" s="321"/>
      <c r="NCH13" s="321"/>
      <c r="NCI13" s="321"/>
      <c r="NCJ13" s="321"/>
      <c r="NCK13" s="321"/>
      <c r="NCL13" s="321"/>
      <c r="NCM13" s="321"/>
      <c r="NCN13" s="321"/>
      <c r="NCO13" s="184"/>
      <c r="NCP13" s="320"/>
      <c r="NCQ13" s="321"/>
      <c r="NCR13" s="321"/>
      <c r="NCS13" s="321"/>
      <c r="NCT13" s="321"/>
      <c r="NCU13" s="321"/>
      <c r="NCV13" s="321"/>
      <c r="NCW13" s="321"/>
      <c r="NCX13" s="321"/>
      <c r="NCY13" s="321"/>
      <c r="NCZ13" s="184"/>
      <c r="NDA13" s="320"/>
      <c r="NDB13" s="321"/>
      <c r="NDC13" s="321"/>
      <c r="NDD13" s="321"/>
      <c r="NDE13" s="321"/>
      <c r="NDF13" s="321"/>
      <c r="NDG13" s="321"/>
      <c r="NDH13" s="321"/>
      <c r="NDI13" s="321"/>
      <c r="NDJ13" s="321"/>
      <c r="NDK13" s="184"/>
      <c r="NDL13" s="320"/>
      <c r="NDM13" s="321"/>
      <c r="NDN13" s="321"/>
      <c r="NDO13" s="321"/>
      <c r="NDP13" s="321"/>
      <c r="NDQ13" s="321"/>
      <c r="NDR13" s="321"/>
      <c r="NDS13" s="321"/>
      <c r="NDT13" s="321"/>
      <c r="NDU13" s="321"/>
      <c r="NDV13" s="184"/>
      <c r="NDW13" s="320"/>
      <c r="NDX13" s="321"/>
      <c r="NDY13" s="321"/>
      <c r="NDZ13" s="321"/>
      <c r="NEA13" s="321"/>
      <c r="NEB13" s="321"/>
      <c r="NEC13" s="321"/>
      <c r="NED13" s="321"/>
      <c r="NEE13" s="321"/>
      <c r="NEF13" s="321"/>
      <c r="NEG13" s="184"/>
      <c r="NEH13" s="320"/>
      <c r="NEI13" s="321"/>
      <c r="NEJ13" s="321"/>
      <c r="NEK13" s="321"/>
      <c r="NEL13" s="321"/>
      <c r="NEM13" s="321"/>
      <c r="NEN13" s="321"/>
      <c r="NEO13" s="321"/>
      <c r="NEP13" s="321"/>
      <c r="NEQ13" s="321"/>
      <c r="NER13" s="184"/>
      <c r="NES13" s="320"/>
      <c r="NET13" s="321"/>
      <c r="NEU13" s="321"/>
      <c r="NEV13" s="321"/>
      <c r="NEW13" s="321"/>
      <c r="NEX13" s="321"/>
      <c r="NEY13" s="321"/>
      <c r="NEZ13" s="321"/>
      <c r="NFA13" s="321"/>
      <c r="NFB13" s="321"/>
      <c r="NFC13" s="184"/>
      <c r="NFD13" s="320"/>
      <c r="NFE13" s="321"/>
      <c r="NFF13" s="321"/>
      <c r="NFG13" s="321"/>
      <c r="NFH13" s="321"/>
      <c r="NFI13" s="321"/>
      <c r="NFJ13" s="321"/>
      <c r="NFK13" s="321"/>
      <c r="NFL13" s="321"/>
      <c r="NFM13" s="321"/>
      <c r="NFN13" s="184"/>
      <c r="NFO13" s="320"/>
      <c r="NFP13" s="321"/>
      <c r="NFQ13" s="321"/>
      <c r="NFR13" s="321"/>
      <c r="NFS13" s="321"/>
      <c r="NFT13" s="321"/>
      <c r="NFU13" s="321"/>
      <c r="NFV13" s="321"/>
      <c r="NFW13" s="321"/>
      <c r="NFX13" s="321"/>
      <c r="NFY13" s="184"/>
      <c r="NFZ13" s="320"/>
      <c r="NGA13" s="321"/>
      <c r="NGB13" s="321"/>
      <c r="NGC13" s="321"/>
      <c r="NGD13" s="321"/>
      <c r="NGE13" s="321"/>
      <c r="NGF13" s="321"/>
      <c r="NGG13" s="321"/>
      <c r="NGH13" s="321"/>
      <c r="NGI13" s="321"/>
      <c r="NGJ13" s="184"/>
      <c r="NGK13" s="320"/>
      <c r="NGL13" s="321"/>
      <c r="NGM13" s="321"/>
      <c r="NGN13" s="321"/>
      <c r="NGO13" s="321"/>
      <c r="NGP13" s="321"/>
      <c r="NGQ13" s="321"/>
      <c r="NGR13" s="321"/>
      <c r="NGS13" s="321"/>
      <c r="NGT13" s="321"/>
      <c r="NGU13" s="184"/>
      <c r="NGV13" s="320"/>
      <c r="NGW13" s="321"/>
      <c r="NGX13" s="321"/>
      <c r="NGY13" s="321"/>
      <c r="NGZ13" s="321"/>
      <c r="NHA13" s="321"/>
      <c r="NHB13" s="321"/>
      <c r="NHC13" s="321"/>
      <c r="NHD13" s="321"/>
      <c r="NHE13" s="321"/>
      <c r="NHF13" s="184"/>
      <c r="NHG13" s="320"/>
      <c r="NHH13" s="321"/>
      <c r="NHI13" s="321"/>
      <c r="NHJ13" s="321"/>
      <c r="NHK13" s="321"/>
      <c r="NHL13" s="321"/>
      <c r="NHM13" s="321"/>
      <c r="NHN13" s="321"/>
      <c r="NHO13" s="321"/>
      <c r="NHP13" s="321"/>
      <c r="NHQ13" s="184"/>
      <c r="NHR13" s="320"/>
      <c r="NHS13" s="321"/>
      <c r="NHT13" s="321"/>
      <c r="NHU13" s="321"/>
      <c r="NHV13" s="321"/>
      <c r="NHW13" s="321"/>
      <c r="NHX13" s="321"/>
      <c r="NHY13" s="321"/>
      <c r="NHZ13" s="321"/>
      <c r="NIA13" s="321"/>
      <c r="NIB13" s="184"/>
      <c r="NIC13" s="320"/>
      <c r="NID13" s="321"/>
      <c r="NIE13" s="321"/>
      <c r="NIF13" s="321"/>
      <c r="NIG13" s="321"/>
      <c r="NIH13" s="321"/>
      <c r="NII13" s="321"/>
      <c r="NIJ13" s="321"/>
      <c r="NIK13" s="321"/>
      <c r="NIL13" s="321"/>
      <c r="NIM13" s="184"/>
      <c r="NIN13" s="320"/>
      <c r="NIO13" s="321"/>
      <c r="NIP13" s="321"/>
      <c r="NIQ13" s="321"/>
      <c r="NIR13" s="321"/>
      <c r="NIS13" s="321"/>
      <c r="NIT13" s="321"/>
      <c r="NIU13" s="321"/>
      <c r="NIV13" s="321"/>
      <c r="NIW13" s="321"/>
      <c r="NIX13" s="184"/>
      <c r="NIY13" s="320"/>
      <c r="NIZ13" s="321"/>
      <c r="NJA13" s="321"/>
      <c r="NJB13" s="321"/>
      <c r="NJC13" s="321"/>
      <c r="NJD13" s="321"/>
      <c r="NJE13" s="321"/>
      <c r="NJF13" s="321"/>
      <c r="NJG13" s="321"/>
      <c r="NJH13" s="321"/>
      <c r="NJI13" s="184"/>
      <c r="NJJ13" s="320"/>
      <c r="NJK13" s="321"/>
      <c r="NJL13" s="321"/>
      <c r="NJM13" s="321"/>
      <c r="NJN13" s="321"/>
      <c r="NJO13" s="321"/>
      <c r="NJP13" s="321"/>
      <c r="NJQ13" s="321"/>
      <c r="NJR13" s="321"/>
      <c r="NJS13" s="321"/>
      <c r="NJT13" s="184"/>
      <c r="NJU13" s="320"/>
      <c r="NJV13" s="321"/>
      <c r="NJW13" s="321"/>
      <c r="NJX13" s="321"/>
      <c r="NJY13" s="321"/>
      <c r="NJZ13" s="321"/>
      <c r="NKA13" s="321"/>
      <c r="NKB13" s="321"/>
      <c r="NKC13" s="321"/>
      <c r="NKD13" s="321"/>
      <c r="NKE13" s="184"/>
      <c r="NKF13" s="320"/>
      <c r="NKG13" s="321"/>
      <c r="NKH13" s="321"/>
      <c r="NKI13" s="321"/>
      <c r="NKJ13" s="321"/>
      <c r="NKK13" s="321"/>
      <c r="NKL13" s="321"/>
      <c r="NKM13" s="321"/>
      <c r="NKN13" s="321"/>
      <c r="NKO13" s="321"/>
      <c r="NKP13" s="184"/>
      <c r="NKQ13" s="320"/>
      <c r="NKR13" s="321"/>
      <c r="NKS13" s="321"/>
      <c r="NKT13" s="321"/>
      <c r="NKU13" s="321"/>
      <c r="NKV13" s="321"/>
      <c r="NKW13" s="321"/>
      <c r="NKX13" s="321"/>
      <c r="NKY13" s="321"/>
      <c r="NKZ13" s="321"/>
      <c r="NLA13" s="184"/>
      <c r="NLB13" s="320"/>
      <c r="NLC13" s="321"/>
      <c r="NLD13" s="321"/>
      <c r="NLE13" s="321"/>
      <c r="NLF13" s="321"/>
      <c r="NLG13" s="321"/>
      <c r="NLH13" s="321"/>
      <c r="NLI13" s="321"/>
      <c r="NLJ13" s="321"/>
      <c r="NLK13" s="321"/>
      <c r="NLL13" s="184"/>
      <c r="NLM13" s="320"/>
      <c r="NLN13" s="321"/>
      <c r="NLO13" s="321"/>
      <c r="NLP13" s="321"/>
      <c r="NLQ13" s="321"/>
      <c r="NLR13" s="321"/>
      <c r="NLS13" s="321"/>
      <c r="NLT13" s="321"/>
      <c r="NLU13" s="321"/>
      <c r="NLV13" s="321"/>
      <c r="NLW13" s="184"/>
      <c r="NLX13" s="320"/>
      <c r="NLY13" s="321"/>
      <c r="NLZ13" s="321"/>
      <c r="NMA13" s="321"/>
      <c r="NMB13" s="321"/>
      <c r="NMC13" s="321"/>
      <c r="NMD13" s="321"/>
      <c r="NME13" s="321"/>
      <c r="NMF13" s="321"/>
      <c r="NMG13" s="321"/>
      <c r="NMH13" s="184"/>
      <c r="NMI13" s="320"/>
      <c r="NMJ13" s="321"/>
      <c r="NMK13" s="321"/>
      <c r="NML13" s="321"/>
      <c r="NMM13" s="321"/>
      <c r="NMN13" s="321"/>
      <c r="NMO13" s="321"/>
      <c r="NMP13" s="321"/>
      <c r="NMQ13" s="321"/>
      <c r="NMR13" s="321"/>
      <c r="NMS13" s="184"/>
      <c r="NMT13" s="320"/>
      <c r="NMU13" s="321"/>
      <c r="NMV13" s="321"/>
      <c r="NMW13" s="321"/>
      <c r="NMX13" s="321"/>
      <c r="NMY13" s="321"/>
      <c r="NMZ13" s="321"/>
      <c r="NNA13" s="321"/>
      <c r="NNB13" s="321"/>
      <c r="NNC13" s="321"/>
      <c r="NND13" s="184"/>
      <c r="NNE13" s="320"/>
      <c r="NNF13" s="321"/>
      <c r="NNG13" s="321"/>
      <c r="NNH13" s="321"/>
      <c r="NNI13" s="321"/>
      <c r="NNJ13" s="321"/>
      <c r="NNK13" s="321"/>
      <c r="NNL13" s="321"/>
      <c r="NNM13" s="321"/>
      <c r="NNN13" s="321"/>
      <c r="NNO13" s="184"/>
      <c r="NNP13" s="320"/>
      <c r="NNQ13" s="321"/>
      <c r="NNR13" s="321"/>
      <c r="NNS13" s="321"/>
      <c r="NNT13" s="321"/>
      <c r="NNU13" s="321"/>
      <c r="NNV13" s="321"/>
      <c r="NNW13" s="321"/>
      <c r="NNX13" s="321"/>
      <c r="NNY13" s="321"/>
      <c r="NNZ13" s="184"/>
      <c r="NOA13" s="320"/>
      <c r="NOB13" s="321"/>
      <c r="NOC13" s="321"/>
      <c r="NOD13" s="321"/>
      <c r="NOE13" s="321"/>
      <c r="NOF13" s="321"/>
      <c r="NOG13" s="321"/>
      <c r="NOH13" s="321"/>
      <c r="NOI13" s="321"/>
      <c r="NOJ13" s="321"/>
      <c r="NOK13" s="184"/>
      <c r="NOL13" s="320"/>
      <c r="NOM13" s="321"/>
      <c r="NON13" s="321"/>
      <c r="NOO13" s="321"/>
      <c r="NOP13" s="321"/>
      <c r="NOQ13" s="321"/>
      <c r="NOR13" s="321"/>
      <c r="NOS13" s="321"/>
      <c r="NOT13" s="321"/>
      <c r="NOU13" s="321"/>
      <c r="NOV13" s="184"/>
      <c r="NOW13" s="320"/>
      <c r="NOX13" s="321"/>
      <c r="NOY13" s="321"/>
      <c r="NOZ13" s="321"/>
      <c r="NPA13" s="321"/>
      <c r="NPB13" s="321"/>
      <c r="NPC13" s="321"/>
      <c r="NPD13" s="321"/>
      <c r="NPE13" s="321"/>
      <c r="NPF13" s="321"/>
      <c r="NPG13" s="184"/>
      <c r="NPH13" s="320"/>
      <c r="NPI13" s="321"/>
      <c r="NPJ13" s="321"/>
      <c r="NPK13" s="321"/>
      <c r="NPL13" s="321"/>
      <c r="NPM13" s="321"/>
      <c r="NPN13" s="321"/>
      <c r="NPO13" s="321"/>
      <c r="NPP13" s="321"/>
      <c r="NPQ13" s="321"/>
      <c r="NPR13" s="184"/>
      <c r="NPS13" s="320"/>
      <c r="NPT13" s="321"/>
      <c r="NPU13" s="321"/>
      <c r="NPV13" s="321"/>
      <c r="NPW13" s="321"/>
      <c r="NPX13" s="321"/>
      <c r="NPY13" s="321"/>
      <c r="NPZ13" s="321"/>
      <c r="NQA13" s="321"/>
      <c r="NQB13" s="321"/>
      <c r="NQC13" s="184"/>
      <c r="NQD13" s="320"/>
      <c r="NQE13" s="321"/>
      <c r="NQF13" s="321"/>
      <c r="NQG13" s="321"/>
      <c r="NQH13" s="321"/>
      <c r="NQI13" s="321"/>
      <c r="NQJ13" s="321"/>
      <c r="NQK13" s="321"/>
      <c r="NQL13" s="321"/>
      <c r="NQM13" s="321"/>
      <c r="NQN13" s="184"/>
      <c r="NQO13" s="320"/>
      <c r="NQP13" s="321"/>
      <c r="NQQ13" s="321"/>
      <c r="NQR13" s="321"/>
      <c r="NQS13" s="321"/>
      <c r="NQT13" s="321"/>
      <c r="NQU13" s="321"/>
      <c r="NQV13" s="321"/>
      <c r="NQW13" s="321"/>
      <c r="NQX13" s="321"/>
      <c r="NQY13" s="184"/>
      <c r="NQZ13" s="320"/>
      <c r="NRA13" s="321"/>
      <c r="NRB13" s="321"/>
      <c r="NRC13" s="321"/>
      <c r="NRD13" s="321"/>
      <c r="NRE13" s="321"/>
      <c r="NRF13" s="321"/>
      <c r="NRG13" s="321"/>
      <c r="NRH13" s="321"/>
      <c r="NRI13" s="321"/>
      <c r="NRJ13" s="184"/>
      <c r="NRK13" s="320"/>
      <c r="NRL13" s="321"/>
      <c r="NRM13" s="321"/>
      <c r="NRN13" s="321"/>
      <c r="NRO13" s="321"/>
      <c r="NRP13" s="321"/>
      <c r="NRQ13" s="321"/>
      <c r="NRR13" s="321"/>
      <c r="NRS13" s="321"/>
      <c r="NRT13" s="321"/>
      <c r="NRU13" s="184"/>
      <c r="NRV13" s="320"/>
      <c r="NRW13" s="321"/>
      <c r="NRX13" s="321"/>
      <c r="NRY13" s="321"/>
      <c r="NRZ13" s="321"/>
      <c r="NSA13" s="321"/>
      <c r="NSB13" s="321"/>
      <c r="NSC13" s="321"/>
      <c r="NSD13" s="321"/>
      <c r="NSE13" s="321"/>
      <c r="NSF13" s="184"/>
      <c r="NSG13" s="320"/>
      <c r="NSH13" s="321"/>
      <c r="NSI13" s="321"/>
      <c r="NSJ13" s="321"/>
      <c r="NSK13" s="321"/>
      <c r="NSL13" s="321"/>
      <c r="NSM13" s="321"/>
      <c r="NSN13" s="321"/>
      <c r="NSO13" s="321"/>
      <c r="NSP13" s="321"/>
      <c r="NSQ13" s="184"/>
      <c r="NSR13" s="320"/>
      <c r="NSS13" s="321"/>
      <c r="NST13" s="321"/>
      <c r="NSU13" s="321"/>
      <c r="NSV13" s="321"/>
      <c r="NSW13" s="321"/>
      <c r="NSX13" s="321"/>
      <c r="NSY13" s="321"/>
      <c r="NSZ13" s="321"/>
      <c r="NTA13" s="321"/>
      <c r="NTB13" s="184"/>
      <c r="NTC13" s="320"/>
      <c r="NTD13" s="321"/>
      <c r="NTE13" s="321"/>
      <c r="NTF13" s="321"/>
      <c r="NTG13" s="321"/>
      <c r="NTH13" s="321"/>
      <c r="NTI13" s="321"/>
      <c r="NTJ13" s="321"/>
      <c r="NTK13" s="321"/>
      <c r="NTL13" s="321"/>
      <c r="NTM13" s="184"/>
      <c r="NTN13" s="320"/>
      <c r="NTO13" s="321"/>
      <c r="NTP13" s="321"/>
      <c r="NTQ13" s="321"/>
      <c r="NTR13" s="321"/>
      <c r="NTS13" s="321"/>
      <c r="NTT13" s="321"/>
      <c r="NTU13" s="321"/>
      <c r="NTV13" s="321"/>
      <c r="NTW13" s="321"/>
      <c r="NTX13" s="184"/>
      <c r="NTY13" s="320"/>
      <c r="NTZ13" s="321"/>
      <c r="NUA13" s="321"/>
      <c r="NUB13" s="321"/>
      <c r="NUC13" s="321"/>
      <c r="NUD13" s="321"/>
      <c r="NUE13" s="321"/>
      <c r="NUF13" s="321"/>
      <c r="NUG13" s="321"/>
      <c r="NUH13" s="321"/>
      <c r="NUI13" s="184"/>
      <c r="NUJ13" s="320"/>
      <c r="NUK13" s="321"/>
      <c r="NUL13" s="321"/>
      <c r="NUM13" s="321"/>
      <c r="NUN13" s="321"/>
      <c r="NUO13" s="321"/>
      <c r="NUP13" s="321"/>
      <c r="NUQ13" s="321"/>
      <c r="NUR13" s="321"/>
      <c r="NUS13" s="321"/>
      <c r="NUT13" s="184"/>
      <c r="NUU13" s="320"/>
      <c r="NUV13" s="321"/>
      <c r="NUW13" s="321"/>
      <c r="NUX13" s="321"/>
      <c r="NUY13" s="321"/>
      <c r="NUZ13" s="321"/>
      <c r="NVA13" s="321"/>
      <c r="NVB13" s="321"/>
      <c r="NVC13" s="321"/>
      <c r="NVD13" s="321"/>
      <c r="NVE13" s="184"/>
      <c r="NVF13" s="320"/>
      <c r="NVG13" s="321"/>
      <c r="NVH13" s="321"/>
      <c r="NVI13" s="321"/>
      <c r="NVJ13" s="321"/>
      <c r="NVK13" s="321"/>
      <c r="NVL13" s="321"/>
      <c r="NVM13" s="321"/>
      <c r="NVN13" s="321"/>
      <c r="NVO13" s="321"/>
      <c r="NVP13" s="184"/>
      <c r="NVQ13" s="320"/>
      <c r="NVR13" s="321"/>
      <c r="NVS13" s="321"/>
      <c r="NVT13" s="321"/>
      <c r="NVU13" s="321"/>
      <c r="NVV13" s="321"/>
      <c r="NVW13" s="321"/>
      <c r="NVX13" s="321"/>
      <c r="NVY13" s="321"/>
      <c r="NVZ13" s="321"/>
      <c r="NWA13" s="184"/>
      <c r="NWB13" s="320"/>
      <c r="NWC13" s="321"/>
      <c r="NWD13" s="321"/>
      <c r="NWE13" s="321"/>
      <c r="NWF13" s="321"/>
      <c r="NWG13" s="321"/>
      <c r="NWH13" s="321"/>
      <c r="NWI13" s="321"/>
      <c r="NWJ13" s="321"/>
      <c r="NWK13" s="321"/>
      <c r="NWL13" s="184"/>
      <c r="NWM13" s="320"/>
      <c r="NWN13" s="321"/>
      <c r="NWO13" s="321"/>
      <c r="NWP13" s="321"/>
      <c r="NWQ13" s="321"/>
      <c r="NWR13" s="321"/>
      <c r="NWS13" s="321"/>
      <c r="NWT13" s="321"/>
      <c r="NWU13" s="321"/>
      <c r="NWV13" s="321"/>
      <c r="NWW13" s="184"/>
      <c r="NWX13" s="320"/>
      <c r="NWY13" s="321"/>
      <c r="NWZ13" s="321"/>
      <c r="NXA13" s="321"/>
      <c r="NXB13" s="321"/>
      <c r="NXC13" s="321"/>
      <c r="NXD13" s="321"/>
      <c r="NXE13" s="321"/>
      <c r="NXF13" s="321"/>
      <c r="NXG13" s="321"/>
      <c r="NXH13" s="184"/>
      <c r="NXI13" s="320"/>
      <c r="NXJ13" s="321"/>
      <c r="NXK13" s="321"/>
      <c r="NXL13" s="321"/>
      <c r="NXM13" s="321"/>
      <c r="NXN13" s="321"/>
      <c r="NXO13" s="321"/>
      <c r="NXP13" s="321"/>
      <c r="NXQ13" s="321"/>
      <c r="NXR13" s="321"/>
      <c r="NXS13" s="184"/>
      <c r="NXT13" s="320"/>
      <c r="NXU13" s="321"/>
      <c r="NXV13" s="321"/>
      <c r="NXW13" s="321"/>
      <c r="NXX13" s="321"/>
      <c r="NXY13" s="321"/>
      <c r="NXZ13" s="321"/>
      <c r="NYA13" s="321"/>
      <c r="NYB13" s="321"/>
      <c r="NYC13" s="321"/>
      <c r="NYD13" s="184"/>
      <c r="NYE13" s="320"/>
      <c r="NYF13" s="321"/>
      <c r="NYG13" s="321"/>
      <c r="NYH13" s="321"/>
      <c r="NYI13" s="321"/>
      <c r="NYJ13" s="321"/>
      <c r="NYK13" s="321"/>
      <c r="NYL13" s="321"/>
      <c r="NYM13" s="321"/>
      <c r="NYN13" s="321"/>
      <c r="NYO13" s="184"/>
      <c r="NYP13" s="320"/>
      <c r="NYQ13" s="321"/>
      <c r="NYR13" s="321"/>
      <c r="NYS13" s="321"/>
      <c r="NYT13" s="321"/>
      <c r="NYU13" s="321"/>
      <c r="NYV13" s="321"/>
      <c r="NYW13" s="321"/>
      <c r="NYX13" s="321"/>
      <c r="NYY13" s="321"/>
      <c r="NYZ13" s="184"/>
      <c r="NZA13" s="320"/>
      <c r="NZB13" s="321"/>
      <c r="NZC13" s="321"/>
      <c r="NZD13" s="321"/>
      <c r="NZE13" s="321"/>
      <c r="NZF13" s="321"/>
      <c r="NZG13" s="321"/>
      <c r="NZH13" s="321"/>
      <c r="NZI13" s="321"/>
      <c r="NZJ13" s="321"/>
      <c r="NZK13" s="184"/>
      <c r="NZL13" s="320"/>
      <c r="NZM13" s="321"/>
      <c r="NZN13" s="321"/>
      <c r="NZO13" s="321"/>
      <c r="NZP13" s="321"/>
      <c r="NZQ13" s="321"/>
      <c r="NZR13" s="321"/>
      <c r="NZS13" s="321"/>
      <c r="NZT13" s="321"/>
      <c r="NZU13" s="321"/>
      <c r="NZV13" s="184"/>
      <c r="NZW13" s="320"/>
      <c r="NZX13" s="321"/>
      <c r="NZY13" s="321"/>
      <c r="NZZ13" s="321"/>
      <c r="OAA13" s="321"/>
      <c r="OAB13" s="321"/>
      <c r="OAC13" s="321"/>
      <c r="OAD13" s="321"/>
      <c r="OAE13" s="321"/>
      <c r="OAF13" s="321"/>
      <c r="OAG13" s="184"/>
      <c r="OAH13" s="320"/>
      <c r="OAI13" s="321"/>
      <c r="OAJ13" s="321"/>
      <c r="OAK13" s="321"/>
      <c r="OAL13" s="321"/>
      <c r="OAM13" s="321"/>
      <c r="OAN13" s="321"/>
      <c r="OAO13" s="321"/>
      <c r="OAP13" s="321"/>
      <c r="OAQ13" s="321"/>
      <c r="OAR13" s="184"/>
      <c r="OAS13" s="320"/>
      <c r="OAT13" s="321"/>
      <c r="OAU13" s="321"/>
      <c r="OAV13" s="321"/>
      <c r="OAW13" s="321"/>
      <c r="OAX13" s="321"/>
      <c r="OAY13" s="321"/>
      <c r="OAZ13" s="321"/>
      <c r="OBA13" s="321"/>
      <c r="OBB13" s="321"/>
      <c r="OBC13" s="184"/>
      <c r="OBD13" s="320"/>
      <c r="OBE13" s="321"/>
      <c r="OBF13" s="321"/>
      <c r="OBG13" s="321"/>
      <c r="OBH13" s="321"/>
      <c r="OBI13" s="321"/>
      <c r="OBJ13" s="321"/>
      <c r="OBK13" s="321"/>
      <c r="OBL13" s="321"/>
      <c r="OBM13" s="321"/>
      <c r="OBN13" s="184"/>
      <c r="OBO13" s="320"/>
      <c r="OBP13" s="321"/>
      <c r="OBQ13" s="321"/>
      <c r="OBR13" s="321"/>
      <c r="OBS13" s="321"/>
      <c r="OBT13" s="321"/>
      <c r="OBU13" s="321"/>
      <c r="OBV13" s="321"/>
      <c r="OBW13" s="321"/>
      <c r="OBX13" s="321"/>
      <c r="OBY13" s="184"/>
      <c r="OBZ13" s="320"/>
      <c r="OCA13" s="321"/>
      <c r="OCB13" s="321"/>
      <c r="OCC13" s="321"/>
      <c r="OCD13" s="321"/>
      <c r="OCE13" s="321"/>
      <c r="OCF13" s="321"/>
      <c r="OCG13" s="321"/>
      <c r="OCH13" s="321"/>
      <c r="OCI13" s="321"/>
      <c r="OCJ13" s="184"/>
      <c r="OCK13" s="320"/>
      <c r="OCL13" s="321"/>
      <c r="OCM13" s="321"/>
      <c r="OCN13" s="321"/>
      <c r="OCO13" s="321"/>
      <c r="OCP13" s="321"/>
      <c r="OCQ13" s="321"/>
      <c r="OCR13" s="321"/>
      <c r="OCS13" s="321"/>
      <c r="OCT13" s="321"/>
      <c r="OCU13" s="184"/>
      <c r="OCV13" s="320"/>
      <c r="OCW13" s="321"/>
      <c r="OCX13" s="321"/>
      <c r="OCY13" s="321"/>
      <c r="OCZ13" s="321"/>
      <c r="ODA13" s="321"/>
      <c r="ODB13" s="321"/>
      <c r="ODC13" s="321"/>
      <c r="ODD13" s="321"/>
      <c r="ODE13" s="321"/>
      <c r="ODF13" s="184"/>
      <c r="ODG13" s="320"/>
      <c r="ODH13" s="321"/>
      <c r="ODI13" s="321"/>
      <c r="ODJ13" s="321"/>
      <c r="ODK13" s="321"/>
      <c r="ODL13" s="321"/>
      <c r="ODM13" s="321"/>
      <c r="ODN13" s="321"/>
      <c r="ODO13" s="321"/>
      <c r="ODP13" s="321"/>
      <c r="ODQ13" s="184"/>
      <c r="ODR13" s="320"/>
      <c r="ODS13" s="321"/>
      <c r="ODT13" s="321"/>
      <c r="ODU13" s="321"/>
      <c r="ODV13" s="321"/>
      <c r="ODW13" s="321"/>
      <c r="ODX13" s="321"/>
      <c r="ODY13" s="321"/>
      <c r="ODZ13" s="321"/>
      <c r="OEA13" s="321"/>
      <c r="OEB13" s="184"/>
      <c r="OEC13" s="320"/>
      <c r="OED13" s="321"/>
      <c r="OEE13" s="321"/>
      <c r="OEF13" s="321"/>
      <c r="OEG13" s="321"/>
      <c r="OEH13" s="321"/>
      <c r="OEI13" s="321"/>
      <c r="OEJ13" s="321"/>
      <c r="OEK13" s="321"/>
      <c r="OEL13" s="321"/>
      <c r="OEM13" s="184"/>
      <c r="OEN13" s="320"/>
      <c r="OEO13" s="321"/>
      <c r="OEP13" s="321"/>
      <c r="OEQ13" s="321"/>
      <c r="OER13" s="321"/>
      <c r="OES13" s="321"/>
      <c r="OET13" s="321"/>
      <c r="OEU13" s="321"/>
      <c r="OEV13" s="321"/>
      <c r="OEW13" s="321"/>
      <c r="OEX13" s="184"/>
      <c r="OEY13" s="320"/>
      <c r="OEZ13" s="321"/>
      <c r="OFA13" s="321"/>
      <c r="OFB13" s="321"/>
      <c r="OFC13" s="321"/>
      <c r="OFD13" s="321"/>
      <c r="OFE13" s="321"/>
      <c r="OFF13" s="321"/>
      <c r="OFG13" s="321"/>
      <c r="OFH13" s="321"/>
      <c r="OFI13" s="184"/>
      <c r="OFJ13" s="320"/>
      <c r="OFK13" s="321"/>
      <c r="OFL13" s="321"/>
      <c r="OFM13" s="321"/>
      <c r="OFN13" s="321"/>
      <c r="OFO13" s="321"/>
      <c r="OFP13" s="321"/>
      <c r="OFQ13" s="321"/>
      <c r="OFR13" s="321"/>
      <c r="OFS13" s="321"/>
      <c r="OFT13" s="184"/>
      <c r="OFU13" s="320"/>
      <c r="OFV13" s="321"/>
      <c r="OFW13" s="321"/>
      <c r="OFX13" s="321"/>
      <c r="OFY13" s="321"/>
      <c r="OFZ13" s="321"/>
      <c r="OGA13" s="321"/>
      <c r="OGB13" s="321"/>
      <c r="OGC13" s="321"/>
      <c r="OGD13" s="321"/>
      <c r="OGE13" s="184"/>
      <c r="OGF13" s="320"/>
      <c r="OGG13" s="321"/>
      <c r="OGH13" s="321"/>
      <c r="OGI13" s="321"/>
      <c r="OGJ13" s="321"/>
      <c r="OGK13" s="321"/>
      <c r="OGL13" s="321"/>
      <c r="OGM13" s="321"/>
      <c r="OGN13" s="321"/>
      <c r="OGO13" s="321"/>
      <c r="OGP13" s="184"/>
      <c r="OGQ13" s="320"/>
      <c r="OGR13" s="321"/>
      <c r="OGS13" s="321"/>
      <c r="OGT13" s="321"/>
      <c r="OGU13" s="321"/>
      <c r="OGV13" s="321"/>
      <c r="OGW13" s="321"/>
      <c r="OGX13" s="321"/>
      <c r="OGY13" s="321"/>
      <c r="OGZ13" s="321"/>
      <c r="OHA13" s="184"/>
      <c r="OHB13" s="320"/>
      <c r="OHC13" s="321"/>
      <c r="OHD13" s="321"/>
      <c r="OHE13" s="321"/>
      <c r="OHF13" s="321"/>
      <c r="OHG13" s="321"/>
      <c r="OHH13" s="321"/>
      <c r="OHI13" s="321"/>
      <c r="OHJ13" s="321"/>
      <c r="OHK13" s="321"/>
      <c r="OHL13" s="184"/>
      <c r="OHM13" s="320"/>
      <c r="OHN13" s="321"/>
      <c r="OHO13" s="321"/>
      <c r="OHP13" s="321"/>
      <c r="OHQ13" s="321"/>
      <c r="OHR13" s="321"/>
      <c r="OHS13" s="321"/>
      <c r="OHT13" s="321"/>
      <c r="OHU13" s="321"/>
      <c r="OHV13" s="321"/>
      <c r="OHW13" s="184"/>
      <c r="OHX13" s="320"/>
      <c r="OHY13" s="321"/>
      <c r="OHZ13" s="321"/>
      <c r="OIA13" s="321"/>
      <c r="OIB13" s="321"/>
      <c r="OIC13" s="321"/>
      <c r="OID13" s="321"/>
      <c r="OIE13" s="321"/>
      <c r="OIF13" s="321"/>
      <c r="OIG13" s="321"/>
      <c r="OIH13" s="184"/>
      <c r="OII13" s="320"/>
      <c r="OIJ13" s="321"/>
      <c r="OIK13" s="321"/>
      <c r="OIL13" s="321"/>
      <c r="OIM13" s="321"/>
      <c r="OIN13" s="321"/>
      <c r="OIO13" s="321"/>
      <c r="OIP13" s="321"/>
      <c r="OIQ13" s="321"/>
      <c r="OIR13" s="321"/>
      <c r="OIS13" s="184"/>
      <c r="OIT13" s="320"/>
      <c r="OIU13" s="321"/>
      <c r="OIV13" s="321"/>
      <c r="OIW13" s="321"/>
      <c r="OIX13" s="321"/>
      <c r="OIY13" s="321"/>
      <c r="OIZ13" s="321"/>
      <c r="OJA13" s="321"/>
      <c r="OJB13" s="321"/>
      <c r="OJC13" s="321"/>
      <c r="OJD13" s="184"/>
      <c r="OJE13" s="320"/>
      <c r="OJF13" s="321"/>
      <c r="OJG13" s="321"/>
      <c r="OJH13" s="321"/>
      <c r="OJI13" s="321"/>
      <c r="OJJ13" s="321"/>
      <c r="OJK13" s="321"/>
      <c r="OJL13" s="321"/>
      <c r="OJM13" s="321"/>
      <c r="OJN13" s="321"/>
      <c r="OJO13" s="184"/>
      <c r="OJP13" s="320"/>
      <c r="OJQ13" s="321"/>
      <c r="OJR13" s="321"/>
      <c r="OJS13" s="321"/>
      <c r="OJT13" s="321"/>
      <c r="OJU13" s="321"/>
      <c r="OJV13" s="321"/>
      <c r="OJW13" s="321"/>
      <c r="OJX13" s="321"/>
      <c r="OJY13" s="321"/>
      <c r="OJZ13" s="184"/>
      <c r="OKA13" s="320"/>
      <c r="OKB13" s="321"/>
      <c r="OKC13" s="321"/>
      <c r="OKD13" s="321"/>
      <c r="OKE13" s="321"/>
      <c r="OKF13" s="321"/>
      <c r="OKG13" s="321"/>
      <c r="OKH13" s="321"/>
      <c r="OKI13" s="321"/>
      <c r="OKJ13" s="321"/>
      <c r="OKK13" s="184"/>
      <c r="OKL13" s="320"/>
      <c r="OKM13" s="321"/>
      <c r="OKN13" s="321"/>
      <c r="OKO13" s="321"/>
      <c r="OKP13" s="321"/>
      <c r="OKQ13" s="321"/>
      <c r="OKR13" s="321"/>
      <c r="OKS13" s="321"/>
      <c r="OKT13" s="321"/>
      <c r="OKU13" s="321"/>
      <c r="OKV13" s="184"/>
      <c r="OKW13" s="320"/>
      <c r="OKX13" s="321"/>
      <c r="OKY13" s="321"/>
      <c r="OKZ13" s="321"/>
      <c r="OLA13" s="321"/>
      <c r="OLB13" s="321"/>
      <c r="OLC13" s="321"/>
      <c r="OLD13" s="321"/>
      <c r="OLE13" s="321"/>
      <c r="OLF13" s="321"/>
      <c r="OLG13" s="184"/>
      <c r="OLH13" s="320"/>
      <c r="OLI13" s="321"/>
      <c r="OLJ13" s="321"/>
      <c r="OLK13" s="321"/>
      <c r="OLL13" s="321"/>
      <c r="OLM13" s="321"/>
      <c r="OLN13" s="321"/>
      <c r="OLO13" s="321"/>
      <c r="OLP13" s="321"/>
      <c r="OLQ13" s="321"/>
      <c r="OLR13" s="184"/>
      <c r="OLS13" s="320"/>
      <c r="OLT13" s="321"/>
      <c r="OLU13" s="321"/>
      <c r="OLV13" s="321"/>
      <c r="OLW13" s="321"/>
      <c r="OLX13" s="321"/>
      <c r="OLY13" s="321"/>
      <c r="OLZ13" s="321"/>
      <c r="OMA13" s="321"/>
      <c r="OMB13" s="321"/>
      <c r="OMC13" s="184"/>
      <c r="OMD13" s="320"/>
      <c r="OME13" s="321"/>
      <c r="OMF13" s="321"/>
      <c r="OMG13" s="321"/>
      <c r="OMH13" s="321"/>
      <c r="OMI13" s="321"/>
      <c r="OMJ13" s="321"/>
      <c r="OMK13" s="321"/>
      <c r="OML13" s="321"/>
      <c r="OMM13" s="321"/>
      <c r="OMN13" s="184"/>
      <c r="OMO13" s="320"/>
      <c r="OMP13" s="321"/>
      <c r="OMQ13" s="321"/>
      <c r="OMR13" s="321"/>
      <c r="OMS13" s="321"/>
      <c r="OMT13" s="321"/>
      <c r="OMU13" s="321"/>
      <c r="OMV13" s="321"/>
      <c r="OMW13" s="321"/>
      <c r="OMX13" s="321"/>
      <c r="OMY13" s="184"/>
      <c r="OMZ13" s="320"/>
      <c r="ONA13" s="321"/>
      <c r="ONB13" s="321"/>
      <c r="ONC13" s="321"/>
      <c r="OND13" s="321"/>
      <c r="ONE13" s="321"/>
      <c r="ONF13" s="321"/>
      <c r="ONG13" s="321"/>
      <c r="ONH13" s="321"/>
      <c r="ONI13" s="321"/>
      <c r="ONJ13" s="184"/>
      <c r="ONK13" s="320"/>
      <c r="ONL13" s="321"/>
      <c r="ONM13" s="321"/>
      <c r="ONN13" s="321"/>
      <c r="ONO13" s="321"/>
      <c r="ONP13" s="321"/>
      <c r="ONQ13" s="321"/>
      <c r="ONR13" s="321"/>
      <c r="ONS13" s="321"/>
      <c r="ONT13" s="321"/>
      <c r="ONU13" s="184"/>
      <c r="ONV13" s="320"/>
      <c r="ONW13" s="321"/>
      <c r="ONX13" s="321"/>
      <c r="ONY13" s="321"/>
      <c r="ONZ13" s="321"/>
      <c r="OOA13" s="321"/>
      <c r="OOB13" s="321"/>
      <c r="OOC13" s="321"/>
      <c r="OOD13" s="321"/>
      <c r="OOE13" s="321"/>
      <c r="OOF13" s="184"/>
      <c r="OOG13" s="320"/>
      <c r="OOH13" s="321"/>
      <c r="OOI13" s="321"/>
      <c r="OOJ13" s="321"/>
      <c r="OOK13" s="321"/>
      <c r="OOL13" s="321"/>
      <c r="OOM13" s="321"/>
      <c r="OON13" s="321"/>
      <c r="OOO13" s="321"/>
      <c r="OOP13" s="321"/>
      <c r="OOQ13" s="184"/>
      <c r="OOR13" s="320"/>
      <c r="OOS13" s="321"/>
      <c r="OOT13" s="321"/>
      <c r="OOU13" s="321"/>
      <c r="OOV13" s="321"/>
      <c r="OOW13" s="321"/>
      <c r="OOX13" s="321"/>
      <c r="OOY13" s="321"/>
      <c r="OOZ13" s="321"/>
      <c r="OPA13" s="321"/>
      <c r="OPB13" s="184"/>
      <c r="OPC13" s="320"/>
      <c r="OPD13" s="321"/>
      <c r="OPE13" s="321"/>
      <c r="OPF13" s="321"/>
      <c r="OPG13" s="321"/>
      <c r="OPH13" s="321"/>
      <c r="OPI13" s="321"/>
      <c r="OPJ13" s="321"/>
      <c r="OPK13" s="321"/>
      <c r="OPL13" s="321"/>
      <c r="OPM13" s="184"/>
      <c r="OPN13" s="320"/>
      <c r="OPO13" s="321"/>
      <c r="OPP13" s="321"/>
      <c r="OPQ13" s="321"/>
      <c r="OPR13" s="321"/>
      <c r="OPS13" s="321"/>
      <c r="OPT13" s="321"/>
      <c r="OPU13" s="321"/>
      <c r="OPV13" s="321"/>
      <c r="OPW13" s="321"/>
      <c r="OPX13" s="184"/>
      <c r="OPY13" s="320"/>
      <c r="OPZ13" s="321"/>
      <c r="OQA13" s="321"/>
      <c r="OQB13" s="321"/>
      <c r="OQC13" s="321"/>
      <c r="OQD13" s="321"/>
      <c r="OQE13" s="321"/>
      <c r="OQF13" s="321"/>
      <c r="OQG13" s="321"/>
      <c r="OQH13" s="321"/>
      <c r="OQI13" s="184"/>
      <c r="OQJ13" s="320"/>
      <c r="OQK13" s="321"/>
      <c r="OQL13" s="321"/>
      <c r="OQM13" s="321"/>
      <c r="OQN13" s="321"/>
      <c r="OQO13" s="321"/>
      <c r="OQP13" s="321"/>
      <c r="OQQ13" s="321"/>
      <c r="OQR13" s="321"/>
      <c r="OQS13" s="321"/>
      <c r="OQT13" s="184"/>
      <c r="OQU13" s="320"/>
      <c r="OQV13" s="321"/>
      <c r="OQW13" s="321"/>
      <c r="OQX13" s="321"/>
      <c r="OQY13" s="321"/>
      <c r="OQZ13" s="321"/>
      <c r="ORA13" s="321"/>
      <c r="ORB13" s="321"/>
      <c r="ORC13" s="321"/>
      <c r="ORD13" s="321"/>
      <c r="ORE13" s="184"/>
      <c r="ORF13" s="320"/>
      <c r="ORG13" s="321"/>
      <c r="ORH13" s="321"/>
      <c r="ORI13" s="321"/>
      <c r="ORJ13" s="321"/>
      <c r="ORK13" s="321"/>
      <c r="ORL13" s="321"/>
      <c r="ORM13" s="321"/>
      <c r="ORN13" s="321"/>
      <c r="ORO13" s="321"/>
      <c r="ORP13" s="184"/>
      <c r="ORQ13" s="320"/>
      <c r="ORR13" s="321"/>
      <c r="ORS13" s="321"/>
      <c r="ORT13" s="321"/>
      <c r="ORU13" s="321"/>
      <c r="ORV13" s="321"/>
      <c r="ORW13" s="321"/>
      <c r="ORX13" s="321"/>
      <c r="ORY13" s="321"/>
      <c r="ORZ13" s="321"/>
      <c r="OSA13" s="184"/>
      <c r="OSB13" s="320"/>
      <c r="OSC13" s="321"/>
      <c r="OSD13" s="321"/>
      <c r="OSE13" s="321"/>
      <c r="OSF13" s="321"/>
      <c r="OSG13" s="321"/>
      <c r="OSH13" s="321"/>
      <c r="OSI13" s="321"/>
      <c r="OSJ13" s="321"/>
      <c r="OSK13" s="321"/>
      <c r="OSL13" s="184"/>
      <c r="OSM13" s="320"/>
      <c r="OSN13" s="321"/>
      <c r="OSO13" s="321"/>
      <c r="OSP13" s="321"/>
      <c r="OSQ13" s="321"/>
      <c r="OSR13" s="321"/>
      <c r="OSS13" s="321"/>
      <c r="OST13" s="321"/>
      <c r="OSU13" s="321"/>
      <c r="OSV13" s="321"/>
      <c r="OSW13" s="184"/>
      <c r="OSX13" s="320"/>
      <c r="OSY13" s="321"/>
      <c r="OSZ13" s="321"/>
      <c r="OTA13" s="321"/>
      <c r="OTB13" s="321"/>
      <c r="OTC13" s="321"/>
      <c r="OTD13" s="321"/>
      <c r="OTE13" s="321"/>
      <c r="OTF13" s="321"/>
      <c r="OTG13" s="321"/>
      <c r="OTH13" s="184"/>
      <c r="OTI13" s="320"/>
      <c r="OTJ13" s="321"/>
      <c r="OTK13" s="321"/>
      <c r="OTL13" s="321"/>
      <c r="OTM13" s="321"/>
      <c r="OTN13" s="321"/>
      <c r="OTO13" s="321"/>
      <c r="OTP13" s="321"/>
      <c r="OTQ13" s="321"/>
      <c r="OTR13" s="321"/>
      <c r="OTS13" s="184"/>
      <c r="OTT13" s="320"/>
      <c r="OTU13" s="321"/>
      <c r="OTV13" s="321"/>
      <c r="OTW13" s="321"/>
      <c r="OTX13" s="321"/>
      <c r="OTY13" s="321"/>
      <c r="OTZ13" s="321"/>
      <c r="OUA13" s="321"/>
      <c r="OUB13" s="321"/>
      <c r="OUC13" s="321"/>
      <c r="OUD13" s="184"/>
      <c r="OUE13" s="320"/>
      <c r="OUF13" s="321"/>
      <c r="OUG13" s="321"/>
      <c r="OUH13" s="321"/>
      <c r="OUI13" s="321"/>
      <c r="OUJ13" s="321"/>
      <c r="OUK13" s="321"/>
      <c r="OUL13" s="321"/>
      <c r="OUM13" s="321"/>
      <c r="OUN13" s="321"/>
      <c r="OUO13" s="184"/>
      <c r="OUP13" s="320"/>
      <c r="OUQ13" s="321"/>
      <c r="OUR13" s="321"/>
      <c r="OUS13" s="321"/>
      <c r="OUT13" s="321"/>
      <c r="OUU13" s="321"/>
      <c r="OUV13" s="321"/>
      <c r="OUW13" s="321"/>
      <c r="OUX13" s="321"/>
      <c r="OUY13" s="321"/>
      <c r="OUZ13" s="184"/>
      <c r="OVA13" s="320"/>
      <c r="OVB13" s="321"/>
      <c r="OVC13" s="321"/>
      <c r="OVD13" s="321"/>
      <c r="OVE13" s="321"/>
      <c r="OVF13" s="321"/>
      <c r="OVG13" s="321"/>
      <c r="OVH13" s="321"/>
      <c r="OVI13" s="321"/>
      <c r="OVJ13" s="321"/>
      <c r="OVK13" s="184"/>
      <c r="OVL13" s="320"/>
      <c r="OVM13" s="321"/>
      <c r="OVN13" s="321"/>
      <c r="OVO13" s="321"/>
      <c r="OVP13" s="321"/>
      <c r="OVQ13" s="321"/>
      <c r="OVR13" s="321"/>
      <c r="OVS13" s="321"/>
      <c r="OVT13" s="321"/>
      <c r="OVU13" s="321"/>
      <c r="OVV13" s="184"/>
      <c r="OVW13" s="320"/>
      <c r="OVX13" s="321"/>
      <c r="OVY13" s="321"/>
      <c r="OVZ13" s="321"/>
      <c r="OWA13" s="321"/>
      <c r="OWB13" s="321"/>
      <c r="OWC13" s="321"/>
      <c r="OWD13" s="321"/>
      <c r="OWE13" s="321"/>
      <c r="OWF13" s="321"/>
      <c r="OWG13" s="184"/>
      <c r="OWH13" s="320"/>
      <c r="OWI13" s="321"/>
      <c r="OWJ13" s="321"/>
      <c r="OWK13" s="321"/>
      <c r="OWL13" s="321"/>
      <c r="OWM13" s="321"/>
      <c r="OWN13" s="321"/>
      <c r="OWO13" s="321"/>
      <c r="OWP13" s="321"/>
      <c r="OWQ13" s="321"/>
      <c r="OWR13" s="184"/>
      <c r="OWS13" s="320"/>
      <c r="OWT13" s="321"/>
      <c r="OWU13" s="321"/>
      <c r="OWV13" s="321"/>
      <c r="OWW13" s="321"/>
      <c r="OWX13" s="321"/>
      <c r="OWY13" s="321"/>
      <c r="OWZ13" s="321"/>
      <c r="OXA13" s="321"/>
      <c r="OXB13" s="321"/>
      <c r="OXC13" s="184"/>
      <c r="OXD13" s="320"/>
      <c r="OXE13" s="321"/>
      <c r="OXF13" s="321"/>
      <c r="OXG13" s="321"/>
      <c r="OXH13" s="321"/>
      <c r="OXI13" s="321"/>
      <c r="OXJ13" s="321"/>
      <c r="OXK13" s="321"/>
      <c r="OXL13" s="321"/>
      <c r="OXM13" s="321"/>
      <c r="OXN13" s="184"/>
      <c r="OXO13" s="320"/>
      <c r="OXP13" s="321"/>
      <c r="OXQ13" s="321"/>
      <c r="OXR13" s="321"/>
      <c r="OXS13" s="321"/>
      <c r="OXT13" s="321"/>
      <c r="OXU13" s="321"/>
      <c r="OXV13" s="321"/>
      <c r="OXW13" s="321"/>
      <c r="OXX13" s="321"/>
      <c r="OXY13" s="184"/>
      <c r="OXZ13" s="320"/>
      <c r="OYA13" s="321"/>
      <c r="OYB13" s="321"/>
      <c r="OYC13" s="321"/>
      <c r="OYD13" s="321"/>
      <c r="OYE13" s="321"/>
      <c r="OYF13" s="321"/>
      <c r="OYG13" s="321"/>
      <c r="OYH13" s="321"/>
      <c r="OYI13" s="321"/>
      <c r="OYJ13" s="184"/>
      <c r="OYK13" s="320"/>
      <c r="OYL13" s="321"/>
      <c r="OYM13" s="321"/>
      <c r="OYN13" s="321"/>
      <c r="OYO13" s="321"/>
      <c r="OYP13" s="321"/>
      <c r="OYQ13" s="321"/>
      <c r="OYR13" s="321"/>
      <c r="OYS13" s="321"/>
      <c r="OYT13" s="321"/>
      <c r="OYU13" s="184"/>
      <c r="OYV13" s="320"/>
      <c r="OYW13" s="321"/>
      <c r="OYX13" s="321"/>
      <c r="OYY13" s="321"/>
      <c r="OYZ13" s="321"/>
      <c r="OZA13" s="321"/>
      <c r="OZB13" s="321"/>
      <c r="OZC13" s="321"/>
      <c r="OZD13" s="321"/>
      <c r="OZE13" s="321"/>
      <c r="OZF13" s="184"/>
      <c r="OZG13" s="320"/>
      <c r="OZH13" s="321"/>
      <c r="OZI13" s="321"/>
      <c r="OZJ13" s="321"/>
      <c r="OZK13" s="321"/>
      <c r="OZL13" s="321"/>
      <c r="OZM13" s="321"/>
      <c r="OZN13" s="321"/>
      <c r="OZO13" s="321"/>
      <c r="OZP13" s="321"/>
      <c r="OZQ13" s="184"/>
      <c r="OZR13" s="320"/>
      <c r="OZS13" s="321"/>
      <c r="OZT13" s="321"/>
      <c r="OZU13" s="321"/>
      <c r="OZV13" s="321"/>
      <c r="OZW13" s="321"/>
      <c r="OZX13" s="321"/>
      <c r="OZY13" s="321"/>
      <c r="OZZ13" s="321"/>
      <c r="PAA13" s="321"/>
      <c r="PAB13" s="184"/>
      <c r="PAC13" s="320"/>
      <c r="PAD13" s="321"/>
      <c r="PAE13" s="321"/>
      <c r="PAF13" s="321"/>
      <c r="PAG13" s="321"/>
      <c r="PAH13" s="321"/>
      <c r="PAI13" s="321"/>
      <c r="PAJ13" s="321"/>
      <c r="PAK13" s="321"/>
      <c r="PAL13" s="321"/>
      <c r="PAM13" s="184"/>
      <c r="PAN13" s="320"/>
      <c r="PAO13" s="321"/>
      <c r="PAP13" s="321"/>
      <c r="PAQ13" s="321"/>
      <c r="PAR13" s="321"/>
      <c r="PAS13" s="321"/>
      <c r="PAT13" s="321"/>
      <c r="PAU13" s="321"/>
      <c r="PAV13" s="321"/>
      <c r="PAW13" s="321"/>
      <c r="PAX13" s="184"/>
      <c r="PAY13" s="320"/>
      <c r="PAZ13" s="321"/>
      <c r="PBA13" s="321"/>
      <c r="PBB13" s="321"/>
      <c r="PBC13" s="321"/>
      <c r="PBD13" s="321"/>
      <c r="PBE13" s="321"/>
      <c r="PBF13" s="321"/>
      <c r="PBG13" s="321"/>
      <c r="PBH13" s="321"/>
      <c r="PBI13" s="184"/>
      <c r="PBJ13" s="320"/>
      <c r="PBK13" s="321"/>
      <c r="PBL13" s="321"/>
      <c r="PBM13" s="321"/>
      <c r="PBN13" s="321"/>
      <c r="PBO13" s="321"/>
      <c r="PBP13" s="321"/>
      <c r="PBQ13" s="321"/>
      <c r="PBR13" s="321"/>
      <c r="PBS13" s="321"/>
      <c r="PBT13" s="184"/>
      <c r="PBU13" s="320"/>
      <c r="PBV13" s="321"/>
      <c r="PBW13" s="321"/>
      <c r="PBX13" s="321"/>
      <c r="PBY13" s="321"/>
      <c r="PBZ13" s="321"/>
      <c r="PCA13" s="321"/>
      <c r="PCB13" s="321"/>
      <c r="PCC13" s="321"/>
      <c r="PCD13" s="321"/>
      <c r="PCE13" s="184"/>
      <c r="PCF13" s="320"/>
      <c r="PCG13" s="321"/>
      <c r="PCH13" s="321"/>
      <c r="PCI13" s="321"/>
      <c r="PCJ13" s="321"/>
      <c r="PCK13" s="321"/>
      <c r="PCL13" s="321"/>
      <c r="PCM13" s="321"/>
      <c r="PCN13" s="321"/>
      <c r="PCO13" s="321"/>
      <c r="PCP13" s="184"/>
      <c r="PCQ13" s="320"/>
      <c r="PCR13" s="321"/>
      <c r="PCS13" s="321"/>
      <c r="PCT13" s="321"/>
      <c r="PCU13" s="321"/>
      <c r="PCV13" s="321"/>
      <c r="PCW13" s="321"/>
      <c r="PCX13" s="321"/>
      <c r="PCY13" s="321"/>
      <c r="PCZ13" s="321"/>
      <c r="PDA13" s="184"/>
      <c r="PDB13" s="320"/>
      <c r="PDC13" s="321"/>
      <c r="PDD13" s="321"/>
      <c r="PDE13" s="321"/>
      <c r="PDF13" s="321"/>
      <c r="PDG13" s="321"/>
      <c r="PDH13" s="321"/>
      <c r="PDI13" s="321"/>
      <c r="PDJ13" s="321"/>
      <c r="PDK13" s="321"/>
      <c r="PDL13" s="184"/>
      <c r="PDM13" s="320"/>
      <c r="PDN13" s="321"/>
      <c r="PDO13" s="321"/>
      <c r="PDP13" s="321"/>
      <c r="PDQ13" s="321"/>
      <c r="PDR13" s="321"/>
      <c r="PDS13" s="321"/>
      <c r="PDT13" s="321"/>
      <c r="PDU13" s="321"/>
      <c r="PDV13" s="321"/>
      <c r="PDW13" s="184"/>
      <c r="PDX13" s="320"/>
      <c r="PDY13" s="321"/>
      <c r="PDZ13" s="321"/>
      <c r="PEA13" s="321"/>
      <c r="PEB13" s="321"/>
      <c r="PEC13" s="321"/>
      <c r="PED13" s="321"/>
      <c r="PEE13" s="321"/>
      <c r="PEF13" s="321"/>
      <c r="PEG13" s="321"/>
      <c r="PEH13" s="184"/>
      <c r="PEI13" s="320"/>
      <c r="PEJ13" s="321"/>
      <c r="PEK13" s="321"/>
      <c r="PEL13" s="321"/>
      <c r="PEM13" s="321"/>
      <c r="PEN13" s="321"/>
      <c r="PEO13" s="321"/>
      <c r="PEP13" s="321"/>
      <c r="PEQ13" s="321"/>
      <c r="PER13" s="321"/>
      <c r="PES13" s="184"/>
      <c r="PET13" s="320"/>
      <c r="PEU13" s="321"/>
      <c r="PEV13" s="321"/>
      <c r="PEW13" s="321"/>
      <c r="PEX13" s="321"/>
      <c r="PEY13" s="321"/>
      <c r="PEZ13" s="321"/>
      <c r="PFA13" s="321"/>
      <c r="PFB13" s="321"/>
      <c r="PFC13" s="321"/>
      <c r="PFD13" s="184"/>
      <c r="PFE13" s="320"/>
      <c r="PFF13" s="321"/>
      <c r="PFG13" s="321"/>
      <c r="PFH13" s="321"/>
      <c r="PFI13" s="321"/>
      <c r="PFJ13" s="321"/>
      <c r="PFK13" s="321"/>
      <c r="PFL13" s="321"/>
      <c r="PFM13" s="321"/>
      <c r="PFN13" s="321"/>
      <c r="PFO13" s="184"/>
      <c r="PFP13" s="320"/>
      <c r="PFQ13" s="321"/>
      <c r="PFR13" s="321"/>
      <c r="PFS13" s="321"/>
      <c r="PFT13" s="321"/>
      <c r="PFU13" s="321"/>
      <c r="PFV13" s="321"/>
      <c r="PFW13" s="321"/>
      <c r="PFX13" s="321"/>
      <c r="PFY13" s="321"/>
      <c r="PFZ13" s="184"/>
      <c r="PGA13" s="320"/>
      <c r="PGB13" s="321"/>
      <c r="PGC13" s="321"/>
      <c r="PGD13" s="321"/>
      <c r="PGE13" s="321"/>
      <c r="PGF13" s="321"/>
      <c r="PGG13" s="321"/>
      <c r="PGH13" s="321"/>
      <c r="PGI13" s="321"/>
      <c r="PGJ13" s="321"/>
      <c r="PGK13" s="184"/>
      <c r="PGL13" s="320"/>
      <c r="PGM13" s="321"/>
      <c r="PGN13" s="321"/>
      <c r="PGO13" s="321"/>
      <c r="PGP13" s="321"/>
      <c r="PGQ13" s="321"/>
      <c r="PGR13" s="321"/>
      <c r="PGS13" s="321"/>
      <c r="PGT13" s="321"/>
      <c r="PGU13" s="321"/>
      <c r="PGV13" s="184"/>
      <c r="PGW13" s="320"/>
      <c r="PGX13" s="321"/>
      <c r="PGY13" s="321"/>
      <c r="PGZ13" s="321"/>
      <c r="PHA13" s="321"/>
      <c r="PHB13" s="321"/>
      <c r="PHC13" s="321"/>
      <c r="PHD13" s="321"/>
      <c r="PHE13" s="321"/>
      <c r="PHF13" s="321"/>
      <c r="PHG13" s="184"/>
      <c r="PHH13" s="320"/>
      <c r="PHI13" s="321"/>
      <c r="PHJ13" s="321"/>
      <c r="PHK13" s="321"/>
      <c r="PHL13" s="321"/>
      <c r="PHM13" s="321"/>
      <c r="PHN13" s="321"/>
      <c r="PHO13" s="321"/>
      <c r="PHP13" s="321"/>
      <c r="PHQ13" s="321"/>
      <c r="PHR13" s="184"/>
      <c r="PHS13" s="320"/>
      <c r="PHT13" s="321"/>
      <c r="PHU13" s="321"/>
      <c r="PHV13" s="321"/>
      <c r="PHW13" s="321"/>
      <c r="PHX13" s="321"/>
      <c r="PHY13" s="321"/>
      <c r="PHZ13" s="321"/>
      <c r="PIA13" s="321"/>
      <c r="PIB13" s="321"/>
      <c r="PIC13" s="184"/>
      <c r="PID13" s="320"/>
      <c r="PIE13" s="321"/>
      <c r="PIF13" s="321"/>
      <c r="PIG13" s="321"/>
      <c r="PIH13" s="321"/>
      <c r="PII13" s="321"/>
      <c r="PIJ13" s="321"/>
      <c r="PIK13" s="321"/>
      <c r="PIL13" s="321"/>
      <c r="PIM13" s="321"/>
      <c r="PIN13" s="184"/>
      <c r="PIO13" s="320"/>
      <c r="PIP13" s="321"/>
      <c r="PIQ13" s="321"/>
      <c r="PIR13" s="321"/>
      <c r="PIS13" s="321"/>
      <c r="PIT13" s="321"/>
      <c r="PIU13" s="321"/>
      <c r="PIV13" s="321"/>
      <c r="PIW13" s="321"/>
      <c r="PIX13" s="321"/>
      <c r="PIY13" s="184"/>
      <c r="PIZ13" s="320"/>
      <c r="PJA13" s="321"/>
      <c r="PJB13" s="321"/>
      <c r="PJC13" s="321"/>
      <c r="PJD13" s="321"/>
      <c r="PJE13" s="321"/>
      <c r="PJF13" s="321"/>
      <c r="PJG13" s="321"/>
      <c r="PJH13" s="321"/>
      <c r="PJI13" s="321"/>
      <c r="PJJ13" s="184"/>
      <c r="PJK13" s="320"/>
      <c r="PJL13" s="321"/>
      <c r="PJM13" s="321"/>
      <c r="PJN13" s="321"/>
      <c r="PJO13" s="321"/>
      <c r="PJP13" s="321"/>
      <c r="PJQ13" s="321"/>
      <c r="PJR13" s="321"/>
      <c r="PJS13" s="321"/>
      <c r="PJT13" s="321"/>
      <c r="PJU13" s="184"/>
      <c r="PJV13" s="320"/>
      <c r="PJW13" s="321"/>
      <c r="PJX13" s="321"/>
      <c r="PJY13" s="321"/>
      <c r="PJZ13" s="321"/>
      <c r="PKA13" s="321"/>
      <c r="PKB13" s="321"/>
      <c r="PKC13" s="321"/>
      <c r="PKD13" s="321"/>
      <c r="PKE13" s="321"/>
      <c r="PKF13" s="184"/>
      <c r="PKG13" s="320"/>
      <c r="PKH13" s="321"/>
      <c r="PKI13" s="321"/>
      <c r="PKJ13" s="321"/>
      <c r="PKK13" s="321"/>
      <c r="PKL13" s="321"/>
      <c r="PKM13" s="321"/>
      <c r="PKN13" s="321"/>
      <c r="PKO13" s="321"/>
      <c r="PKP13" s="321"/>
      <c r="PKQ13" s="184"/>
      <c r="PKR13" s="320"/>
      <c r="PKS13" s="321"/>
      <c r="PKT13" s="321"/>
      <c r="PKU13" s="321"/>
      <c r="PKV13" s="321"/>
      <c r="PKW13" s="321"/>
      <c r="PKX13" s="321"/>
      <c r="PKY13" s="321"/>
      <c r="PKZ13" s="321"/>
      <c r="PLA13" s="321"/>
      <c r="PLB13" s="184"/>
      <c r="PLC13" s="320"/>
      <c r="PLD13" s="321"/>
      <c r="PLE13" s="321"/>
      <c r="PLF13" s="321"/>
      <c r="PLG13" s="321"/>
      <c r="PLH13" s="321"/>
      <c r="PLI13" s="321"/>
      <c r="PLJ13" s="321"/>
      <c r="PLK13" s="321"/>
      <c r="PLL13" s="321"/>
      <c r="PLM13" s="184"/>
      <c r="PLN13" s="320"/>
      <c r="PLO13" s="321"/>
      <c r="PLP13" s="321"/>
      <c r="PLQ13" s="321"/>
      <c r="PLR13" s="321"/>
      <c r="PLS13" s="321"/>
      <c r="PLT13" s="321"/>
      <c r="PLU13" s="321"/>
      <c r="PLV13" s="321"/>
      <c r="PLW13" s="321"/>
      <c r="PLX13" s="184"/>
      <c r="PLY13" s="320"/>
      <c r="PLZ13" s="321"/>
      <c r="PMA13" s="321"/>
      <c r="PMB13" s="321"/>
      <c r="PMC13" s="321"/>
      <c r="PMD13" s="321"/>
      <c r="PME13" s="321"/>
      <c r="PMF13" s="321"/>
      <c r="PMG13" s="321"/>
      <c r="PMH13" s="321"/>
      <c r="PMI13" s="184"/>
      <c r="PMJ13" s="320"/>
      <c r="PMK13" s="321"/>
      <c r="PML13" s="321"/>
      <c r="PMM13" s="321"/>
      <c r="PMN13" s="321"/>
      <c r="PMO13" s="321"/>
      <c r="PMP13" s="321"/>
      <c r="PMQ13" s="321"/>
      <c r="PMR13" s="321"/>
      <c r="PMS13" s="321"/>
      <c r="PMT13" s="184"/>
      <c r="PMU13" s="320"/>
      <c r="PMV13" s="321"/>
      <c r="PMW13" s="321"/>
      <c r="PMX13" s="321"/>
      <c r="PMY13" s="321"/>
      <c r="PMZ13" s="321"/>
      <c r="PNA13" s="321"/>
      <c r="PNB13" s="321"/>
      <c r="PNC13" s="321"/>
      <c r="PND13" s="321"/>
      <c r="PNE13" s="184"/>
      <c r="PNF13" s="320"/>
      <c r="PNG13" s="321"/>
      <c r="PNH13" s="321"/>
      <c r="PNI13" s="321"/>
      <c r="PNJ13" s="321"/>
      <c r="PNK13" s="321"/>
      <c r="PNL13" s="321"/>
      <c r="PNM13" s="321"/>
      <c r="PNN13" s="321"/>
      <c r="PNO13" s="321"/>
      <c r="PNP13" s="184"/>
      <c r="PNQ13" s="320"/>
      <c r="PNR13" s="321"/>
      <c r="PNS13" s="321"/>
      <c r="PNT13" s="321"/>
      <c r="PNU13" s="321"/>
      <c r="PNV13" s="321"/>
      <c r="PNW13" s="321"/>
      <c r="PNX13" s="321"/>
      <c r="PNY13" s="321"/>
      <c r="PNZ13" s="321"/>
      <c r="POA13" s="184"/>
      <c r="POB13" s="320"/>
      <c r="POC13" s="321"/>
      <c r="POD13" s="321"/>
      <c r="POE13" s="321"/>
      <c r="POF13" s="321"/>
      <c r="POG13" s="321"/>
      <c r="POH13" s="321"/>
      <c r="POI13" s="321"/>
      <c r="POJ13" s="321"/>
      <c r="POK13" s="321"/>
      <c r="POL13" s="184"/>
      <c r="POM13" s="320"/>
      <c r="PON13" s="321"/>
      <c r="POO13" s="321"/>
      <c r="POP13" s="321"/>
      <c r="POQ13" s="321"/>
      <c r="POR13" s="321"/>
      <c r="POS13" s="321"/>
      <c r="POT13" s="321"/>
      <c r="POU13" s="321"/>
      <c r="POV13" s="321"/>
      <c r="POW13" s="184"/>
      <c r="POX13" s="320"/>
      <c r="POY13" s="321"/>
      <c r="POZ13" s="321"/>
      <c r="PPA13" s="321"/>
      <c r="PPB13" s="321"/>
      <c r="PPC13" s="321"/>
      <c r="PPD13" s="321"/>
      <c r="PPE13" s="321"/>
      <c r="PPF13" s="321"/>
      <c r="PPG13" s="321"/>
      <c r="PPH13" s="184"/>
      <c r="PPI13" s="320"/>
      <c r="PPJ13" s="321"/>
      <c r="PPK13" s="321"/>
      <c r="PPL13" s="321"/>
      <c r="PPM13" s="321"/>
      <c r="PPN13" s="321"/>
      <c r="PPO13" s="321"/>
      <c r="PPP13" s="321"/>
      <c r="PPQ13" s="321"/>
      <c r="PPR13" s="321"/>
      <c r="PPS13" s="184"/>
      <c r="PPT13" s="320"/>
      <c r="PPU13" s="321"/>
      <c r="PPV13" s="321"/>
      <c r="PPW13" s="321"/>
      <c r="PPX13" s="321"/>
      <c r="PPY13" s="321"/>
      <c r="PPZ13" s="321"/>
      <c r="PQA13" s="321"/>
      <c r="PQB13" s="321"/>
      <c r="PQC13" s="321"/>
      <c r="PQD13" s="184"/>
      <c r="PQE13" s="320"/>
      <c r="PQF13" s="321"/>
      <c r="PQG13" s="321"/>
      <c r="PQH13" s="321"/>
      <c r="PQI13" s="321"/>
      <c r="PQJ13" s="321"/>
      <c r="PQK13" s="321"/>
      <c r="PQL13" s="321"/>
      <c r="PQM13" s="321"/>
      <c r="PQN13" s="321"/>
      <c r="PQO13" s="184"/>
      <c r="PQP13" s="320"/>
      <c r="PQQ13" s="321"/>
      <c r="PQR13" s="321"/>
      <c r="PQS13" s="321"/>
      <c r="PQT13" s="321"/>
      <c r="PQU13" s="321"/>
      <c r="PQV13" s="321"/>
      <c r="PQW13" s="321"/>
      <c r="PQX13" s="321"/>
      <c r="PQY13" s="321"/>
      <c r="PQZ13" s="184"/>
      <c r="PRA13" s="320"/>
      <c r="PRB13" s="321"/>
      <c r="PRC13" s="321"/>
      <c r="PRD13" s="321"/>
      <c r="PRE13" s="321"/>
      <c r="PRF13" s="321"/>
      <c r="PRG13" s="321"/>
      <c r="PRH13" s="321"/>
      <c r="PRI13" s="321"/>
      <c r="PRJ13" s="321"/>
      <c r="PRK13" s="184"/>
      <c r="PRL13" s="320"/>
      <c r="PRM13" s="321"/>
      <c r="PRN13" s="321"/>
      <c r="PRO13" s="321"/>
      <c r="PRP13" s="321"/>
      <c r="PRQ13" s="321"/>
      <c r="PRR13" s="321"/>
      <c r="PRS13" s="321"/>
      <c r="PRT13" s="321"/>
      <c r="PRU13" s="321"/>
      <c r="PRV13" s="184"/>
      <c r="PRW13" s="320"/>
      <c r="PRX13" s="321"/>
      <c r="PRY13" s="321"/>
      <c r="PRZ13" s="321"/>
      <c r="PSA13" s="321"/>
      <c r="PSB13" s="321"/>
      <c r="PSC13" s="321"/>
      <c r="PSD13" s="321"/>
      <c r="PSE13" s="321"/>
      <c r="PSF13" s="321"/>
      <c r="PSG13" s="184"/>
      <c r="PSH13" s="320"/>
      <c r="PSI13" s="321"/>
      <c r="PSJ13" s="321"/>
      <c r="PSK13" s="321"/>
      <c r="PSL13" s="321"/>
      <c r="PSM13" s="321"/>
      <c r="PSN13" s="321"/>
      <c r="PSO13" s="321"/>
      <c r="PSP13" s="321"/>
      <c r="PSQ13" s="321"/>
      <c r="PSR13" s="184"/>
      <c r="PSS13" s="320"/>
      <c r="PST13" s="321"/>
      <c r="PSU13" s="321"/>
      <c r="PSV13" s="321"/>
      <c r="PSW13" s="321"/>
      <c r="PSX13" s="321"/>
      <c r="PSY13" s="321"/>
      <c r="PSZ13" s="321"/>
      <c r="PTA13" s="321"/>
      <c r="PTB13" s="321"/>
      <c r="PTC13" s="184"/>
      <c r="PTD13" s="320"/>
      <c r="PTE13" s="321"/>
      <c r="PTF13" s="321"/>
      <c r="PTG13" s="321"/>
      <c r="PTH13" s="321"/>
      <c r="PTI13" s="321"/>
      <c r="PTJ13" s="321"/>
      <c r="PTK13" s="321"/>
      <c r="PTL13" s="321"/>
      <c r="PTM13" s="321"/>
      <c r="PTN13" s="184"/>
      <c r="PTO13" s="320"/>
      <c r="PTP13" s="321"/>
      <c r="PTQ13" s="321"/>
      <c r="PTR13" s="321"/>
      <c r="PTS13" s="321"/>
      <c r="PTT13" s="321"/>
      <c r="PTU13" s="321"/>
      <c r="PTV13" s="321"/>
      <c r="PTW13" s="321"/>
      <c r="PTX13" s="321"/>
      <c r="PTY13" s="184"/>
      <c r="PTZ13" s="320"/>
      <c r="PUA13" s="321"/>
      <c r="PUB13" s="321"/>
      <c r="PUC13" s="321"/>
      <c r="PUD13" s="321"/>
      <c r="PUE13" s="321"/>
      <c r="PUF13" s="321"/>
      <c r="PUG13" s="321"/>
      <c r="PUH13" s="321"/>
      <c r="PUI13" s="321"/>
      <c r="PUJ13" s="184"/>
      <c r="PUK13" s="320"/>
      <c r="PUL13" s="321"/>
      <c r="PUM13" s="321"/>
      <c r="PUN13" s="321"/>
      <c r="PUO13" s="321"/>
      <c r="PUP13" s="321"/>
      <c r="PUQ13" s="321"/>
      <c r="PUR13" s="321"/>
      <c r="PUS13" s="321"/>
      <c r="PUT13" s="321"/>
      <c r="PUU13" s="184"/>
      <c r="PUV13" s="320"/>
      <c r="PUW13" s="321"/>
      <c r="PUX13" s="321"/>
      <c r="PUY13" s="321"/>
      <c r="PUZ13" s="321"/>
      <c r="PVA13" s="321"/>
      <c r="PVB13" s="321"/>
      <c r="PVC13" s="321"/>
      <c r="PVD13" s="321"/>
      <c r="PVE13" s="321"/>
      <c r="PVF13" s="184"/>
      <c r="PVG13" s="320"/>
      <c r="PVH13" s="321"/>
      <c r="PVI13" s="321"/>
      <c r="PVJ13" s="321"/>
      <c r="PVK13" s="321"/>
      <c r="PVL13" s="321"/>
      <c r="PVM13" s="321"/>
      <c r="PVN13" s="321"/>
      <c r="PVO13" s="321"/>
      <c r="PVP13" s="321"/>
      <c r="PVQ13" s="184"/>
      <c r="PVR13" s="320"/>
      <c r="PVS13" s="321"/>
      <c r="PVT13" s="321"/>
      <c r="PVU13" s="321"/>
      <c r="PVV13" s="321"/>
      <c r="PVW13" s="321"/>
      <c r="PVX13" s="321"/>
      <c r="PVY13" s="321"/>
      <c r="PVZ13" s="321"/>
      <c r="PWA13" s="321"/>
      <c r="PWB13" s="184"/>
      <c r="PWC13" s="320"/>
      <c r="PWD13" s="321"/>
      <c r="PWE13" s="321"/>
      <c r="PWF13" s="321"/>
      <c r="PWG13" s="321"/>
      <c r="PWH13" s="321"/>
      <c r="PWI13" s="321"/>
      <c r="PWJ13" s="321"/>
      <c r="PWK13" s="321"/>
      <c r="PWL13" s="321"/>
      <c r="PWM13" s="184"/>
      <c r="PWN13" s="320"/>
      <c r="PWO13" s="321"/>
      <c r="PWP13" s="321"/>
      <c r="PWQ13" s="321"/>
      <c r="PWR13" s="321"/>
      <c r="PWS13" s="321"/>
      <c r="PWT13" s="321"/>
      <c r="PWU13" s="321"/>
      <c r="PWV13" s="321"/>
      <c r="PWW13" s="321"/>
      <c r="PWX13" s="184"/>
      <c r="PWY13" s="320"/>
      <c r="PWZ13" s="321"/>
      <c r="PXA13" s="321"/>
      <c r="PXB13" s="321"/>
      <c r="PXC13" s="321"/>
      <c r="PXD13" s="321"/>
      <c r="PXE13" s="321"/>
      <c r="PXF13" s="321"/>
      <c r="PXG13" s="321"/>
      <c r="PXH13" s="321"/>
      <c r="PXI13" s="184"/>
      <c r="PXJ13" s="320"/>
      <c r="PXK13" s="321"/>
      <c r="PXL13" s="321"/>
      <c r="PXM13" s="321"/>
      <c r="PXN13" s="321"/>
      <c r="PXO13" s="321"/>
      <c r="PXP13" s="321"/>
      <c r="PXQ13" s="321"/>
      <c r="PXR13" s="321"/>
      <c r="PXS13" s="321"/>
      <c r="PXT13" s="184"/>
      <c r="PXU13" s="320"/>
      <c r="PXV13" s="321"/>
      <c r="PXW13" s="321"/>
      <c r="PXX13" s="321"/>
      <c r="PXY13" s="321"/>
      <c r="PXZ13" s="321"/>
      <c r="PYA13" s="321"/>
      <c r="PYB13" s="321"/>
      <c r="PYC13" s="321"/>
      <c r="PYD13" s="321"/>
      <c r="PYE13" s="184"/>
      <c r="PYF13" s="320"/>
      <c r="PYG13" s="321"/>
      <c r="PYH13" s="321"/>
      <c r="PYI13" s="321"/>
      <c r="PYJ13" s="321"/>
      <c r="PYK13" s="321"/>
      <c r="PYL13" s="321"/>
      <c r="PYM13" s="321"/>
      <c r="PYN13" s="321"/>
      <c r="PYO13" s="321"/>
      <c r="PYP13" s="184"/>
      <c r="PYQ13" s="320"/>
      <c r="PYR13" s="321"/>
      <c r="PYS13" s="321"/>
      <c r="PYT13" s="321"/>
      <c r="PYU13" s="321"/>
      <c r="PYV13" s="321"/>
      <c r="PYW13" s="321"/>
      <c r="PYX13" s="321"/>
      <c r="PYY13" s="321"/>
      <c r="PYZ13" s="321"/>
      <c r="PZA13" s="184"/>
      <c r="PZB13" s="320"/>
      <c r="PZC13" s="321"/>
      <c r="PZD13" s="321"/>
      <c r="PZE13" s="321"/>
      <c r="PZF13" s="321"/>
      <c r="PZG13" s="321"/>
      <c r="PZH13" s="321"/>
      <c r="PZI13" s="321"/>
      <c r="PZJ13" s="321"/>
      <c r="PZK13" s="321"/>
      <c r="PZL13" s="184"/>
      <c r="PZM13" s="320"/>
      <c r="PZN13" s="321"/>
      <c r="PZO13" s="321"/>
      <c r="PZP13" s="321"/>
      <c r="PZQ13" s="321"/>
      <c r="PZR13" s="321"/>
      <c r="PZS13" s="321"/>
      <c r="PZT13" s="321"/>
      <c r="PZU13" s="321"/>
      <c r="PZV13" s="321"/>
      <c r="PZW13" s="184"/>
      <c r="PZX13" s="320"/>
      <c r="PZY13" s="321"/>
      <c r="PZZ13" s="321"/>
      <c r="QAA13" s="321"/>
      <c r="QAB13" s="321"/>
      <c r="QAC13" s="321"/>
      <c r="QAD13" s="321"/>
      <c r="QAE13" s="321"/>
      <c r="QAF13" s="321"/>
      <c r="QAG13" s="321"/>
      <c r="QAH13" s="184"/>
      <c r="QAI13" s="320"/>
      <c r="QAJ13" s="321"/>
      <c r="QAK13" s="321"/>
      <c r="QAL13" s="321"/>
      <c r="QAM13" s="321"/>
      <c r="QAN13" s="321"/>
      <c r="QAO13" s="321"/>
      <c r="QAP13" s="321"/>
      <c r="QAQ13" s="321"/>
      <c r="QAR13" s="321"/>
      <c r="QAS13" s="184"/>
      <c r="QAT13" s="320"/>
      <c r="QAU13" s="321"/>
      <c r="QAV13" s="321"/>
      <c r="QAW13" s="321"/>
      <c r="QAX13" s="321"/>
      <c r="QAY13" s="321"/>
      <c r="QAZ13" s="321"/>
      <c r="QBA13" s="321"/>
      <c r="QBB13" s="321"/>
      <c r="QBC13" s="321"/>
      <c r="QBD13" s="184"/>
      <c r="QBE13" s="320"/>
      <c r="QBF13" s="321"/>
      <c r="QBG13" s="321"/>
      <c r="QBH13" s="321"/>
      <c r="QBI13" s="321"/>
      <c r="QBJ13" s="321"/>
      <c r="QBK13" s="321"/>
      <c r="QBL13" s="321"/>
      <c r="QBM13" s="321"/>
      <c r="QBN13" s="321"/>
      <c r="QBO13" s="184"/>
      <c r="QBP13" s="320"/>
      <c r="QBQ13" s="321"/>
      <c r="QBR13" s="321"/>
      <c r="QBS13" s="321"/>
      <c r="QBT13" s="321"/>
      <c r="QBU13" s="321"/>
      <c r="QBV13" s="321"/>
      <c r="QBW13" s="321"/>
      <c r="QBX13" s="321"/>
      <c r="QBY13" s="321"/>
      <c r="QBZ13" s="184"/>
      <c r="QCA13" s="320"/>
      <c r="QCB13" s="321"/>
      <c r="QCC13" s="321"/>
      <c r="QCD13" s="321"/>
      <c r="QCE13" s="321"/>
      <c r="QCF13" s="321"/>
      <c r="QCG13" s="321"/>
      <c r="QCH13" s="321"/>
      <c r="QCI13" s="321"/>
      <c r="QCJ13" s="321"/>
      <c r="QCK13" s="184"/>
      <c r="QCL13" s="320"/>
      <c r="QCM13" s="321"/>
      <c r="QCN13" s="321"/>
      <c r="QCO13" s="321"/>
      <c r="QCP13" s="321"/>
      <c r="QCQ13" s="321"/>
      <c r="QCR13" s="321"/>
      <c r="QCS13" s="321"/>
      <c r="QCT13" s="321"/>
      <c r="QCU13" s="321"/>
      <c r="QCV13" s="184"/>
      <c r="QCW13" s="320"/>
      <c r="QCX13" s="321"/>
      <c r="QCY13" s="321"/>
      <c r="QCZ13" s="321"/>
      <c r="QDA13" s="321"/>
      <c r="QDB13" s="321"/>
      <c r="QDC13" s="321"/>
      <c r="QDD13" s="321"/>
      <c r="QDE13" s="321"/>
      <c r="QDF13" s="321"/>
      <c r="QDG13" s="184"/>
      <c r="QDH13" s="320"/>
      <c r="QDI13" s="321"/>
      <c r="QDJ13" s="321"/>
      <c r="QDK13" s="321"/>
      <c r="QDL13" s="321"/>
      <c r="QDM13" s="321"/>
      <c r="QDN13" s="321"/>
      <c r="QDO13" s="321"/>
      <c r="QDP13" s="321"/>
      <c r="QDQ13" s="321"/>
      <c r="QDR13" s="184"/>
      <c r="QDS13" s="320"/>
      <c r="QDT13" s="321"/>
      <c r="QDU13" s="321"/>
      <c r="QDV13" s="321"/>
      <c r="QDW13" s="321"/>
      <c r="QDX13" s="321"/>
      <c r="QDY13" s="321"/>
      <c r="QDZ13" s="321"/>
      <c r="QEA13" s="321"/>
      <c r="QEB13" s="321"/>
      <c r="QEC13" s="184"/>
      <c r="QED13" s="320"/>
      <c r="QEE13" s="321"/>
      <c r="QEF13" s="321"/>
      <c r="QEG13" s="321"/>
      <c r="QEH13" s="321"/>
      <c r="QEI13" s="321"/>
      <c r="QEJ13" s="321"/>
      <c r="QEK13" s="321"/>
      <c r="QEL13" s="321"/>
      <c r="QEM13" s="321"/>
      <c r="QEN13" s="184"/>
      <c r="QEO13" s="320"/>
      <c r="QEP13" s="321"/>
      <c r="QEQ13" s="321"/>
      <c r="QER13" s="321"/>
      <c r="QES13" s="321"/>
      <c r="QET13" s="321"/>
      <c r="QEU13" s="321"/>
      <c r="QEV13" s="321"/>
      <c r="QEW13" s="321"/>
      <c r="QEX13" s="321"/>
      <c r="QEY13" s="184"/>
      <c r="QEZ13" s="320"/>
      <c r="QFA13" s="321"/>
      <c r="QFB13" s="321"/>
      <c r="QFC13" s="321"/>
      <c r="QFD13" s="321"/>
      <c r="QFE13" s="321"/>
      <c r="QFF13" s="321"/>
      <c r="QFG13" s="321"/>
      <c r="QFH13" s="321"/>
      <c r="QFI13" s="321"/>
      <c r="QFJ13" s="184"/>
      <c r="QFK13" s="320"/>
      <c r="QFL13" s="321"/>
      <c r="QFM13" s="321"/>
      <c r="QFN13" s="321"/>
      <c r="QFO13" s="321"/>
      <c r="QFP13" s="321"/>
      <c r="QFQ13" s="321"/>
      <c r="QFR13" s="321"/>
      <c r="QFS13" s="321"/>
      <c r="QFT13" s="321"/>
      <c r="QFU13" s="184"/>
      <c r="QFV13" s="320"/>
      <c r="QFW13" s="321"/>
      <c r="QFX13" s="321"/>
      <c r="QFY13" s="321"/>
      <c r="QFZ13" s="321"/>
      <c r="QGA13" s="321"/>
      <c r="QGB13" s="321"/>
      <c r="QGC13" s="321"/>
      <c r="QGD13" s="321"/>
      <c r="QGE13" s="321"/>
      <c r="QGF13" s="184"/>
      <c r="QGG13" s="320"/>
      <c r="QGH13" s="321"/>
      <c r="QGI13" s="321"/>
      <c r="QGJ13" s="321"/>
      <c r="QGK13" s="321"/>
      <c r="QGL13" s="321"/>
      <c r="QGM13" s="321"/>
      <c r="QGN13" s="321"/>
      <c r="QGO13" s="321"/>
      <c r="QGP13" s="321"/>
      <c r="QGQ13" s="184"/>
      <c r="QGR13" s="320"/>
      <c r="QGS13" s="321"/>
      <c r="QGT13" s="321"/>
      <c r="QGU13" s="321"/>
      <c r="QGV13" s="321"/>
      <c r="QGW13" s="321"/>
      <c r="QGX13" s="321"/>
      <c r="QGY13" s="321"/>
      <c r="QGZ13" s="321"/>
      <c r="QHA13" s="321"/>
      <c r="QHB13" s="184"/>
      <c r="QHC13" s="320"/>
      <c r="QHD13" s="321"/>
      <c r="QHE13" s="321"/>
      <c r="QHF13" s="321"/>
      <c r="QHG13" s="321"/>
      <c r="QHH13" s="321"/>
      <c r="QHI13" s="321"/>
      <c r="QHJ13" s="321"/>
      <c r="QHK13" s="321"/>
      <c r="QHL13" s="321"/>
      <c r="QHM13" s="184"/>
      <c r="QHN13" s="320"/>
      <c r="QHO13" s="321"/>
      <c r="QHP13" s="321"/>
      <c r="QHQ13" s="321"/>
      <c r="QHR13" s="321"/>
      <c r="QHS13" s="321"/>
      <c r="QHT13" s="321"/>
      <c r="QHU13" s="321"/>
      <c r="QHV13" s="321"/>
      <c r="QHW13" s="321"/>
      <c r="QHX13" s="184"/>
      <c r="QHY13" s="320"/>
      <c r="QHZ13" s="321"/>
      <c r="QIA13" s="321"/>
      <c r="QIB13" s="321"/>
      <c r="QIC13" s="321"/>
      <c r="QID13" s="321"/>
      <c r="QIE13" s="321"/>
      <c r="QIF13" s="321"/>
      <c r="QIG13" s="321"/>
      <c r="QIH13" s="321"/>
      <c r="QII13" s="184"/>
      <c r="QIJ13" s="320"/>
      <c r="QIK13" s="321"/>
      <c r="QIL13" s="321"/>
      <c r="QIM13" s="321"/>
      <c r="QIN13" s="321"/>
      <c r="QIO13" s="321"/>
      <c r="QIP13" s="321"/>
      <c r="QIQ13" s="321"/>
      <c r="QIR13" s="321"/>
      <c r="QIS13" s="321"/>
      <c r="QIT13" s="184"/>
      <c r="QIU13" s="320"/>
      <c r="QIV13" s="321"/>
      <c r="QIW13" s="321"/>
      <c r="QIX13" s="321"/>
      <c r="QIY13" s="321"/>
      <c r="QIZ13" s="321"/>
      <c r="QJA13" s="321"/>
      <c r="QJB13" s="321"/>
      <c r="QJC13" s="321"/>
      <c r="QJD13" s="321"/>
      <c r="QJE13" s="184"/>
      <c r="QJF13" s="320"/>
      <c r="QJG13" s="321"/>
      <c r="QJH13" s="321"/>
      <c r="QJI13" s="321"/>
      <c r="QJJ13" s="321"/>
      <c r="QJK13" s="321"/>
      <c r="QJL13" s="321"/>
      <c r="QJM13" s="321"/>
      <c r="QJN13" s="321"/>
      <c r="QJO13" s="321"/>
      <c r="QJP13" s="184"/>
      <c r="QJQ13" s="320"/>
      <c r="QJR13" s="321"/>
      <c r="QJS13" s="321"/>
      <c r="QJT13" s="321"/>
      <c r="QJU13" s="321"/>
      <c r="QJV13" s="321"/>
      <c r="QJW13" s="321"/>
      <c r="QJX13" s="321"/>
      <c r="QJY13" s="321"/>
      <c r="QJZ13" s="321"/>
      <c r="QKA13" s="184"/>
      <c r="QKB13" s="320"/>
      <c r="QKC13" s="321"/>
      <c r="QKD13" s="321"/>
      <c r="QKE13" s="321"/>
      <c r="QKF13" s="321"/>
      <c r="QKG13" s="321"/>
      <c r="QKH13" s="321"/>
      <c r="QKI13" s="321"/>
      <c r="QKJ13" s="321"/>
      <c r="QKK13" s="321"/>
      <c r="QKL13" s="184"/>
      <c r="QKM13" s="320"/>
      <c r="QKN13" s="321"/>
      <c r="QKO13" s="321"/>
      <c r="QKP13" s="321"/>
      <c r="QKQ13" s="321"/>
      <c r="QKR13" s="321"/>
      <c r="QKS13" s="321"/>
      <c r="QKT13" s="321"/>
      <c r="QKU13" s="321"/>
      <c r="QKV13" s="321"/>
      <c r="QKW13" s="184"/>
      <c r="QKX13" s="320"/>
      <c r="QKY13" s="321"/>
      <c r="QKZ13" s="321"/>
      <c r="QLA13" s="321"/>
      <c r="QLB13" s="321"/>
      <c r="QLC13" s="321"/>
      <c r="QLD13" s="321"/>
      <c r="QLE13" s="321"/>
      <c r="QLF13" s="321"/>
      <c r="QLG13" s="321"/>
      <c r="QLH13" s="184"/>
      <c r="QLI13" s="320"/>
      <c r="QLJ13" s="321"/>
      <c r="QLK13" s="321"/>
      <c r="QLL13" s="321"/>
      <c r="QLM13" s="321"/>
      <c r="QLN13" s="321"/>
      <c r="QLO13" s="321"/>
      <c r="QLP13" s="321"/>
      <c r="QLQ13" s="321"/>
      <c r="QLR13" s="321"/>
      <c r="QLS13" s="184"/>
      <c r="QLT13" s="320"/>
      <c r="QLU13" s="321"/>
      <c r="QLV13" s="321"/>
      <c r="QLW13" s="321"/>
      <c r="QLX13" s="321"/>
      <c r="QLY13" s="321"/>
      <c r="QLZ13" s="321"/>
      <c r="QMA13" s="321"/>
      <c r="QMB13" s="321"/>
      <c r="QMC13" s="321"/>
      <c r="QMD13" s="184"/>
      <c r="QME13" s="320"/>
      <c r="QMF13" s="321"/>
      <c r="QMG13" s="321"/>
      <c r="QMH13" s="321"/>
      <c r="QMI13" s="321"/>
      <c r="QMJ13" s="321"/>
      <c r="QMK13" s="321"/>
      <c r="QML13" s="321"/>
      <c r="QMM13" s="321"/>
      <c r="QMN13" s="321"/>
      <c r="QMO13" s="184"/>
      <c r="QMP13" s="320"/>
      <c r="QMQ13" s="321"/>
      <c r="QMR13" s="321"/>
      <c r="QMS13" s="321"/>
      <c r="QMT13" s="321"/>
      <c r="QMU13" s="321"/>
      <c r="QMV13" s="321"/>
      <c r="QMW13" s="321"/>
      <c r="QMX13" s="321"/>
      <c r="QMY13" s="321"/>
      <c r="QMZ13" s="184"/>
      <c r="QNA13" s="320"/>
      <c r="QNB13" s="321"/>
      <c r="QNC13" s="321"/>
      <c r="QND13" s="321"/>
      <c r="QNE13" s="321"/>
      <c r="QNF13" s="321"/>
      <c r="QNG13" s="321"/>
      <c r="QNH13" s="321"/>
      <c r="QNI13" s="321"/>
      <c r="QNJ13" s="321"/>
      <c r="QNK13" s="184"/>
      <c r="QNL13" s="320"/>
      <c r="QNM13" s="321"/>
      <c r="QNN13" s="321"/>
      <c r="QNO13" s="321"/>
      <c r="QNP13" s="321"/>
      <c r="QNQ13" s="321"/>
      <c r="QNR13" s="321"/>
      <c r="QNS13" s="321"/>
      <c r="QNT13" s="321"/>
      <c r="QNU13" s="321"/>
      <c r="QNV13" s="184"/>
      <c r="QNW13" s="320"/>
      <c r="QNX13" s="321"/>
      <c r="QNY13" s="321"/>
      <c r="QNZ13" s="321"/>
      <c r="QOA13" s="321"/>
      <c r="QOB13" s="321"/>
      <c r="QOC13" s="321"/>
      <c r="QOD13" s="321"/>
      <c r="QOE13" s="321"/>
      <c r="QOF13" s="321"/>
      <c r="QOG13" s="184"/>
      <c r="QOH13" s="320"/>
      <c r="QOI13" s="321"/>
      <c r="QOJ13" s="321"/>
      <c r="QOK13" s="321"/>
      <c r="QOL13" s="321"/>
      <c r="QOM13" s="321"/>
      <c r="QON13" s="321"/>
      <c r="QOO13" s="321"/>
      <c r="QOP13" s="321"/>
      <c r="QOQ13" s="321"/>
      <c r="QOR13" s="184"/>
      <c r="QOS13" s="320"/>
      <c r="QOT13" s="321"/>
      <c r="QOU13" s="321"/>
      <c r="QOV13" s="321"/>
      <c r="QOW13" s="321"/>
      <c r="QOX13" s="321"/>
      <c r="QOY13" s="321"/>
      <c r="QOZ13" s="321"/>
      <c r="QPA13" s="321"/>
      <c r="QPB13" s="321"/>
      <c r="QPC13" s="184"/>
      <c r="QPD13" s="320"/>
      <c r="QPE13" s="321"/>
      <c r="QPF13" s="321"/>
      <c r="QPG13" s="321"/>
      <c r="QPH13" s="321"/>
      <c r="QPI13" s="321"/>
      <c r="QPJ13" s="321"/>
      <c r="QPK13" s="321"/>
      <c r="QPL13" s="321"/>
      <c r="QPM13" s="321"/>
      <c r="QPN13" s="184"/>
      <c r="QPO13" s="320"/>
      <c r="QPP13" s="321"/>
      <c r="QPQ13" s="321"/>
      <c r="QPR13" s="321"/>
      <c r="QPS13" s="321"/>
      <c r="QPT13" s="321"/>
      <c r="QPU13" s="321"/>
      <c r="QPV13" s="321"/>
      <c r="QPW13" s="321"/>
      <c r="QPX13" s="321"/>
      <c r="QPY13" s="184"/>
      <c r="QPZ13" s="320"/>
      <c r="QQA13" s="321"/>
      <c r="QQB13" s="321"/>
      <c r="QQC13" s="321"/>
      <c r="QQD13" s="321"/>
      <c r="QQE13" s="321"/>
      <c r="QQF13" s="321"/>
      <c r="QQG13" s="321"/>
      <c r="QQH13" s="321"/>
      <c r="QQI13" s="321"/>
      <c r="QQJ13" s="184"/>
      <c r="QQK13" s="320"/>
      <c r="QQL13" s="321"/>
      <c r="QQM13" s="321"/>
      <c r="QQN13" s="321"/>
      <c r="QQO13" s="321"/>
      <c r="QQP13" s="321"/>
      <c r="QQQ13" s="321"/>
      <c r="QQR13" s="321"/>
      <c r="QQS13" s="321"/>
      <c r="QQT13" s="321"/>
      <c r="QQU13" s="184"/>
      <c r="QQV13" s="320"/>
      <c r="QQW13" s="321"/>
      <c r="QQX13" s="321"/>
      <c r="QQY13" s="321"/>
      <c r="QQZ13" s="321"/>
      <c r="QRA13" s="321"/>
      <c r="QRB13" s="321"/>
      <c r="QRC13" s="321"/>
      <c r="QRD13" s="321"/>
      <c r="QRE13" s="321"/>
      <c r="QRF13" s="184"/>
      <c r="QRG13" s="320"/>
      <c r="QRH13" s="321"/>
      <c r="QRI13" s="321"/>
      <c r="QRJ13" s="321"/>
      <c r="QRK13" s="321"/>
      <c r="QRL13" s="321"/>
      <c r="QRM13" s="321"/>
      <c r="QRN13" s="321"/>
      <c r="QRO13" s="321"/>
      <c r="QRP13" s="321"/>
      <c r="QRQ13" s="184"/>
      <c r="QRR13" s="320"/>
      <c r="QRS13" s="321"/>
      <c r="QRT13" s="321"/>
      <c r="QRU13" s="321"/>
      <c r="QRV13" s="321"/>
      <c r="QRW13" s="321"/>
      <c r="QRX13" s="321"/>
      <c r="QRY13" s="321"/>
      <c r="QRZ13" s="321"/>
      <c r="QSA13" s="321"/>
      <c r="QSB13" s="184"/>
      <c r="QSC13" s="320"/>
      <c r="QSD13" s="321"/>
      <c r="QSE13" s="321"/>
      <c r="QSF13" s="321"/>
      <c r="QSG13" s="321"/>
      <c r="QSH13" s="321"/>
      <c r="QSI13" s="321"/>
      <c r="QSJ13" s="321"/>
      <c r="QSK13" s="321"/>
      <c r="QSL13" s="321"/>
      <c r="QSM13" s="184"/>
      <c r="QSN13" s="320"/>
      <c r="QSO13" s="321"/>
      <c r="QSP13" s="321"/>
      <c r="QSQ13" s="321"/>
      <c r="QSR13" s="321"/>
      <c r="QSS13" s="321"/>
      <c r="QST13" s="321"/>
      <c r="QSU13" s="321"/>
      <c r="QSV13" s="321"/>
      <c r="QSW13" s="321"/>
      <c r="QSX13" s="184"/>
      <c r="QSY13" s="320"/>
      <c r="QSZ13" s="321"/>
      <c r="QTA13" s="321"/>
      <c r="QTB13" s="321"/>
      <c r="QTC13" s="321"/>
      <c r="QTD13" s="321"/>
      <c r="QTE13" s="321"/>
      <c r="QTF13" s="321"/>
      <c r="QTG13" s="321"/>
      <c r="QTH13" s="321"/>
      <c r="QTI13" s="184"/>
      <c r="QTJ13" s="320"/>
      <c r="QTK13" s="321"/>
      <c r="QTL13" s="321"/>
      <c r="QTM13" s="321"/>
      <c r="QTN13" s="321"/>
      <c r="QTO13" s="321"/>
      <c r="QTP13" s="321"/>
      <c r="QTQ13" s="321"/>
      <c r="QTR13" s="321"/>
      <c r="QTS13" s="321"/>
      <c r="QTT13" s="184"/>
      <c r="QTU13" s="320"/>
      <c r="QTV13" s="321"/>
      <c r="QTW13" s="321"/>
      <c r="QTX13" s="321"/>
      <c r="QTY13" s="321"/>
      <c r="QTZ13" s="321"/>
      <c r="QUA13" s="321"/>
      <c r="QUB13" s="321"/>
      <c r="QUC13" s="321"/>
      <c r="QUD13" s="321"/>
      <c r="QUE13" s="184"/>
      <c r="QUF13" s="320"/>
      <c r="QUG13" s="321"/>
      <c r="QUH13" s="321"/>
      <c r="QUI13" s="321"/>
      <c r="QUJ13" s="321"/>
      <c r="QUK13" s="321"/>
      <c r="QUL13" s="321"/>
      <c r="QUM13" s="321"/>
      <c r="QUN13" s="321"/>
      <c r="QUO13" s="321"/>
      <c r="QUP13" s="184"/>
      <c r="QUQ13" s="320"/>
      <c r="QUR13" s="321"/>
      <c r="QUS13" s="321"/>
      <c r="QUT13" s="321"/>
      <c r="QUU13" s="321"/>
      <c r="QUV13" s="321"/>
      <c r="QUW13" s="321"/>
      <c r="QUX13" s="321"/>
      <c r="QUY13" s="321"/>
      <c r="QUZ13" s="321"/>
      <c r="QVA13" s="184"/>
      <c r="QVB13" s="320"/>
      <c r="QVC13" s="321"/>
      <c r="QVD13" s="321"/>
      <c r="QVE13" s="321"/>
      <c r="QVF13" s="321"/>
      <c r="QVG13" s="321"/>
      <c r="QVH13" s="321"/>
      <c r="QVI13" s="321"/>
      <c r="QVJ13" s="321"/>
      <c r="QVK13" s="321"/>
      <c r="QVL13" s="184"/>
      <c r="QVM13" s="320"/>
      <c r="QVN13" s="321"/>
      <c r="QVO13" s="321"/>
      <c r="QVP13" s="321"/>
      <c r="QVQ13" s="321"/>
      <c r="QVR13" s="321"/>
      <c r="QVS13" s="321"/>
      <c r="QVT13" s="321"/>
      <c r="QVU13" s="321"/>
      <c r="QVV13" s="321"/>
      <c r="QVW13" s="184"/>
      <c r="QVX13" s="320"/>
      <c r="QVY13" s="321"/>
      <c r="QVZ13" s="321"/>
      <c r="QWA13" s="321"/>
      <c r="QWB13" s="321"/>
      <c r="QWC13" s="321"/>
      <c r="QWD13" s="321"/>
      <c r="QWE13" s="321"/>
      <c r="QWF13" s="321"/>
      <c r="QWG13" s="321"/>
      <c r="QWH13" s="184"/>
      <c r="QWI13" s="320"/>
      <c r="QWJ13" s="321"/>
      <c r="QWK13" s="321"/>
      <c r="QWL13" s="321"/>
      <c r="QWM13" s="321"/>
      <c r="QWN13" s="321"/>
      <c r="QWO13" s="321"/>
      <c r="QWP13" s="321"/>
      <c r="QWQ13" s="321"/>
      <c r="QWR13" s="321"/>
      <c r="QWS13" s="184"/>
      <c r="QWT13" s="320"/>
      <c r="QWU13" s="321"/>
      <c r="QWV13" s="321"/>
      <c r="QWW13" s="321"/>
      <c r="QWX13" s="321"/>
      <c r="QWY13" s="321"/>
      <c r="QWZ13" s="321"/>
      <c r="QXA13" s="321"/>
      <c r="QXB13" s="321"/>
      <c r="QXC13" s="321"/>
      <c r="QXD13" s="184"/>
      <c r="QXE13" s="320"/>
      <c r="QXF13" s="321"/>
      <c r="QXG13" s="321"/>
      <c r="QXH13" s="321"/>
      <c r="QXI13" s="321"/>
      <c r="QXJ13" s="321"/>
      <c r="QXK13" s="321"/>
      <c r="QXL13" s="321"/>
      <c r="QXM13" s="321"/>
      <c r="QXN13" s="321"/>
      <c r="QXO13" s="184"/>
      <c r="QXP13" s="320"/>
      <c r="QXQ13" s="321"/>
      <c r="QXR13" s="321"/>
      <c r="QXS13" s="321"/>
      <c r="QXT13" s="321"/>
      <c r="QXU13" s="321"/>
      <c r="QXV13" s="321"/>
      <c r="QXW13" s="321"/>
      <c r="QXX13" s="321"/>
      <c r="QXY13" s="321"/>
      <c r="QXZ13" s="184"/>
      <c r="QYA13" s="320"/>
      <c r="QYB13" s="321"/>
      <c r="QYC13" s="321"/>
      <c r="QYD13" s="321"/>
      <c r="QYE13" s="321"/>
      <c r="QYF13" s="321"/>
      <c r="QYG13" s="321"/>
      <c r="QYH13" s="321"/>
      <c r="QYI13" s="321"/>
      <c r="QYJ13" s="321"/>
      <c r="QYK13" s="184"/>
      <c r="QYL13" s="320"/>
      <c r="QYM13" s="321"/>
      <c r="QYN13" s="321"/>
      <c r="QYO13" s="321"/>
      <c r="QYP13" s="321"/>
      <c r="QYQ13" s="321"/>
      <c r="QYR13" s="321"/>
      <c r="QYS13" s="321"/>
      <c r="QYT13" s="321"/>
      <c r="QYU13" s="321"/>
      <c r="QYV13" s="184"/>
      <c r="QYW13" s="320"/>
      <c r="QYX13" s="321"/>
      <c r="QYY13" s="321"/>
      <c r="QYZ13" s="321"/>
      <c r="QZA13" s="321"/>
      <c r="QZB13" s="321"/>
      <c r="QZC13" s="321"/>
      <c r="QZD13" s="321"/>
      <c r="QZE13" s="321"/>
      <c r="QZF13" s="321"/>
      <c r="QZG13" s="184"/>
      <c r="QZH13" s="320"/>
      <c r="QZI13" s="321"/>
      <c r="QZJ13" s="321"/>
      <c r="QZK13" s="321"/>
      <c r="QZL13" s="321"/>
      <c r="QZM13" s="321"/>
      <c r="QZN13" s="321"/>
      <c r="QZO13" s="321"/>
      <c r="QZP13" s="321"/>
      <c r="QZQ13" s="321"/>
      <c r="QZR13" s="184"/>
      <c r="QZS13" s="320"/>
      <c r="QZT13" s="321"/>
      <c r="QZU13" s="321"/>
      <c r="QZV13" s="321"/>
      <c r="QZW13" s="321"/>
      <c r="QZX13" s="321"/>
      <c r="QZY13" s="321"/>
      <c r="QZZ13" s="321"/>
      <c r="RAA13" s="321"/>
      <c r="RAB13" s="321"/>
      <c r="RAC13" s="184"/>
      <c r="RAD13" s="320"/>
      <c r="RAE13" s="321"/>
      <c r="RAF13" s="321"/>
      <c r="RAG13" s="321"/>
      <c r="RAH13" s="321"/>
      <c r="RAI13" s="321"/>
      <c r="RAJ13" s="321"/>
      <c r="RAK13" s="321"/>
      <c r="RAL13" s="321"/>
      <c r="RAM13" s="321"/>
      <c r="RAN13" s="184"/>
      <c r="RAO13" s="320"/>
      <c r="RAP13" s="321"/>
      <c r="RAQ13" s="321"/>
      <c r="RAR13" s="321"/>
      <c r="RAS13" s="321"/>
      <c r="RAT13" s="321"/>
      <c r="RAU13" s="321"/>
      <c r="RAV13" s="321"/>
      <c r="RAW13" s="321"/>
      <c r="RAX13" s="321"/>
      <c r="RAY13" s="184"/>
      <c r="RAZ13" s="320"/>
      <c r="RBA13" s="321"/>
      <c r="RBB13" s="321"/>
      <c r="RBC13" s="321"/>
      <c r="RBD13" s="321"/>
      <c r="RBE13" s="321"/>
      <c r="RBF13" s="321"/>
      <c r="RBG13" s="321"/>
      <c r="RBH13" s="321"/>
      <c r="RBI13" s="321"/>
      <c r="RBJ13" s="184"/>
      <c r="RBK13" s="320"/>
      <c r="RBL13" s="321"/>
      <c r="RBM13" s="321"/>
      <c r="RBN13" s="321"/>
      <c r="RBO13" s="321"/>
      <c r="RBP13" s="321"/>
      <c r="RBQ13" s="321"/>
      <c r="RBR13" s="321"/>
      <c r="RBS13" s="321"/>
      <c r="RBT13" s="321"/>
      <c r="RBU13" s="184"/>
      <c r="RBV13" s="320"/>
      <c r="RBW13" s="321"/>
      <c r="RBX13" s="321"/>
      <c r="RBY13" s="321"/>
      <c r="RBZ13" s="321"/>
      <c r="RCA13" s="321"/>
      <c r="RCB13" s="321"/>
      <c r="RCC13" s="321"/>
      <c r="RCD13" s="321"/>
      <c r="RCE13" s="321"/>
      <c r="RCF13" s="184"/>
      <c r="RCG13" s="320"/>
      <c r="RCH13" s="321"/>
      <c r="RCI13" s="321"/>
      <c r="RCJ13" s="321"/>
      <c r="RCK13" s="321"/>
      <c r="RCL13" s="321"/>
      <c r="RCM13" s="321"/>
      <c r="RCN13" s="321"/>
      <c r="RCO13" s="321"/>
      <c r="RCP13" s="321"/>
      <c r="RCQ13" s="184"/>
      <c r="RCR13" s="320"/>
      <c r="RCS13" s="321"/>
      <c r="RCT13" s="321"/>
      <c r="RCU13" s="321"/>
      <c r="RCV13" s="321"/>
      <c r="RCW13" s="321"/>
      <c r="RCX13" s="321"/>
      <c r="RCY13" s="321"/>
      <c r="RCZ13" s="321"/>
      <c r="RDA13" s="321"/>
      <c r="RDB13" s="184"/>
      <c r="RDC13" s="320"/>
      <c r="RDD13" s="321"/>
      <c r="RDE13" s="321"/>
      <c r="RDF13" s="321"/>
      <c r="RDG13" s="321"/>
      <c r="RDH13" s="321"/>
      <c r="RDI13" s="321"/>
      <c r="RDJ13" s="321"/>
      <c r="RDK13" s="321"/>
      <c r="RDL13" s="321"/>
      <c r="RDM13" s="184"/>
      <c r="RDN13" s="320"/>
      <c r="RDO13" s="321"/>
      <c r="RDP13" s="321"/>
      <c r="RDQ13" s="321"/>
      <c r="RDR13" s="321"/>
      <c r="RDS13" s="321"/>
      <c r="RDT13" s="321"/>
      <c r="RDU13" s="321"/>
      <c r="RDV13" s="321"/>
      <c r="RDW13" s="321"/>
      <c r="RDX13" s="184"/>
      <c r="RDY13" s="320"/>
      <c r="RDZ13" s="321"/>
      <c r="REA13" s="321"/>
      <c r="REB13" s="321"/>
      <c r="REC13" s="321"/>
      <c r="RED13" s="321"/>
      <c r="REE13" s="321"/>
      <c r="REF13" s="321"/>
      <c r="REG13" s="321"/>
      <c r="REH13" s="321"/>
      <c r="REI13" s="184"/>
      <c r="REJ13" s="320"/>
      <c r="REK13" s="321"/>
      <c r="REL13" s="321"/>
      <c r="REM13" s="321"/>
      <c r="REN13" s="321"/>
      <c r="REO13" s="321"/>
      <c r="REP13" s="321"/>
      <c r="REQ13" s="321"/>
      <c r="RER13" s="321"/>
      <c r="RES13" s="321"/>
      <c r="RET13" s="184"/>
      <c r="REU13" s="320"/>
      <c r="REV13" s="321"/>
      <c r="REW13" s="321"/>
      <c r="REX13" s="321"/>
      <c r="REY13" s="321"/>
      <c r="REZ13" s="321"/>
      <c r="RFA13" s="321"/>
      <c r="RFB13" s="321"/>
      <c r="RFC13" s="321"/>
      <c r="RFD13" s="321"/>
      <c r="RFE13" s="184"/>
      <c r="RFF13" s="320"/>
      <c r="RFG13" s="321"/>
      <c r="RFH13" s="321"/>
      <c r="RFI13" s="321"/>
      <c r="RFJ13" s="321"/>
      <c r="RFK13" s="321"/>
      <c r="RFL13" s="321"/>
      <c r="RFM13" s="321"/>
      <c r="RFN13" s="321"/>
      <c r="RFO13" s="321"/>
      <c r="RFP13" s="184"/>
      <c r="RFQ13" s="320"/>
      <c r="RFR13" s="321"/>
      <c r="RFS13" s="321"/>
      <c r="RFT13" s="321"/>
      <c r="RFU13" s="321"/>
      <c r="RFV13" s="321"/>
      <c r="RFW13" s="321"/>
      <c r="RFX13" s="321"/>
      <c r="RFY13" s="321"/>
      <c r="RFZ13" s="321"/>
      <c r="RGA13" s="184"/>
      <c r="RGB13" s="320"/>
      <c r="RGC13" s="321"/>
      <c r="RGD13" s="321"/>
      <c r="RGE13" s="321"/>
      <c r="RGF13" s="321"/>
      <c r="RGG13" s="321"/>
      <c r="RGH13" s="321"/>
      <c r="RGI13" s="321"/>
      <c r="RGJ13" s="321"/>
      <c r="RGK13" s="321"/>
      <c r="RGL13" s="184"/>
      <c r="RGM13" s="320"/>
      <c r="RGN13" s="321"/>
      <c r="RGO13" s="321"/>
      <c r="RGP13" s="321"/>
      <c r="RGQ13" s="321"/>
      <c r="RGR13" s="321"/>
      <c r="RGS13" s="321"/>
      <c r="RGT13" s="321"/>
      <c r="RGU13" s="321"/>
      <c r="RGV13" s="321"/>
      <c r="RGW13" s="184"/>
      <c r="RGX13" s="320"/>
      <c r="RGY13" s="321"/>
      <c r="RGZ13" s="321"/>
      <c r="RHA13" s="321"/>
      <c r="RHB13" s="321"/>
      <c r="RHC13" s="321"/>
      <c r="RHD13" s="321"/>
      <c r="RHE13" s="321"/>
      <c r="RHF13" s="321"/>
      <c r="RHG13" s="321"/>
      <c r="RHH13" s="184"/>
      <c r="RHI13" s="320"/>
      <c r="RHJ13" s="321"/>
      <c r="RHK13" s="321"/>
      <c r="RHL13" s="321"/>
      <c r="RHM13" s="321"/>
      <c r="RHN13" s="321"/>
      <c r="RHO13" s="321"/>
      <c r="RHP13" s="321"/>
      <c r="RHQ13" s="321"/>
      <c r="RHR13" s="321"/>
      <c r="RHS13" s="184"/>
      <c r="RHT13" s="320"/>
      <c r="RHU13" s="321"/>
      <c r="RHV13" s="321"/>
      <c r="RHW13" s="321"/>
      <c r="RHX13" s="321"/>
      <c r="RHY13" s="321"/>
      <c r="RHZ13" s="321"/>
      <c r="RIA13" s="321"/>
      <c r="RIB13" s="321"/>
      <c r="RIC13" s="321"/>
      <c r="RID13" s="184"/>
      <c r="RIE13" s="320"/>
      <c r="RIF13" s="321"/>
      <c r="RIG13" s="321"/>
      <c r="RIH13" s="321"/>
      <c r="RII13" s="321"/>
      <c r="RIJ13" s="321"/>
      <c r="RIK13" s="321"/>
      <c r="RIL13" s="321"/>
      <c r="RIM13" s="321"/>
      <c r="RIN13" s="321"/>
      <c r="RIO13" s="184"/>
      <c r="RIP13" s="320"/>
      <c r="RIQ13" s="321"/>
      <c r="RIR13" s="321"/>
      <c r="RIS13" s="321"/>
      <c r="RIT13" s="321"/>
      <c r="RIU13" s="321"/>
      <c r="RIV13" s="321"/>
      <c r="RIW13" s="321"/>
      <c r="RIX13" s="321"/>
      <c r="RIY13" s="321"/>
      <c r="RIZ13" s="184"/>
      <c r="RJA13" s="320"/>
      <c r="RJB13" s="321"/>
      <c r="RJC13" s="321"/>
      <c r="RJD13" s="321"/>
      <c r="RJE13" s="321"/>
      <c r="RJF13" s="321"/>
      <c r="RJG13" s="321"/>
      <c r="RJH13" s="321"/>
      <c r="RJI13" s="321"/>
      <c r="RJJ13" s="321"/>
      <c r="RJK13" s="184"/>
      <c r="RJL13" s="320"/>
      <c r="RJM13" s="321"/>
      <c r="RJN13" s="321"/>
      <c r="RJO13" s="321"/>
      <c r="RJP13" s="321"/>
      <c r="RJQ13" s="321"/>
      <c r="RJR13" s="321"/>
      <c r="RJS13" s="321"/>
      <c r="RJT13" s="321"/>
      <c r="RJU13" s="321"/>
      <c r="RJV13" s="184"/>
      <c r="RJW13" s="320"/>
      <c r="RJX13" s="321"/>
      <c r="RJY13" s="321"/>
      <c r="RJZ13" s="321"/>
      <c r="RKA13" s="321"/>
      <c r="RKB13" s="321"/>
      <c r="RKC13" s="321"/>
      <c r="RKD13" s="321"/>
      <c r="RKE13" s="321"/>
      <c r="RKF13" s="321"/>
      <c r="RKG13" s="184"/>
      <c r="RKH13" s="320"/>
      <c r="RKI13" s="321"/>
      <c r="RKJ13" s="321"/>
      <c r="RKK13" s="321"/>
      <c r="RKL13" s="321"/>
      <c r="RKM13" s="321"/>
      <c r="RKN13" s="321"/>
      <c r="RKO13" s="321"/>
      <c r="RKP13" s="321"/>
      <c r="RKQ13" s="321"/>
      <c r="RKR13" s="184"/>
      <c r="RKS13" s="320"/>
      <c r="RKT13" s="321"/>
      <c r="RKU13" s="321"/>
      <c r="RKV13" s="321"/>
      <c r="RKW13" s="321"/>
      <c r="RKX13" s="321"/>
      <c r="RKY13" s="321"/>
      <c r="RKZ13" s="321"/>
      <c r="RLA13" s="321"/>
      <c r="RLB13" s="321"/>
      <c r="RLC13" s="184"/>
      <c r="RLD13" s="320"/>
      <c r="RLE13" s="321"/>
      <c r="RLF13" s="321"/>
      <c r="RLG13" s="321"/>
      <c r="RLH13" s="321"/>
      <c r="RLI13" s="321"/>
      <c r="RLJ13" s="321"/>
      <c r="RLK13" s="321"/>
      <c r="RLL13" s="321"/>
      <c r="RLM13" s="321"/>
      <c r="RLN13" s="184"/>
      <c r="RLO13" s="320"/>
      <c r="RLP13" s="321"/>
      <c r="RLQ13" s="321"/>
      <c r="RLR13" s="321"/>
      <c r="RLS13" s="321"/>
      <c r="RLT13" s="321"/>
      <c r="RLU13" s="321"/>
      <c r="RLV13" s="321"/>
      <c r="RLW13" s="321"/>
      <c r="RLX13" s="321"/>
      <c r="RLY13" s="184"/>
      <c r="RLZ13" s="320"/>
      <c r="RMA13" s="321"/>
      <c r="RMB13" s="321"/>
      <c r="RMC13" s="321"/>
      <c r="RMD13" s="321"/>
      <c r="RME13" s="321"/>
      <c r="RMF13" s="321"/>
      <c r="RMG13" s="321"/>
      <c r="RMH13" s="321"/>
      <c r="RMI13" s="321"/>
      <c r="RMJ13" s="184"/>
      <c r="RMK13" s="320"/>
      <c r="RML13" s="321"/>
      <c r="RMM13" s="321"/>
      <c r="RMN13" s="321"/>
      <c r="RMO13" s="321"/>
      <c r="RMP13" s="321"/>
      <c r="RMQ13" s="321"/>
      <c r="RMR13" s="321"/>
      <c r="RMS13" s="321"/>
      <c r="RMT13" s="321"/>
      <c r="RMU13" s="184"/>
      <c r="RMV13" s="320"/>
      <c r="RMW13" s="321"/>
      <c r="RMX13" s="321"/>
      <c r="RMY13" s="321"/>
      <c r="RMZ13" s="321"/>
      <c r="RNA13" s="321"/>
      <c r="RNB13" s="321"/>
      <c r="RNC13" s="321"/>
      <c r="RND13" s="321"/>
      <c r="RNE13" s="321"/>
      <c r="RNF13" s="184"/>
      <c r="RNG13" s="320"/>
      <c r="RNH13" s="321"/>
      <c r="RNI13" s="321"/>
      <c r="RNJ13" s="321"/>
      <c r="RNK13" s="321"/>
      <c r="RNL13" s="321"/>
      <c r="RNM13" s="321"/>
      <c r="RNN13" s="321"/>
      <c r="RNO13" s="321"/>
      <c r="RNP13" s="321"/>
      <c r="RNQ13" s="184"/>
      <c r="RNR13" s="320"/>
      <c r="RNS13" s="321"/>
      <c r="RNT13" s="321"/>
      <c r="RNU13" s="321"/>
      <c r="RNV13" s="321"/>
      <c r="RNW13" s="321"/>
      <c r="RNX13" s="321"/>
      <c r="RNY13" s="321"/>
      <c r="RNZ13" s="321"/>
      <c r="ROA13" s="321"/>
      <c r="ROB13" s="184"/>
      <c r="ROC13" s="320"/>
      <c r="ROD13" s="321"/>
      <c r="ROE13" s="321"/>
      <c r="ROF13" s="321"/>
      <c r="ROG13" s="321"/>
      <c r="ROH13" s="321"/>
      <c r="ROI13" s="321"/>
      <c r="ROJ13" s="321"/>
      <c r="ROK13" s="321"/>
      <c r="ROL13" s="321"/>
      <c r="ROM13" s="184"/>
      <c r="RON13" s="320"/>
      <c r="ROO13" s="321"/>
      <c r="ROP13" s="321"/>
      <c r="ROQ13" s="321"/>
      <c r="ROR13" s="321"/>
      <c r="ROS13" s="321"/>
      <c r="ROT13" s="321"/>
      <c r="ROU13" s="321"/>
      <c r="ROV13" s="321"/>
      <c r="ROW13" s="321"/>
      <c r="ROX13" s="184"/>
      <c r="ROY13" s="320"/>
      <c r="ROZ13" s="321"/>
      <c r="RPA13" s="321"/>
      <c r="RPB13" s="321"/>
      <c r="RPC13" s="321"/>
      <c r="RPD13" s="321"/>
      <c r="RPE13" s="321"/>
      <c r="RPF13" s="321"/>
      <c r="RPG13" s="321"/>
      <c r="RPH13" s="321"/>
      <c r="RPI13" s="184"/>
      <c r="RPJ13" s="320"/>
      <c r="RPK13" s="321"/>
      <c r="RPL13" s="321"/>
      <c r="RPM13" s="321"/>
      <c r="RPN13" s="321"/>
      <c r="RPO13" s="321"/>
      <c r="RPP13" s="321"/>
      <c r="RPQ13" s="321"/>
      <c r="RPR13" s="321"/>
      <c r="RPS13" s="321"/>
      <c r="RPT13" s="184"/>
      <c r="RPU13" s="320"/>
      <c r="RPV13" s="321"/>
      <c r="RPW13" s="321"/>
      <c r="RPX13" s="321"/>
      <c r="RPY13" s="321"/>
      <c r="RPZ13" s="321"/>
      <c r="RQA13" s="321"/>
      <c r="RQB13" s="321"/>
      <c r="RQC13" s="321"/>
      <c r="RQD13" s="321"/>
      <c r="RQE13" s="184"/>
      <c r="RQF13" s="320"/>
      <c r="RQG13" s="321"/>
      <c r="RQH13" s="321"/>
      <c r="RQI13" s="321"/>
      <c r="RQJ13" s="321"/>
      <c r="RQK13" s="321"/>
      <c r="RQL13" s="321"/>
      <c r="RQM13" s="321"/>
      <c r="RQN13" s="321"/>
      <c r="RQO13" s="321"/>
      <c r="RQP13" s="184"/>
      <c r="RQQ13" s="320"/>
      <c r="RQR13" s="321"/>
      <c r="RQS13" s="321"/>
      <c r="RQT13" s="321"/>
      <c r="RQU13" s="321"/>
      <c r="RQV13" s="321"/>
      <c r="RQW13" s="321"/>
      <c r="RQX13" s="321"/>
      <c r="RQY13" s="321"/>
      <c r="RQZ13" s="321"/>
      <c r="RRA13" s="184"/>
      <c r="RRB13" s="320"/>
      <c r="RRC13" s="321"/>
      <c r="RRD13" s="321"/>
      <c r="RRE13" s="321"/>
      <c r="RRF13" s="321"/>
      <c r="RRG13" s="321"/>
      <c r="RRH13" s="321"/>
      <c r="RRI13" s="321"/>
      <c r="RRJ13" s="321"/>
      <c r="RRK13" s="321"/>
      <c r="RRL13" s="184"/>
      <c r="RRM13" s="320"/>
      <c r="RRN13" s="321"/>
      <c r="RRO13" s="321"/>
      <c r="RRP13" s="321"/>
      <c r="RRQ13" s="321"/>
      <c r="RRR13" s="321"/>
      <c r="RRS13" s="321"/>
      <c r="RRT13" s="321"/>
      <c r="RRU13" s="321"/>
      <c r="RRV13" s="321"/>
      <c r="RRW13" s="184"/>
      <c r="RRX13" s="320"/>
      <c r="RRY13" s="321"/>
      <c r="RRZ13" s="321"/>
      <c r="RSA13" s="321"/>
      <c r="RSB13" s="321"/>
      <c r="RSC13" s="321"/>
      <c r="RSD13" s="321"/>
      <c r="RSE13" s="321"/>
      <c r="RSF13" s="321"/>
      <c r="RSG13" s="321"/>
      <c r="RSH13" s="184"/>
      <c r="RSI13" s="320"/>
      <c r="RSJ13" s="321"/>
      <c r="RSK13" s="321"/>
      <c r="RSL13" s="321"/>
      <c r="RSM13" s="321"/>
      <c r="RSN13" s="321"/>
      <c r="RSO13" s="321"/>
      <c r="RSP13" s="321"/>
      <c r="RSQ13" s="321"/>
      <c r="RSR13" s="321"/>
      <c r="RSS13" s="184"/>
      <c r="RST13" s="320"/>
      <c r="RSU13" s="321"/>
      <c r="RSV13" s="321"/>
      <c r="RSW13" s="321"/>
      <c r="RSX13" s="321"/>
      <c r="RSY13" s="321"/>
      <c r="RSZ13" s="321"/>
      <c r="RTA13" s="321"/>
      <c r="RTB13" s="321"/>
      <c r="RTC13" s="321"/>
      <c r="RTD13" s="184"/>
      <c r="RTE13" s="320"/>
      <c r="RTF13" s="321"/>
      <c r="RTG13" s="321"/>
      <c r="RTH13" s="321"/>
      <c r="RTI13" s="321"/>
      <c r="RTJ13" s="321"/>
      <c r="RTK13" s="321"/>
      <c r="RTL13" s="321"/>
      <c r="RTM13" s="321"/>
      <c r="RTN13" s="321"/>
      <c r="RTO13" s="184"/>
      <c r="RTP13" s="320"/>
      <c r="RTQ13" s="321"/>
      <c r="RTR13" s="321"/>
      <c r="RTS13" s="321"/>
      <c r="RTT13" s="321"/>
      <c r="RTU13" s="321"/>
      <c r="RTV13" s="321"/>
      <c r="RTW13" s="321"/>
      <c r="RTX13" s="321"/>
      <c r="RTY13" s="321"/>
      <c r="RTZ13" s="184"/>
      <c r="RUA13" s="320"/>
      <c r="RUB13" s="321"/>
      <c r="RUC13" s="321"/>
      <c r="RUD13" s="321"/>
      <c r="RUE13" s="321"/>
      <c r="RUF13" s="321"/>
      <c r="RUG13" s="321"/>
      <c r="RUH13" s="321"/>
      <c r="RUI13" s="321"/>
      <c r="RUJ13" s="321"/>
      <c r="RUK13" s="184"/>
      <c r="RUL13" s="320"/>
      <c r="RUM13" s="321"/>
      <c r="RUN13" s="321"/>
      <c r="RUO13" s="321"/>
      <c r="RUP13" s="321"/>
      <c r="RUQ13" s="321"/>
      <c r="RUR13" s="321"/>
      <c r="RUS13" s="321"/>
      <c r="RUT13" s="321"/>
      <c r="RUU13" s="321"/>
      <c r="RUV13" s="184"/>
      <c r="RUW13" s="320"/>
      <c r="RUX13" s="321"/>
      <c r="RUY13" s="321"/>
      <c r="RUZ13" s="321"/>
      <c r="RVA13" s="321"/>
      <c r="RVB13" s="321"/>
      <c r="RVC13" s="321"/>
      <c r="RVD13" s="321"/>
      <c r="RVE13" s="321"/>
      <c r="RVF13" s="321"/>
      <c r="RVG13" s="184"/>
      <c r="RVH13" s="320"/>
      <c r="RVI13" s="321"/>
      <c r="RVJ13" s="321"/>
      <c r="RVK13" s="321"/>
      <c r="RVL13" s="321"/>
      <c r="RVM13" s="321"/>
      <c r="RVN13" s="321"/>
      <c r="RVO13" s="321"/>
      <c r="RVP13" s="321"/>
      <c r="RVQ13" s="321"/>
      <c r="RVR13" s="184"/>
      <c r="RVS13" s="320"/>
      <c r="RVT13" s="321"/>
      <c r="RVU13" s="321"/>
      <c r="RVV13" s="321"/>
      <c r="RVW13" s="321"/>
      <c r="RVX13" s="321"/>
      <c r="RVY13" s="321"/>
      <c r="RVZ13" s="321"/>
      <c r="RWA13" s="321"/>
      <c r="RWB13" s="321"/>
      <c r="RWC13" s="184"/>
      <c r="RWD13" s="320"/>
      <c r="RWE13" s="321"/>
      <c r="RWF13" s="321"/>
      <c r="RWG13" s="321"/>
      <c r="RWH13" s="321"/>
      <c r="RWI13" s="321"/>
      <c r="RWJ13" s="321"/>
      <c r="RWK13" s="321"/>
      <c r="RWL13" s="321"/>
      <c r="RWM13" s="321"/>
      <c r="RWN13" s="184"/>
      <c r="RWO13" s="320"/>
      <c r="RWP13" s="321"/>
      <c r="RWQ13" s="321"/>
      <c r="RWR13" s="321"/>
      <c r="RWS13" s="321"/>
      <c r="RWT13" s="321"/>
      <c r="RWU13" s="321"/>
      <c r="RWV13" s="321"/>
      <c r="RWW13" s="321"/>
      <c r="RWX13" s="321"/>
      <c r="RWY13" s="184"/>
      <c r="RWZ13" s="320"/>
      <c r="RXA13" s="321"/>
      <c r="RXB13" s="321"/>
      <c r="RXC13" s="321"/>
      <c r="RXD13" s="321"/>
      <c r="RXE13" s="321"/>
      <c r="RXF13" s="321"/>
      <c r="RXG13" s="321"/>
      <c r="RXH13" s="321"/>
      <c r="RXI13" s="321"/>
      <c r="RXJ13" s="184"/>
      <c r="RXK13" s="320"/>
      <c r="RXL13" s="321"/>
      <c r="RXM13" s="321"/>
      <c r="RXN13" s="321"/>
      <c r="RXO13" s="321"/>
      <c r="RXP13" s="321"/>
      <c r="RXQ13" s="321"/>
      <c r="RXR13" s="321"/>
      <c r="RXS13" s="321"/>
      <c r="RXT13" s="321"/>
      <c r="RXU13" s="184"/>
      <c r="RXV13" s="320"/>
      <c r="RXW13" s="321"/>
      <c r="RXX13" s="321"/>
      <c r="RXY13" s="321"/>
      <c r="RXZ13" s="321"/>
      <c r="RYA13" s="321"/>
      <c r="RYB13" s="321"/>
      <c r="RYC13" s="321"/>
      <c r="RYD13" s="321"/>
      <c r="RYE13" s="321"/>
      <c r="RYF13" s="184"/>
      <c r="RYG13" s="320"/>
      <c r="RYH13" s="321"/>
      <c r="RYI13" s="321"/>
      <c r="RYJ13" s="321"/>
      <c r="RYK13" s="321"/>
      <c r="RYL13" s="321"/>
      <c r="RYM13" s="321"/>
      <c r="RYN13" s="321"/>
      <c r="RYO13" s="321"/>
      <c r="RYP13" s="321"/>
      <c r="RYQ13" s="184"/>
      <c r="RYR13" s="320"/>
      <c r="RYS13" s="321"/>
      <c r="RYT13" s="321"/>
      <c r="RYU13" s="321"/>
      <c r="RYV13" s="321"/>
      <c r="RYW13" s="321"/>
      <c r="RYX13" s="321"/>
      <c r="RYY13" s="321"/>
      <c r="RYZ13" s="321"/>
      <c r="RZA13" s="321"/>
      <c r="RZB13" s="184"/>
      <c r="RZC13" s="320"/>
      <c r="RZD13" s="321"/>
      <c r="RZE13" s="321"/>
      <c r="RZF13" s="321"/>
      <c r="RZG13" s="321"/>
      <c r="RZH13" s="321"/>
      <c r="RZI13" s="321"/>
      <c r="RZJ13" s="321"/>
      <c r="RZK13" s="321"/>
      <c r="RZL13" s="321"/>
      <c r="RZM13" s="184"/>
      <c r="RZN13" s="320"/>
      <c r="RZO13" s="321"/>
      <c r="RZP13" s="321"/>
      <c r="RZQ13" s="321"/>
      <c r="RZR13" s="321"/>
      <c r="RZS13" s="321"/>
      <c r="RZT13" s="321"/>
      <c r="RZU13" s="321"/>
      <c r="RZV13" s="321"/>
      <c r="RZW13" s="321"/>
      <c r="RZX13" s="184"/>
      <c r="RZY13" s="320"/>
      <c r="RZZ13" s="321"/>
      <c r="SAA13" s="321"/>
      <c r="SAB13" s="321"/>
      <c r="SAC13" s="321"/>
      <c r="SAD13" s="321"/>
      <c r="SAE13" s="321"/>
      <c r="SAF13" s="321"/>
      <c r="SAG13" s="321"/>
      <c r="SAH13" s="321"/>
      <c r="SAI13" s="184"/>
      <c r="SAJ13" s="320"/>
      <c r="SAK13" s="321"/>
      <c r="SAL13" s="321"/>
      <c r="SAM13" s="321"/>
      <c r="SAN13" s="321"/>
      <c r="SAO13" s="321"/>
      <c r="SAP13" s="321"/>
      <c r="SAQ13" s="321"/>
      <c r="SAR13" s="321"/>
      <c r="SAS13" s="321"/>
      <c r="SAT13" s="184"/>
      <c r="SAU13" s="320"/>
      <c r="SAV13" s="321"/>
      <c r="SAW13" s="321"/>
      <c r="SAX13" s="321"/>
      <c r="SAY13" s="321"/>
      <c r="SAZ13" s="321"/>
      <c r="SBA13" s="321"/>
      <c r="SBB13" s="321"/>
      <c r="SBC13" s="321"/>
      <c r="SBD13" s="321"/>
      <c r="SBE13" s="184"/>
      <c r="SBF13" s="320"/>
      <c r="SBG13" s="321"/>
      <c r="SBH13" s="321"/>
      <c r="SBI13" s="321"/>
      <c r="SBJ13" s="321"/>
      <c r="SBK13" s="321"/>
      <c r="SBL13" s="321"/>
      <c r="SBM13" s="321"/>
      <c r="SBN13" s="321"/>
      <c r="SBO13" s="321"/>
      <c r="SBP13" s="184"/>
      <c r="SBQ13" s="320"/>
      <c r="SBR13" s="321"/>
      <c r="SBS13" s="321"/>
      <c r="SBT13" s="321"/>
      <c r="SBU13" s="321"/>
      <c r="SBV13" s="321"/>
      <c r="SBW13" s="321"/>
      <c r="SBX13" s="321"/>
      <c r="SBY13" s="321"/>
      <c r="SBZ13" s="321"/>
      <c r="SCA13" s="184"/>
      <c r="SCB13" s="320"/>
      <c r="SCC13" s="321"/>
      <c r="SCD13" s="321"/>
      <c r="SCE13" s="321"/>
      <c r="SCF13" s="321"/>
      <c r="SCG13" s="321"/>
      <c r="SCH13" s="321"/>
      <c r="SCI13" s="321"/>
      <c r="SCJ13" s="321"/>
      <c r="SCK13" s="321"/>
      <c r="SCL13" s="184"/>
      <c r="SCM13" s="320"/>
      <c r="SCN13" s="321"/>
      <c r="SCO13" s="321"/>
      <c r="SCP13" s="321"/>
      <c r="SCQ13" s="321"/>
      <c r="SCR13" s="321"/>
      <c r="SCS13" s="321"/>
      <c r="SCT13" s="321"/>
      <c r="SCU13" s="321"/>
      <c r="SCV13" s="321"/>
      <c r="SCW13" s="184"/>
      <c r="SCX13" s="320"/>
      <c r="SCY13" s="321"/>
      <c r="SCZ13" s="321"/>
      <c r="SDA13" s="321"/>
      <c r="SDB13" s="321"/>
      <c r="SDC13" s="321"/>
      <c r="SDD13" s="321"/>
      <c r="SDE13" s="321"/>
      <c r="SDF13" s="321"/>
      <c r="SDG13" s="321"/>
      <c r="SDH13" s="184"/>
      <c r="SDI13" s="320"/>
      <c r="SDJ13" s="321"/>
      <c r="SDK13" s="321"/>
      <c r="SDL13" s="321"/>
      <c r="SDM13" s="321"/>
      <c r="SDN13" s="321"/>
      <c r="SDO13" s="321"/>
      <c r="SDP13" s="321"/>
      <c r="SDQ13" s="321"/>
      <c r="SDR13" s="321"/>
      <c r="SDS13" s="184"/>
      <c r="SDT13" s="320"/>
      <c r="SDU13" s="321"/>
      <c r="SDV13" s="321"/>
      <c r="SDW13" s="321"/>
      <c r="SDX13" s="321"/>
      <c r="SDY13" s="321"/>
      <c r="SDZ13" s="321"/>
      <c r="SEA13" s="321"/>
      <c r="SEB13" s="321"/>
      <c r="SEC13" s="321"/>
      <c r="SED13" s="184"/>
      <c r="SEE13" s="320"/>
      <c r="SEF13" s="321"/>
      <c r="SEG13" s="321"/>
      <c r="SEH13" s="321"/>
      <c r="SEI13" s="321"/>
      <c r="SEJ13" s="321"/>
      <c r="SEK13" s="321"/>
      <c r="SEL13" s="321"/>
      <c r="SEM13" s="321"/>
      <c r="SEN13" s="321"/>
      <c r="SEO13" s="184"/>
      <c r="SEP13" s="320"/>
      <c r="SEQ13" s="321"/>
      <c r="SER13" s="321"/>
      <c r="SES13" s="321"/>
      <c r="SET13" s="321"/>
      <c r="SEU13" s="321"/>
      <c r="SEV13" s="321"/>
      <c r="SEW13" s="321"/>
      <c r="SEX13" s="321"/>
      <c r="SEY13" s="321"/>
      <c r="SEZ13" s="184"/>
      <c r="SFA13" s="320"/>
      <c r="SFB13" s="321"/>
      <c r="SFC13" s="321"/>
      <c r="SFD13" s="321"/>
      <c r="SFE13" s="321"/>
      <c r="SFF13" s="321"/>
      <c r="SFG13" s="321"/>
      <c r="SFH13" s="321"/>
      <c r="SFI13" s="321"/>
      <c r="SFJ13" s="321"/>
      <c r="SFK13" s="184"/>
      <c r="SFL13" s="320"/>
      <c r="SFM13" s="321"/>
      <c r="SFN13" s="321"/>
      <c r="SFO13" s="321"/>
      <c r="SFP13" s="321"/>
      <c r="SFQ13" s="321"/>
      <c r="SFR13" s="321"/>
      <c r="SFS13" s="321"/>
      <c r="SFT13" s="321"/>
      <c r="SFU13" s="321"/>
      <c r="SFV13" s="184"/>
      <c r="SFW13" s="320"/>
      <c r="SFX13" s="321"/>
      <c r="SFY13" s="321"/>
      <c r="SFZ13" s="321"/>
      <c r="SGA13" s="321"/>
      <c r="SGB13" s="321"/>
      <c r="SGC13" s="321"/>
      <c r="SGD13" s="321"/>
      <c r="SGE13" s="321"/>
      <c r="SGF13" s="321"/>
      <c r="SGG13" s="184"/>
      <c r="SGH13" s="320"/>
      <c r="SGI13" s="321"/>
      <c r="SGJ13" s="321"/>
      <c r="SGK13" s="321"/>
      <c r="SGL13" s="321"/>
      <c r="SGM13" s="321"/>
      <c r="SGN13" s="321"/>
      <c r="SGO13" s="321"/>
      <c r="SGP13" s="321"/>
      <c r="SGQ13" s="321"/>
      <c r="SGR13" s="184"/>
      <c r="SGS13" s="320"/>
      <c r="SGT13" s="321"/>
      <c r="SGU13" s="321"/>
      <c r="SGV13" s="321"/>
      <c r="SGW13" s="321"/>
      <c r="SGX13" s="321"/>
      <c r="SGY13" s="321"/>
      <c r="SGZ13" s="321"/>
      <c r="SHA13" s="321"/>
      <c r="SHB13" s="321"/>
      <c r="SHC13" s="184"/>
      <c r="SHD13" s="320"/>
      <c r="SHE13" s="321"/>
      <c r="SHF13" s="321"/>
      <c r="SHG13" s="321"/>
      <c r="SHH13" s="321"/>
      <c r="SHI13" s="321"/>
      <c r="SHJ13" s="321"/>
      <c r="SHK13" s="321"/>
      <c r="SHL13" s="321"/>
      <c r="SHM13" s="321"/>
      <c r="SHN13" s="184"/>
      <c r="SHO13" s="320"/>
      <c r="SHP13" s="321"/>
      <c r="SHQ13" s="321"/>
      <c r="SHR13" s="321"/>
      <c r="SHS13" s="321"/>
      <c r="SHT13" s="321"/>
      <c r="SHU13" s="321"/>
      <c r="SHV13" s="321"/>
      <c r="SHW13" s="321"/>
      <c r="SHX13" s="321"/>
      <c r="SHY13" s="184"/>
      <c r="SHZ13" s="320"/>
      <c r="SIA13" s="321"/>
      <c r="SIB13" s="321"/>
      <c r="SIC13" s="321"/>
      <c r="SID13" s="321"/>
      <c r="SIE13" s="321"/>
      <c r="SIF13" s="321"/>
      <c r="SIG13" s="321"/>
      <c r="SIH13" s="321"/>
      <c r="SII13" s="321"/>
      <c r="SIJ13" s="184"/>
      <c r="SIK13" s="320"/>
      <c r="SIL13" s="321"/>
      <c r="SIM13" s="321"/>
      <c r="SIN13" s="321"/>
      <c r="SIO13" s="321"/>
      <c r="SIP13" s="321"/>
      <c r="SIQ13" s="321"/>
      <c r="SIR13" s="321"/>
      <c r="SIS13" s="321"/>
      <c r="SIT13" s="321"/>
      <c r="SIU13" s="184"/>
      <c r="SIV13" s="320"/>
      <c r="SIW13" s="321"/>
      <c r="SIX13" s="321"/>
      <c r="SIY13" s="321"/>
      <c r="SIZ13" s="321"/>
      <c r="SJA13" s="321"/>
      <c r="SJB13" s="321"/>
      <c r="SJC13" s="321"/>
      <c r="SJD13" s="321"/>
      <c r="SJE13" s="321"/>
      <c r="SJF13" s="184"/>
      <c r="SJG13" s="320"/>
      <c r="SJH13" s="321"/>
      <c r="SJI13" s="321"/>
      <c r="SJJ13" s="321"/>
      <c r="SJK13" s="321"/>
      <c r="SJL13" s="321"/>
      <c r="SJM13" s="321"/>
      <c r="SJN13" s="321"/>
      <c r="SJO13" s="321"/>
      <c r="SJP13" s="321"/>
      <c r="SJQ13" s="184"/>
      <c r="SJR13" s="320"/>
      <c r="SJS13" s="321"/>
      <c r="SJT13" s="321"/>
      <c r="SJU13" s="321"/>
      <c r="SJV13" s="321"/>
      <c r="SJW13" s="321"/>
      <c r="SJX13" s="321"/>
      <c r="SJY13" s="321"/>
      <c r="SJZ13" s="321"/>
      <c r="SKA13" s="321"/>
      <c r="SKB13" s="184"/>
      <c r="SKC13" s="320"/>
      <c r="SKD13" s="321"/>
      <c r="SKE13" s="321"/>
      <c r="SKF13" s="321"/>
      <c r="SKG13" s="321"/>
      <c r="SKH13" s="321"/>
      <c r="SKI13" s="321"/>
      <c r="SKJ13" s="321"/>
      <c r="SKK13" s="321"/>
      <c r="SKL13" s="321"/>
      <c r="SKM13" s="184"/>
      <c r="SKN13" s="320"/>
      <c r="SKO13" s="321"/>
      <c r="SKP13" s="321"/>
      <c r="SKQ13" s="321"/>
      <c r="SKR13" s="321"/>
      <c r="SKS13" s="321"/>
      <c r="SKT13" s="321"/>
      <c r="SKU13" s="321"/>
      <c r="SKV13" s="321"/>
      <c r="SKW13" s="321"/>
      <c r="SKX13" s="184"/>
      <c r="SKY13" s="320"/>
      <c r="SKZ13" s="321"/>
      <c r="SLA13" s="321"/>
      <c r="SLB13" s="321"/>
      <c r="SLC13" s="321"/>
      <c r="SLD13" s="321"/>
      <c r="SLE13" s="321"/>
      <c r="SLF13" s="321"/>
      <c r="SLG13" s="321"/>
      <c r="SLH13" s="321"/>
      <c r="SLI13" s="184"/>
      <c r="SLJ13" s="320"/>
      <c r="SLK13" s="321"/>
      <c r="SLL13" s="321"/>
      <c r="SLM13" s="321"/>
      <c r="SLN13" s="321"/>
      <c r="SLO13" s="321"/>
      <c r="SLP13" s="321"/>
      <c r="SLQ13" s="321"/>
      <c r="SLR13" s="321"/>
      <c r="SLS13" s="321"/>
      <c r="SLT13" s="184"/>
      <c r="SLU13" s="320"/>
      <c r="SLV13" s="321"/>
      <c r="SLW13" s="321"/>
      <c r="SLX13" s="321"/>
      <c r="SLY13" s="321"/>
      <c r="SLZ13" s="321"/>
      <c r="SMA13" s="321"/>
      <c r="SMB13" s="321"/>
      <c r="SMC13" s="321"/>
      <c r="SMD13" s="321"/>
      <c r="SME13" s="184"/>
      <c r="SMF13" s="320"/>
      <c r="SMG13" s="321"/>
      <c r="SMH13" s="321"/>
      <c r="SMI13" s="321"/>
      <c r="SMJ13" s="321"/>
      <c r="SMK13" s="321"/>
      <c r="SML13" s="321"/>
      <c r="SMM13" s="321"/>
      <c r="SMN13" s="321"/>
      <c r="SMO13" s="321"/>
      <c r="SMP13" s="184"/>
      <c r="SMQ13" s="320"/>
      <c r="SMR13" s="321"/>
      <c r="SMS13" s="321"/>
      <c r="SMT13" s="321"/>
      <c r="SMU13" s="321"/>
      <c r="SMV13" s="321"/>
      <c r="SMW13" s="321"/>
      <c r="SMX13" s="321"/>
      <c r="SMY13" s="321"/>
      <c r="SMZ13" s="321"/>
      <c r="SNA13" s="184"/>
      <c r="SNB13" s="320"/>
      <c r="SNC13" s="321"/>
      <c r="SND13" s="321"/>
      <c r="SNE13" s="321"/>
      <c r="SNF13" s="321"/>
      <c r="SNG13" s="321"/>
      <c r="SNH13" s="321"/>
      <c r="SNI13" s="321"/>
      <c r="SNJ13" s="321"/>
      <c r="SNK13" s="321"/>
      <c r="SNL13" s="184"/>
      <c r="SNM13" s="320"/>
      <c r="SNN13" s="321"/>
      <c r="SNO13" s="321"/>
      <c r="SNP13" s="321"/>
      <c r="SNQ13" s="321"/>
      <c r="SNR13" s="321"/>
      <c r="SNS13" s="321"/>
      <c r="SNT13" s="321"/>
      <c r="SNU13" s="321"/>
      <c r="SNV13" s="321"/>
      <c r="SNW13" s="184"/>
      <c r="SNX13" s="320"/>
      <c r="SNY13" s="321"/>
      <c r="SNZ13" s="321"/>
      <c r="SOA13" s="321"/>
      <c r="SOB13" s="321"/>
      <c r="SOC13" s="321"/>
      <c r="SOD13" s="321"/>
      <c r="SOE13" s="321"/>
      <c r="SOF13" s="321"/>
      <c r="SOG13" s="321"/>
      <c r="SOH13" s="184"/>
      <c r="SOI13" s="320"/>
      <c r="SOJ13" s="321"/>
      <c r="SOK13" s="321"/>
      <c r="SOL13" s="321"/>
      <c r="SOM13" s="321"/>
      <c r="SON13" s="321"/>
      <c r="SOO13" s="321"/>
      <c r="SOP13" s="321"/>
      <c r="SOQ13" s="321"/>
      <c r="SOR13" s="321"/>
      <c r="SOS13" s="184"/>
      <c r="SOT13" s="320"/>
      <c r="SOU13" s="321"/>
      <c r="SOV13" s="321"/>
      <c r="SOW13" s="321"/>
      <c r="SOX13" s="321"/>
      <c r="SOY13" s="321"/>
      <c r="SOZ13" s="321"/>
      <c r="SPA13" s="321"/>
      <c r="SPB13" s="321"/>
      <c r="SPC13" s="321"/>
      <c r="SPD13" s="184"/>
      <c r="SPE13" s="320"/>
      <c r="SPF13" s="321"/>
      <c r="SPG13" s="321"/>
      <c r="SPH13" s="321"/>
      <c r="SPI13" s="321"/>
      <c r="SPJ13" s="321"/>
      <c r="SPK13" s="321"/>
      <c r="SPL13" s="321"/>
      <c r="SPM13" s="321"/>
      <c r="SPN13" s="321"/>
      <c r="SPO13" s="184"/>
      <c r="SPP13" s="320"/>
      <c r="SPQ13" s="321"/>
      <c r="SPR13" s="321"/>
      <c r="SPS13" s="321"/>
      <c r="SPT13" s="321"/>
      <c r="SPU13" s="321"/>
      <c r="SPV13" s="321"/>
      <c r="SPW13" s="321"/>
      <c r="SPX13" s="321"/>
      <c r="SPY13" s="321"/>
      <c r="SPZ13" s="184"/>
      <c r="SQA13" s="320"/>
      <c r="SQB13" s="321"/>
      <c r="SQC13" s="321"/>
      <c r="SQD13" s="321"/>
      <c r="SQE13" s="321"/>
      <c r="SQF13" s="321"/>
      <c r="SQG13" s="321"/>
      <c r="SQH13" s="321"/>
      <c r="SQI13" s="321"/>
      <c r="SQJ13" s="321"/>
      <c r="SQK13" s="184"/>
      <c r="SQL13" s="320"/>
      <c r="SQM13" s="321"/>
      <c r="SQN13" s="321"/>
      <c r="SQO13" s="321"/>
      <c r="SQP13" s="321"/>
      <c r="SQQ13" s="321"/>
      <c r="SQR13" s="321"/>
      <c r="SQS13" s="321"/>
      <c r="SQT13" s="321"/>
      <c r="SQU13" s="321"/>
      <c r="SQV13" s="184"/>
      <c r="SQW13" s="320"/>
      <c r="SQX13" s="321"/>
      <c r="SQY13" s="321"/>
      <c r="SQZ13" s="321"/>
      <c r="SRA13" s="321"/>
      <c r="SRB13" s="321"/>
      <c r="SRC13" s="321"/>
      <c r="SRD13" s="321"/>
      <c r="SRE13" s="321"/>
      <c r="SRF13" s="321"/>
      <c r="SRG13" s="184"/>
      <c r="SRH13" s="320"/>
      <c r="SRI13" s="321"/>
      <c r="SRJ13" s="321"/>
      <c r="SRK13" s="321"/>
      <c r="SRL13" s="321"/>
      <c r="SRM13" s="321"/>
      <c r="SRN13" s="321"/>
      <c r="SRO13" s="321"/>
      <c r="SRP13" s="321"/>
      <c r="SRQ13" s="321"/>
      <c r="SRR13" s="184"/>
      <c r="SRS13" s="320"/>
      <c r="SRT13" s="321"/>
      <c r="SRU13" s="321"/>
      <c r="SRV13" s="321"/>
      <c r="SRW13" s="321"/>
      <c r="SRX13" s="321"/>
      <c r="SRY13" s="321"/>
      <c r="SRZ13" s="321"/>
      <c r="SSA13" s="321"/>
      <c r="SSB13" s="321"/>
      <c r="SSC13" s="184"/>
      <c r="SSD13" s="320"/>
      <c r="SSE13" s="321"/>
      <c r="SSF13" s="321"/>
      <c r="SSG13" s="321"/>
      <c r="SSH13" s="321"/>
      <c r="SSI13" s="321"/>
      <c r="SSJ13" s="321"/>
      <c r="SSK13" s="321"/>
      <c r="SSL13" s="321"/>
      <c r="SSM13" s="321"/>
      <c r="SSN13" s="184"/>
      <c r="SSO13" s="320"/>
      <c r="SSP13" s="321"/>
      <c r="SSQ13" s="321"/>
      <c r="SSR13" s="321"/>
      <c r="SSS13" s="321"/>
      <c r="SST13" s="321"/>
      <c r="SSU13" s="321"/>
      <c r="SSV13" s="321"/>
      <c r="SSW13" s="321"/>
      <c r="SSX13" s="321"/>
      <c r="SSY13" s="184"/>
      <c r="SSZ13" s="320"/>
      <c r="STA13" s="321"/>
      <c r="STB13" s="321"/>
      <c r="STC13" s="321"/>
      <c r="STD13" s="321"/>
      <c r="STE13" s="321"/>
      <c r="STF13" s="321"/>
      <c r="STG13" s="321"/>
      <c r="STH13" s="321"/>
      <c r="STI13" s="321"/>
      <c r="STJ13" s="184"/>
      <c r="STK13" s="320"/>
      <c r="STL13" s="321"/>
      <c r="STM13" s="321"/>
      <c r="STN13" s="321"/>
      <c r="STO13" s="321"/>
      <c r="STP13" s="321"/>
      <c r="STQ13" s="321"/>
      <c r="STR13" s="321"/>
      <c r="STS13" s="321"/>
      <c r="STT13" s="321"/>
      <c r="STU13" s="184"/>
      <c r="STV13" s="320"/>
      <c r="STW13" s="321"/>
      <c r="STX13" s="321"/>
      <c r="STY13" s="321"/>
      <c r="STZ13" s="321"/>
      <c r="SUA13" s="321"/>
      <c r="SUB13" s="321"/>
      <c r="SUC13" s="321"/>
      <c r="SUD13" s="321"/>
      <c r="SUE13" s="321"/>
      <c r="SUF13" s="184"/>
      <c r="SUG13" s="320"/>
      <c r="SUH13" s="321"/>
      <c r="SUI13" s="321"/>
      <c r="SUJ13" s="321"/>
      <c r="SUK13" s="321"/>
      <c r="SUL13" s="321"/>
      <c r="SUM13" s="321"/>
      <c r="SUN13" s="321"/>
      <c r="SUO13" s="321"/>
      <c r="SUP13" s="321"/>
      <c r="SUQ13" s="184"/>
      <c r="SUR13" s="320"/>
      <c r="SUS13" s="321"/>
      <c r="SUT13" s="321"/>
      <c r="SUU13" s="321"/>
      <c r="SUV13" s="321"/>
      <c r="SUW13" s="321"/>
      <c r="SUX13" s="321"/>
      <c r="SUY13" s="321"/>
      <c r="SUZ13" s="321"/>
      <c r="SVA13" s="321"/>
      <c r="SVB13" s="184"/>
      <c r="SVC13" s="320"/>
      <c r="SVD13" s="321"/>
      <c r="SVE13" s="321"/>
      <c r="SVF13" s="321"/>
      <c r="SVG13" s="321"/>
      <c r="SVH13" s="321"/>
      <c r="SVI13" s="321"/>
      <c r="SVJ13" s="321"/>
      <c r="SVK13" s="321"/>
      <c r="SVL13" s="321"/>
      <c r="SVM13" s="184"/>
      <c r="SVN13" s="320"/>
      <c r="SVO13" s="321"/>
      <c r="SVP13" s="321"/>
      <c r="SVQ13" s="321"/>
      <c r="SVR13" s="321"/>
      <c r="SVS13" s="321"/>
      <c r="SVT13" s="321"/>
      <c r="SVU13" s="321"/>
      <c r="SVV13" s="321"/>
      <c r="SVW13" s="321"/>
      <c r="SVX13" s="184"/>
      <c r="SVY13" s="320"/>
      <c r="SVZ13" s="321"/>
      <c r="SWA13" s="321"/>
      <c r="SWB13" s="321"/>
      <c r="SWC13" s="321"/>
      <c r="SWD13" s="321"/>
      <c r="SWE13" s="321"/>
      <c r="SWF13" s="321"/>
      <c r="SWG13" s="321"/>
      <c r="SWH13" s="321"/>
      <c r="SWI13" s="184"/>
      <c r="SWJ13" s="320"/>
      <c r="SWK13" s="321"/>
      <c r="SWL13" s="321"/>
      <c r="SWM13" s="321"/>
      <c r="SWN13" s="321"/>
      <c r="SWO13" s="321"/>
      <c r="SWP13" s="321"/>
      <c r="SWQ13" s="321"/>
      <c r="SWR13" s="321"/>
      <c r="SWS13" s="321"/>
      <c r="SWT13" s="184"/>
      <c r="SWU13" s="320"/>
      <c r="SWV13" s="321"/>
      <c r="SWW13" s="321"/>
      <c r="SWX13" s="321"/>
      <c r="SWY13" s="321"/>
      <c r="SWZ13" s="321"/>
      <c r="SXA13" s="321"/>
      <c r="SXB13" s="321"/>
      <c r="SXC13" s="321"/>
      <c r="SXD13" s="321"/>
      <c r="SXE13" s="184"/>
      <c r="SXF13" s="320"/>
      <c r="SXG13" s="321"/>
      <c r="SXH13" s="321"/>
      <c r="SXI13" s="321"/>
      <c r="SXJ13" s="321"/>
      <c r="SXK13" s="321"/>
      <c r="SXL13" s="321"/>
      <c r="SXM13" s="321"/>
      <c r="SXN13" s="321"/>
      <c r="SXO13" s="321"/>
      <c r="SXP13" s="184"/>
      <c r="SXQ13" s="320"/>
      <c r="SXR13" s="321"/>
      <c r="SXS13" s="321"/>
      <c r="SXT13" s="321"/>
      <c r="SXU13" s="321"/>
      <c r="SXV13" s="321"/>
      <c r="SXW13" s="321"/>
      <c r="SXX13" s="321"/>
      <c r="SXY13" s="321"/>
      <c r="SXZ13" s="321"/>
      <c r="SYA13" s="184"/>
      <c r="SYB13" s="320"/>
      <c r="SYC13" s="321"/>
      <c r="SYD13" s="321"/>
      <c r="SYE13" s="321"/>
      <c r="SYF13" s="321"/>
      <c r="SYG13" s="321"/>
      <c r="SYH13" s="321"/>
      <c r="SYI13" s="321"/>
      <c r="SYJ13" s="321"/>
      <c r="SYK13" s="321"/>
      <c r="SYL13" s="184"/>
      <c r="SYM13" s="320"/>
      <c r="SYN13" s="321"/>
      <c r="SYO13" s="321"/>
      <c r="SYP13" s="321"/>
      <c r="SYQ13" s="321"/>
      <c r="SYR13" s="321"/>
      <c r="SYS13" s="321"/>
      <c r="SYT13" s="321"/>
      <c r="SYU13" s="321"/>
      <c r="SYV13" s="321"/>
      <c r="SYW13" s="184"/>
      <c r="SYX13" s="320"/>
      <c r="SYY13" s="321"/>
      <c r="SYZ13" s="321"/>
      <c r="SZA13" s="321"/>
      <c r="SZB13" s="321"/>
      <c r="SZC13" s="321"/>
      <c r="SZD13" s="321"/>
      <c r="SZE13" s="321"/>
      <c r="SZF13" s="321"/>
      <c r="SZG13" s="321"/>
      <c r="SZH13" s="184"/>
      <c r="SZI13" s="320"/>
      <c r="SZJ13" s="321"/>
      <c r="SZK13" s="321"/>
      <c r="SZL13" s="321"/>
      <c r="SZM13" s="321"/>
      <c r="SZN13" s="321"/>
      <c r="SZO13" s="321"/>
      <c r="SZP13" s="321"/>
      <c r="SZQ13" s="321"/>
      <c r="SZR13" s="321"/>
      <c r="SZS13" s="184"/>
      <c r="SZT13" s="320"/>
      <c r="SZU13" s="321"/>
      <c r="SZV13" s="321"/>
      <c r="SZW13" s="321"/>
      <c r="SZX13" s="321"/>
      <c r="SZY13" s="321"/>
      <c r="SZZ13" s="321"/>
      <c r="TAA13" s="321"/>
      <c r="TAB13" s="321"/>
      <c r="TAC13" s="321"/>
      <c r="TAD13" s="184"/>
      <c r="TAE13" s="320"/>
      <c r="TAF13" s="321"/>
      <c r="TAG13" s="321"/>
      <c r="TAH13" s="321"/>
      <c r="TAI13" s="321"/>
      <c r="TAJ13" s="321"/>
      <c r="TAK13" s="321"/>
      <c r="TAL13" s="321"/>
      <c r="TAM13" s="321"/>
      <c r="TAN13" s="321"/>
      <c r="TAO13" s="184"/>
      <c r="TAP13" s="320"/>
      <c r="TAQ13" s="321"/>
      <c r="TAR13" s="321"/>
      <c r="TAS13" s="321"/>
      <c r="TAT13" s="321"/>
      <c r="TAU13" s="321"/>
      <c r="TAV13" s="321"/>
      <c r="TAW13" s="321"/>
      <c r="TAX13" s="321"/>
      <c r="TAY13" s="321"/>
      <c r="TAZ13" s="184"/>
      <c r="TBA13" s="320"/>
      <c r="TBB13" s="321"/>
      <c r="TBC13" s="321"/>
      <c r="TBD13" s="321"/>
      <c r="TBE13" s="321"/>
      <c r="TBF13" s="321"/>
      <c r="TBG13" s="321"/>
      <c r="TBH13" s="321"/>
      <c r="TBI13" s="321"/>
      <c r="TBJ13" s="321"/>
      <c r="TBK13" s="184"/>
      <c r="TBL13" s="320"/>
      <c r="TBM13" s="321"/>
      <c r="TBN13" s="321"/>
      <c r="TBO13" s="321"/>
      <c r="TBP13" s="321"/>
      <c r="TBQ13" s="321"/>
      <c r="TBR13" s="321"/>
      <c r="TBS13" s="321"/>
      <c r="TBT13" s="321"/>
      <c r="TBU13" s="321"/>
      <c r="TBV13" s="184"/>
      <c r="TBW13" s="320"/>
      <c r="TBX13" s="321"/>
      <c r="TBY13" s="321"/>
      <c r="TBZ13" s="321"/>
      <c r="TCA13" s="321"/>
      <c r="TCB13" s="321"/>
      <c r="TCC13" s="321"/>
      <c r="TCD13" s="321"/>
      <c r="TCE13" s="321"/>
      <c r="TCF13" s="321"/>
      <c r="TCG13" s="184"/>
      <c r="TCH13" s="320"/>
      <c r="TCI13" s="321"/>
      <c r="TCJ13" s="321"/>
      <c r="TCK13" s="321"/>
      <c r="TCL13" s="321"/>
      <c r="TCM13" s="321"/>
      <c r="TCN13" s="321"/>
      <c r="TCO13" s="321"/>
      <c r="TCP13" s="321"/>
      <c r="TCQ13" s="321"/>
      <c r="TCR13" s="184"/>
      <c r="TCS13" s="320"/>
      <c r="TCT13" s="321"/>
      <c r="TCU13" s="321"/>
      <c r="TCV13" s="321"/>
      <c r="TCW13" s="321"/>
      <c r="TCX13" s="321"/>
      <c r="TCY13" s="321"/>
      <c r="TCZ13" s="321"/>
      <c r="TDA13" s="321"/>
      <c r="TDB13" s="321"/>
      <c r="TDC13" s="184"/>
      <c r="TDD13" s="320"/>
      <c r="TDE13" s="321"/>
      <c r="TDF13" s="321"/>
      <c r="TDG13" s="321"/>
      <c r="TDH13" s="321"/>
      <c r="TDI13" s="321"/>
      <c r="TDJ13" s="321"/>
      <c r="TDK13" s="321"/>
      <c r="TDL13" s="321"/>
      <c r="TDM13" s="321"/>
      <c r="TDN13" s="184"/>
      <c r="TDO13" s="320"/>
      <c r="TDP13" s="321"/>
      <c r="TDQ13" s="321"/>
      <c r="TDR13" s="321"/>
      <c r="TDS13" s="321"/>
      <c r="TDT13" s="321"/>
      <c r="TDU13" s="321"/>
      <c r="TDV13" s="321"/>
      <c r="TDW13" s="321"/>
      <c r="TDX13" s="321"/>
      <c r="TDY13" s="184"/>
      <c r="TDZ13" s="320"/>
      <c r="TEA13" s="321"/>
      <c r="TEB13" s="321"/>
      <c r="TEC13" s="321"/>
      <c r="TED13" s="321"/>
      <c r="TEE13" s="321"/>
      <c r="TEF13" s="321"/>
      <c r="TEG13" s="321"/>
      <c r="TEH13" s="321"/>
      <c r="TEI13" s="321"/>
      <c r="TEJ13" s="184"/>
      <c r="TEK13" s="320"/>
      <c r="TEL13" s="321"/>
      <c r="TEM13" s="321"/>
      <c r="TEN13" s="321"/>
      <c r="TEO13" s="321"/>
      <c r="TEP13" s="321"/>
      <c r="TEQ13" s="321"/>
      <c r="TER13" s="321"/>
      <c r="TES13" s="321"/>
      <c r="TET13" s="321"/>
      <c r="TEU13" s="184"/>
      <c r="TEV13" s="320"/>
      <c r="TEW13" s="321"/>
      <c r="TEX13" s="321"/>
      <c r="TEY13" s="321"/>
      <c r="TEZ13" s="321"/>
      <c r="TFA13" s="321"/>
      <c r="TFB13" s="321"/>
      <c r="TFC13" s="321"/>
      <c r="TFD13" s="321"/>
      <c r="TFE13" s="321"/>
      <c r="TFF13" s="184"/>
      <c r="TFG13" s="320"/>
      <c r="TFH13" s="321"/>
      <c r="TFI13" s="321"/>
      <c r="TFJ13" s="321"/>
      <c r="TFK13" s="321"/>
      <c r="TFL13" s="321"/>
      <c r="TFM13" s="321"/>
      <c r="TFN13" s="321"/>
      <c r="TFO13" s="321"/>
      <c r="TFP13" s="321"/>
      <c r="TFQ13" s="184"/>
      <c r="TFR13" s="320"/>
      <c r="TFS13" s="321"/>
      <c r="TFT13" s="321"/>
      <c r="TFU13" s="321"/>
      <c r="TFV13" s="321"/>
      <c r="TFW13" s="321"/>
      <c r="TFX13" s="321"/>
      <c r="TFY13" s="321"/>
      <c r="TFZ13" s="321"/>
      <c r="TGA13" s="321"/>
      <c r="TGB13" s="184"/>
      <c r="TGC13" s="320"/>
      <c r="TGD13" s="321"/>
      <c r="TGE13" s="321"/>
      <c r="TGF13" s="321"/>
      <c r="TGG13" s="321"/>
      <c r="TGH13" s="321"/>
      <c r="TGI13" s="321"/>
      <c r="TGJ13" s="321"/>
      <c r="TGK13" s="321"/>
      <c r="TGL13" s="321"/>
      <c r="TGM13" s="184"/>
      <c r="TGN13" s="320"/>
      <c r="TGO13" s="321"/>
      <c r="TGP13" s="321"/>
      <c r="TGQ13" s="321"/>
      <c r="TGR13" s="321"/>
      <c r="TGS13" s="321"/>
      <c r="TGT13" s="321"/>
      <c r="TGU13" s="321"/>
      <c r="TGV13" s="321"/>
      <c r="TGW13" s="321"/>
      <c r="TGX13" s="184"/>
      <c r="TGY13" s="320"/>
      <c r="TGZ13" s="321"/>
      <c r="THA13" s="321"/>
      <c r="THB13" s="321"/>
      <c r="THC13" s="321"/>
      <c r="THD13" s="321"/>
      <c r="THE13" s="321"/>
      <c r="THF13" s="321"/>
      <c r="THG13" s="321"/>
      <c r="THH13" s="321"/>
      <c r="THI13" s="184"/>
      <c r="THJ13" s="320"/>
      <c r="THK13" s="321"/>
      <c r="THL13" s="321"/>
      <c r="THM13" s="321"/>
      <c r="THN13" s="321"/>
      <c r="THO13" s="321"/>
      <c r="THP13" s="321"/>
      <c r="THQ13" s="321"/>
      <c r="THR13" s="321"/>
      <c r="THS13" s="321"/>
      <c r="THT13" s="184"/>
      <c r="THU13" s="320"/>
      <c r="THV13" s="321"/>
      <c r="THW13" s="321"/>
      <c r="THX13" s="321"/>
      <c r="THY13" s="321"/>
      <c r="THZ13" s="321"/>
      <c r="TIA13" s="321"/>
      <c r="TIB13" s="321"/>
      <c r="TIC13" s="321"/>
      <c r="TID13" s="321"/>
      <c r="TIE13" s="184"/>
      <c r="TIF13" s="320"/>
      <c r="TIG13" s="321"/>
      <c r="TIH13" s="321"/>
      <c r="TII13" s="321"/>
      <c r="TIJ13" s="321"/>
      <c r="TIK13" s="321"/>
      <c r="TIL13" s="321"/>
      <c r="TIM13" s="321"/>
      <c r="TIN13" s="321"/>
      <c r="TIO13" s="321"/>
      <c r="TIP13" s="184"/>
      <c r="TIQ13" s="320"/>
      <c r="TIR13" s="321"/>
      <c r="TIS13" s="321"/>
      <c r="TIT13" s="321"/>
      <c r="TIU13" s="321"/>
      <c r="TIV13" s="321"/>
      <c r="TIW13" s="321"/>
      <c r="TIX13" s="321"/>
      <c r="TIY13" s="321"/>
      <c r="TIZ13" s="321"/>
      <c r="TJA13" s="184"/>
      <c r="TJB13" s="320"/>
      <c r="TJC13" s="321"/>
      <c r="TJD13" s="321"/>
      <c r="TJE13" s="321"/>
      <c r="TJF13" s="321"/>
      <c r="TJG13" s="321"/>
      <c r="TJH13" s="321"/>
      <c r="TJI13" s="321"/>
      <c r="TJJ13" s="321"/>
      <c r="TJK13" s="321"/>
      <c r="TJL13" s="184"/>
      <c r="TJM13" s="320"/>
      <c r="TJN13" s="321"/>
      <c r="TJO13" s="321"/>
      <c r="TJP13" s="321"/>
      <c r="TJQ13" s="321"/>
      <c r="TJR13" s="321"/>
      <c r="TJS13" s="321"/>
      <c r="TJT13" s="321"/>
      <c r="TJU13" s="321"/>
      <c r="TJV13" s="321"/>
      <c r="TJW13" s="184"/>
      <c r="TJX13" s="320"/>
      <c r="TJY13" s="321"/>
      <c r="TJZ13" s="321"/>
      <c r="TKA13" s="321"/>
      <c r="TKB13" s="321"/>
      <c r="TKC13" s="321"/>
      <c r="TKD13" s="321"/>
      <c r="TKE13" s="321"/>
      <c r="TKF13" s="321"/>
      <c r="TKG13" s="321"/>
      <c r="TKH13" s="184"/>
      <c r="TKI13" s="320"/>
      <c r="TKJ13" s="321"/>
      <c r="TKK13" s="321"/>
      <c r="TKL13" s="321"/>
      <c r="TKM13" s="321"/>
      <c r="TKN13" s="321"/>
      <c r="TKO13" s="321"/>
      <c r="TKP13" s="321"/>
      <c r="TKQ13" s="321"/>
      <c r="TKR13" s="321"/>
      <c r="TKS13" s="184"/>
      <c r="TKT13" s="320"/>
      <c r="TKU13" s="321"/>
      <c r="TKV13" s="321"/>
      <c r="TKW13" s="321"/>
      <c r="TKX13" s="321"/>
      <c r="TKY13" s="321"/>
      <c r="TKZ13" s="321"/>
      <c r="TLA13" s="321"/>
      <c r="TLB13" s="321"/>
      <c r="TLC13" s="321"/>
      <c r="TLD13" s="184"/>
      <c r="TLE13" s="320"/>
      <c r="TLF13" s="321"/>
      <c r="TLG13" s="321"/>
      <c r="TLH13" s="321"/>
      <c r="TLI13" s="321"/>
      <c r="TLJ13" s="321"/>
      <c r="TLK13" s="321"/>
      <c r="TLL13" s="321"/>
      <c r="TLM13" s="321"/>
      <c r="TLN13" s="321"/>
      <c r="TLO13" s="184"/>
      <c r="TLP13" s="320"/>
      <c r="TLQ13" s="321"/>
      <c r="TLR13" s="321"/>
      <c r="TLS13" s="321"/>
      <c r="TLT13" s="321"/>
      <c r="TLU13" s="321"/>
      <c r="TLV13" s="321"/>
      <c r="TLW13" s="321"/>
      <c r="TLX13" s="321"/>
      <c r="TLY13" s="321"/>
      <c r="TLZ13" s="184"/>
      <c r="TMA13" s="320"/>
      <c r="TMB13" s="321"/>
      <c r="TMC13" s="321"/>
      <c r="TMD13" s="321"/>
      <c r="TME13" s="321"/>
      <c r="TMF13" s="321"/>
      <c r="TMG13" s="321"/>
      <c r="TMH13" s="321"/>
      <c r="TMI13" s="321"/>
      <c r="TMJ13" s="321"/>
      <c r="TMK13" s="184"/>
      <c r="TML13" s="320"/>
      <c r="TMM13" s="321"/>
      <c r="TMN13" s="321"/>
      <c r="TMO13" s="321"/>
      <c r="TMP13" s="321"/>
      <c r="TMQ13" s="321"/>
      <c r="TMR13" s="321"/>
      <c r="TMS13" s="321"/>
      <c r="TMT13" s="321"/>
      <c r="TMU13" s="321"/>
      <c r="TMV13" s="184"/>
      <c r="TMW13" s="320"/>
      <c r="TMX13" s="321"/>
      <c r="TMY13" s="321"/>
      <c r="TMZ13" s="321"/>
      <c r="TNA13" s="321"/>
      <c r="TNB13" s="321"/>
      <c r="TNC13" s="321"/>
      <c r="TND13" s="321"/>
      <c r="TNE13" s="321"/>
      <c r="TNF13" s="321"/>
      <c r="TNG13" s="184"/>
      <c r="TNH13" s="320"/>
      <c r="TNI13" s="321"/>
      <c r="TNJ13" s="321"/>
      <c r="TNK13" s="321"/>
      <c r="TNL13" s="321"/>
      <c r="TNM13" s="321"/>
      <c r="TNN13" s="321"/>
      <c r="TNO13" s="321"/>
      <c r="TNP13" s="321"/>
      <c r="TNQ13" s="321"/>
      <c r="TNR13" s="184"/>
      <c r="TNS13" s="320"/>
      <c r="TNT13" s="321"/>
      <c r="TNU13" s="321"/>
      <c r="TNV13" s="321"/>
      <c r="TNW13" s="321"/>
      <c r="TNX13" s="321"/>
      <c r="TNY13" s="321"/>
      <c r="TNZ13" s="321"/>
      <c r="TOA13" s="321"/>
      <c r="TOB13" s="321"/>
      <c r="TOC13" s="184"/>
      <c r="TOD13" s="320"/>
      <c r="TOE13" s="321"/>
      <c r="TOF13" s="321"/>
      <c r="TOG13" s="321"/>
      <c r="TOH13" s="321"/>
      <c r="TOI13" s="321"/>
      <c r="TOJ13" s="321"/>
      <c r="TOK13" s="321"/>
      <c r="TOL13" s="321"/>
      <c r="TOM13" s="321"/>
      <c r="TON13" s="184"/>
      <c r="TOO13" s="320"/>
      <c r="TOP13" s="321"/>
      <c r="TOQ13" s="321"/>
      <c r="TOR13" s="321"/>
      <c r="TOS13" s="321"/>
      <c r="TOT13" s="321"/>
      <c r="TOU13" s="321"/>
      <c r="TOV13" s="321"/>
      <c r="TOW13" s="321"/>
      <c r="TOX13" s="321"/>
      <c r="TOY13" s="184"/>
      <c r="TOZ13" s="320"/>
      <c r="TPA13" s="321"/>
      <c r="TPB13" s="321"/>
      <c r="TPC13" s="321"/>
      <c r="TPD13" s="321"/>
      <c r="TPE13" s="321"/>
      <c r="TPF13" s="321"/>
      <c r="TPG13" s="321"/>
      <c r="TPH13" s="321"/>
      <c r="TPI13" s="321"/>
      <c r="TPJ13" s="184"/>
      <c r="TPK13" s="320"/>
      <c r="TPL13" s="321"/>
      <c r="TPM13" s="321"/>
      <c r="TPN13" s="321"/>
      <c r="TPO13" s="321"/>
      <c r="TPP13" s="321"/>
      <c r="TPQ13" s="321"/>
      <c r="TPR13" s="321"/>
      <c r="TPS13" s="321"/>
      <c r="TPT13" s="321"/>
      <c r="TPU13" s="184"/>
      <c r="TPV13" s="320"/>
      <c r="TPW13" s="321"/>
      <c r="TPX13" s="321"/>
      <c r="TPY13" s="321"/>
      <c r="TPZ13" s="321"/>
      <c r="TQA13" s="321"/>
      <c r="TQB13" s="321"/>
      <c r="TQC13" s="321"/>
      <c r="TQD13" s="321"/>
      <c r="TQE13" s="321"/>
      <c r="TQF13" s="184"/>
      <c r="TQG13" s="320"/>
      <c r="TQH13" s="321"/>
      <c r="TQI13" s="321"/>
      <c r="TQJ13" s="321"/>
      <c r="TQK13" s="321"/>
      <c r="TQL13" s="321"/>
      <c r="TQM13" s="321"/>
      <c r="TQN13" s="321"/>
      <c r="TQO13" s="321"/>
      <c r="TQP13" s="321"/>
      <c r="TQQ13" s="184"/>
      <c r="TQR13" s="320"/>
      <c r="TQS13" s="321"/>
      <c r="TQT13" s="321"/>
      <c r="TQU13" s="321"/>
      <c r="TQV13" s="321"/>
      <c r="TQW13" s="321"/>
      <c r="TQX13" s="321"/>
      <c r="TQY13" s="321"/>
      <c r="TQZ13" s="321"/>
      <c r="TRA13" s="321"/>
      <c r="TRB13" s="184"/>
      <c r="TRC13" s="320"/>
      <c r="TRD13" s="321"/>
      <c r="TRE13" s="321"/>
      <c r="TRF13" s="321"/>
      <c r="TRG13" s="321"/>
      <c r="TRH13" s="321"/>
      <c r="TRI13" s="321"/>
      <c r="TRJ13" s="321"/>
      <c r="TRK13" s="321"/>
      <c r="TRL13" s="321"/>
      <c r="TRM13" s="184"/>
      <c r="TRN13" s="320"/>
      <c r="TRO13" s="321"/>
      <c r="TRP13" s="321"/>
      <c r="TRQ13" s="321"/>
      <c r="TRR13" s="321"/>
      <c r="TRS13" s="321"/>
      <c r="TRT13" s="321"/>
      <c r="TRU13" s="321"/>
      <c r="TRV13" s="321"/>
      <c r="TRW13" s="321"/>
      <c r="TRX13" s="184"/>
      <c r="TRY13" s="320"/>
      <c r="TRZ13" s="321"/>
      <c r="TSA13" s="321"/>
      <c r="TSB13" s="321"/>
      <c r="TSC13" s="321"/>
      <c r="TSD13" s="321"/>
      <c r="TSE13" s="321"/>
      <c r="TSF13" s="321"/>
      <c r="TSG13" s="321"/>
      <c r="TSH13" s="321"/>
      <c r="TSI13" s="184"/>
      <c r="TSJ13" s="320"/>
      <c r="TSK13" s="321"/>
      <c r="TSL13" s="321"/>
      <c r="TSM13" s="321"/>
      <c r="TSN13" s="321"/>
      <c r="TSO13" s="321"/>
      <c r="TSP13" s="321"/>
      <c r="TSQ13" s="321"/>
      <c r="TSR13" s="321"/>
      <c r="TSS13" s="321"/>
      <c r="TST13" s="184"/>
      <c r="TSU13" s="320"/>
      <c r="TSV13" s="321"/>
      <c r="TSW13" s="321"/>
      <c r="TSX13" s="321"/>
      <c r="TSY13" s="321"/>
      <c r="TSZ13" s="321"/>
      <c r="TTA13" s="321"/>
      <c r="TTB13" s="321"/>
      <c r="TTC13" s="321"/>
      <c r="TTD13" s="321"/>
      <c r="TTE13" s="184"/>
      <c r="TTF13" s="320"/>
      <c r="TTG13" s="321"/>
      <c r="TTH13" s="321"/>
      <c r="TTI13" s="321"/>
      <c r="TTJ13" s="321"/>
      <c r="TTK13" s="321"/>
      <c r="TTL13" s="321"/>
      <c r="TTM13" s="321"/>
      <c r="TTN13" s="321"/>
      <c r="TTO13" s="321"/>
      <c r="TTP13" s="184"/>
      <c r="TTQ13" s="320"/>
      <c r="TTR13" s="321"/>
      <c r="TTS13" s="321"/>
      <c r="TTT13" s="321"/>
      <c r="TTU13" s="321"/>
      <c r="TTV13" s="321"/>
      <c r="TTW13" s="321"/>
      <c r="TTX13" s="321"/>
      <c r="TTY13" s="321"/>
      <c r="TTZ13" s="321"/>
      <c r="TUA13" s="184"/>
      <c r="TUB13" s="320"/>
      <c r="TUC13" s="321"/>
      <c r="TUD13" s="321"/>
      <c r="TUE13" s="321"/>
      <c r="TUF13" s="321"/>
      <c r="TUG13" s="321"/>
      <c r="TUH13" s="321"/>
      <c r="TUI13" s="321"/>
      <c r="TUJ13" s="321"/>
      <c r="TUK13" s="321"/>
      <c r="TUL13" s="184"/>
      <c r="TUM13" s="320"/>
      <c r="TUN13" s="321"/>
      <c r="TUO13" s="321"/>
      <c r="TUP13" s="321"/>
      <c r="TUQ13" s="321"/>
      <c r="TUR13" s="321"/>
      <c r="TUS13" s="321"/>
      <c r="TUT13" s="321"/>
      <c r="TUU13" s="321"/>
      <c r="TUV13" s="321"/>
      <c r="TUW13" s="184"/>
      <c r="TUX13" s="320"/>
      <c r="TUY13" s="321"/>
      <c r="TUZ13" s="321"/>
      <c r="TVA13" s="321"/>
      <c r="TVB13" s="321"/>
      <c r="TVC13" s="321"/>
      <c r="TVD13" s="321"/>
      <c r="TVE13" s="321"/>
      <c r="TVF13" s="321"/>
      <c r="TVG13" s="321"/>
      <c r="TVH13" s="184"/>
      <c r="TVI13" s="320"/>
      <c r="TVJ13" s="321"/>
      <c r="TVK13" s="321"/>
      <c r="TVL13" s="321"/>
      <c r="TVM13" s="321"/>
      <c r="TVN13" s="321"/>
      <c r="TVO13" s="321"/>
      <c r="TVP13" s="321"/>
      <c r="TVQ13" s="321"/>
      <c r="TVR13" s="321"/>
      <c r="TVS13" s="184"/>
      <c r="TVT13" s="320"/>
      <c r="TVU13" s="321"/>
      <c r="TVV13" s="321"/>
      <c r="TVW13" s="321"/>
      <c r="TVX13" s="321"/>
      <c r="TVY13" s="321"/>
      <c r="TVZ13" s="321"/>
      <c r="TWA13" s="321"/>
      <c r="TWB13" s="321"/>
      <c r="TWC13" s="321"/>
      <c r="TWD13" s="184"/>
      <c r="TWE13" s="320"/>
      <c r="TWF13" s="321"/>
      <c r="TWG13" s="321"/>
      <c r="TWH13" s="321"/>
      <c r="TWI13" s="321"/>
      <c r="TWJ13" s="321"/>
      <c r="TWK13" s="321"/>
      <c r="TWL13" s="321"/>
      <c r="TWM13" s="321"/>
      <c r="TWN13" s="321"/>
      <c r="TWO13" s="184"/>
      <c r="TWP13" s="320"/>
      <c r="TWQ13" s="321"/>
      <c r="TWR13" s="321"/>
      <c r="TWS13" s="321"/>
      <c r="TWT13" s="321"/>
      <c r="TWU13" s="321"/>
      <c r="TWV13" s="321"/>
      <c r="TWW13" s="321"/>
      <c r="TWX13" s="321"/>
      <c r="TWY13" s="321"/>
      <c r="TWZ13" s="184"/>
      <c r="TXA13" s="320"/>
      <c r="TXB13" s="321"/>
      <c r="TXC13" s="321"/>
      <c r="TXD13" s="321"/>
      <c r="TXE13" s="321"/>
      <c r="TXF13" s="321"/>
      <c r="TXG13" s="321"/>
      <c r="TXH13" s="321"/>
      <c r="TXI13" s="321"/>
      <c r="TXJ13" s="321"/>
      <c r="TXK13" s="184"/>
      <c r="TXL13" s="320"/>
      <c r="TXM13" s="321"/>
      <c r="TXN13" s="321"/>
      <c r="TXO13" s="321"/>
      <c r="TXP13" s="321"/>
      <c r="TXQ13" s="321"/>
      <c r="TXR13" s="321"/>
      <c r="TXS13" s="321"/>
      <c r="TXT13" s="321"/>
      <c r="TXU13" s="321"/>
      <c r="TXV13" s="184"/>
      <c r="TXW13" s="320"/>
      <c r="TXX13" s="321"/>
      <c r="TXY13" s="321"/>
      <c r="TXZ13" s="321"/>
      <c r="TYA13" s="321"/>
      <c r="TYB13" s="321"/>
      <c r="TYC13" s="321"/>
      <c r="TYD13" s="321"/>
      <c r="TYE13" s="321"/>
      <c r="TYF13" s="321"/>
      <c r="TYG13" s="184"/>
      <c r="TYH13" s="320"/>
      <c r="TYI13" s="321"/>
      <c r="TYJ13" s="321"/>
      <c r="TYK13" s="321"/>
      <c r="TYL13" s="321"/>
      <c r="TYM13" s="321"/>
      <c r="TYN13" s="321"/>
      <c r="TYO13" s="321"/>
      <c r="TYP13" s="321"/>
      <c r="TYQ13" s="321"/>
      <c r="TYR13" s="184"/>
      <c r="TYS13" s="320"/>
      <c r="TYT13" s="321"/>
      <c r="TYU13" s="321"/>
      <c r="TYV13" s="321"/>
      <c r="TYW13" s="321"/>
      <c r="TYX13" s="321"/>
      <c r="TYY13" s="321"/>
      <c r="TYZ13" s="321"/>
      <c r="TZA13" s="321"/>
      <c r="TZB13" s="321"/>
      <c r="TZC13" s="184"/>
      <c r="TZD13" s="320"/>
      <c r="TZE13" s="321"/>
      <c r="TZF13" s="321"/>
      <c r="TZG13" s="321"/>
      <c r="TZH13" s="321"/>
      <c r="TZI13" s="321"/>
      <c r="TZJ13" s="321"/>
      <c r="TZK13" s="321"/>
      <c r="TZL13" s="321"/>
      <c r="TZM13" s="321"/>
      <c r="TZN13" s="184"/>
      <c r="TZO13" s="320"/>
      <c r="TZP13" s="321"/>
      <c r="TZQ13" s="321"/>
      <c r="TZR13" s="321"/>
      <c r="TZS13" s="321"/>
      <c r="TZT13" s="321"/>
      <c r="TZU13" s="321"/>
      <c r="TZV13" s="321"/>
      <c r="TZW13" s="321"/>
      <c r="TZX13" s="321"/>
      <c r="TZY13" s="184"/>
      <c r="TZZ13" s="320"/>
      <c r="UAA13" s="321"/>
      <c r="UAB13" s="321"/>
      <c r="UAC13" s="321"/>
      <c r="UAD13" s="321"/>
      <c r="UAE13" s="321"/>
      <c r="UAF13" s="321"/>
      <c r="UAG13" s="321"/>
      <c r="UAH13" s="321"/>
      <c r="UAI13" s="321"/>
      <c r="UAJ13" s="184"/>
      <c r="UAK13" s="320"/>
      <c r="UAL13" s="321"/>
      <c r="UAM13" s="321"/>
      <c r="UAN13" s="321"/>
      <c r="UAO13" s="321"/>
      <c r="UAP13" s="321"/>
      <c r="UAQ13" s="321"/>
      <c r="UAR13" s="321"/>
      <c r="UAS13" s="321"/>
      <c r="UAT13" s="321"/>
      <c r="UAU13" s="184"/>
      <c r="UAV13" s="320"/>
      <c r="UAW13" s="321"/>
      <c r="UAX13" s="321"/>
      <c r="UAY13" s="321"/>
      <c r="UAZ13" s="321"/>
      <c r="UBA13" s="321"/>
      <c r="UBB13" s="321"/>
      <c r="UBC13" s="321"/>
      <c r="UBD13" s="321"/>
      <c r="UBE13" s="321"/>
      <c r="UBF13" s="184"/>
      <c r="UBG13" s="320"/>
      <c r="UBH13" s="321"/>
      <c r="UBI13" s="321"/>
      <c r="UBJ13" s="321"/>
      <c r="UBK13" s="321"/>
      <c r="UBL13" s="321"/>
      <c r="UBM13" s="321"/>
      <c r="UBN13" s="321"/>
      <c r="UBO13" s="321"/>
      <c r="UBP13" s="321"/>
      <c r="UBQ13" s="184"/>
      <c r="UBR13" s="320"/>
      <c r="UBS13" s="321"/>
      <c r="UBT13" s="321"/>
      <c r="UBU13" s="321"/>
      <c r="UBV13" s="321"/>
      <c r="UBW13" s="321"/>
      <c r="UBX13" s="321"/>
      <c r="UBY13" s="321"/>
      <c r="UBZ13" s="321"/>
      <c r="UCA13" s="321"/>
      <c r="UCB13" s="184"/>
      <c r="UCC13" s="320"/>
      <c r="UCD13" s="321"/>
      <c r="UCE13" s="321"/>
      <c r="UCF13" s="321"/>
      <c r="UCG13" s="321"/>
      <c r="UCH13" s="321"/>
      <c r="UCI13" s="321"/>
      <c r="UCJ13" s="321"/>
      <c r="UCK13" s="321"/>
      <c r="UCL13" s="321"/>
      <c r="UCM13" s="184"/>
      <c r="UCN13" s="320"/>
      <c r="UCO13" s="321"/>
      <c r="UCP13" s="321"/>
      <c r="UCQ13" s="321"/>
      <c r="UCR13" s="321"/>
      <c r="UCS13" s="321"/>
      <c r="UCT13" s="321"/>
      <c r="UCU13" s="321"/>
      <c r="UCV13" s="321"/>
      <c r="UCW13" s="321"/>
      <c r="UCX13" s="184"/>
      <c r="UCY13" s="320"/>
      <c r="UCZ13" s="321"/>
      <c r="UDA13" s="321"/>
      <c r="UDB13" s="321"/>
      <c r="UDC13" s="321"/>
      <c r="UDD13" s="321"/>
      <c r="UDE13" s="321"/>
      <c r="UDF13" s="321"/>
      <c r="UDG13" s="321"/>
      <c r="UDH13" s="321"/>
      <c r="UDI13" s="184"/>
      <c r="UDJ13" s="320"/>
      <c r="UDK13" s="321"/>
      <c r="UDL13" s="321"/>
      <c r="UDM13" s="321"/>
      <c r="UDN13" s="321"/>
      <c r="UDO13" s="321"/>
      <c r="UDP13" s="321"/>
      <c r="UDQ13" s="321"/>
      <c r="UDR13" s="321"/>
      <c r="UDS13" s="321"/>
      <c r="UDT13" s="184"/>
      <c r="UDU13" s="320"/>
      <c r="UDV13" s="321"/>
      <c r="UDW13" s="321"/>
      <c r="UDX13" s="321"/>
      <c r="UDY13" s="321"/>
      <c r="UDZ13" s="321"/>
      <c r="UEA13" s="321"/>
      <c r="UEB13" s="321"/>
      <c r="UEC13" s="321"/>
      <c r="UED13" s="321"/>
      <c r="UEE13" s="184"/>
      <c r="UEF13" s="320"/>
      <c r="UEG13" s="321"/>
      <c r="UEH13" s="321"/>
      <c r="UEI13" s="321"/>
      <c r="UEJ13" s="321"/>
      <c r="UEK13" s="321"/>
      <c r="UEL13" s="321"/>
      <c r="UEM13" s="321"/>
      <c r="UEN13" s="321"/>
      <c r="UEO13" s="321"/>
      <c r="UEP13" s="184"/>
      <c r="UEQ13" s="320"/>
      <c r="UER13" s="321"/>
      <c r="UES13" s="321"/>
      <c r="UET13" s="321"/>
      <c r="UEU13" s="321"/>
      <c r="UEV13" s="321"/>
      <c r="UEW13" s="321"/>
      <c r="UEX13" s="321"/>
      <c r="UEY13" s="321"/>
      <c r="UEZ13" s="321"/>
      <c r="UFA13" s="184"/>
      <c r="UFB13" s="320"/>
      <c r="UFC13" s="321"/>
      <c r="UFD13" s="321"/>
      <c r="UFE13" s="321"/>
      <c r="UFF13" s="321"/>
      <c r="UFG13" s="321"/>
      <c r="UFH13" s="321"/>
      <c r="UFI13" s="321"/>
      <c r="UFJ13" s="321"/>
      <c r="UFK13" s="321"/>
      <c r="UFL13" s="184"/>
      <c r="UFM13" s="320"/>
      <c r="UFN13" s="321"/>
      <c r="UFO13" s="321"/>
      <c r="UFP13" s="321"/>
      <c r="UFQ13" s="321"/>
      <c r="UFR13" s="321"/>
      <c r="UFS13" s="321"/>
      <c r="UFT13" s="321"/>
      <c r="UFU13" s="321"/>
      <c r="UFV13" s="321"/>
      <c r="UFW13" s="184"/>
      <c r="UFX13" s="320"/>
      <c r="UFY13" s="321"/>
      <c r="UFZ13" s="321"/>
      <c r="UGA13" s="321"/>
      <c r="UGB13" s="321"/>
      <c r="UGC13" s="321"/>
      <c r="UGD13" s="321"/>
      <c r="UGE13" s="321"/>
      <c r="UGF13" s="321"/>
      <c r="UGG13" s="321"/>
      <c r="UGH13" s="184"/>
      <c r="UGI13" s="320"/>
      <c r="UGJ13" s="321"/>
      <c r="UGK13" s="321"/>
      <c r="UGL13" s="321"/>
      <c r="UGM13" s="321"/>
      <c r="UGN13" s="321"/>
      <c r="UGO13" s="321"/>
      <c r="UGP13" s="321"/>
      <c r="UGQ13" s="321"/>
      <c r="UGR13" s="321"/>
      <c r="UGS13" s="184"/>
      <c r="UGT13" s="320"/>
      <c r="UGU13" s="321"/>
      <c r="UGV13" s="321"/>
      <c r="UGW13" s="321"/>
      <c r="UGX13" s="321"/>
      <c r="UGY13" s="321"/>
      <c r="UGZ13" s="321"/>
      <c r="UHA13" s="321"/>
      <c r="UHB13" s="321"/>
      <c r="UHC13" s="321"/>
      <c r="UHD13" s="184"/>
      <c r="UHE13" s="320"/>
      <c r="UHF13" s="321"/>
      <c r="UHG13" s="321"/>
      <c r="UHH13" s="321"/>
      <c r="UHI13" s="321"/>
      <c r="UHJ13" s="321"/>
      <c r="UHK13" s="321"/>
      <c r="UHL13" s="321"/>
      <c r="UHM13" s="321"/>
      <c r="UHN13" s="321"/>
      <c r="UHO13" s="184"/>
      <c r="UHP13" s="320"/>
      <c r="UHQ13" s="321"/>
      <c r="UHR13" s="321"/>
      <c r="UHS13" s="321"/>
      <c r="UHT13" s="321"/>
      <c r="UHU13" s="321"/>
      <c r="UHV13" s="321"/>
      <c r="UHW13" s="321"/>
      <c r="UHX13" s="321"/>
      <c r="UHY13" s="321"/>
      <c r="UHZ13" s="184"/>
      <c r="UIA13" s="320"/>
      <c r="UIB13" s="321"/>
      <c r="UIC13" s="321"/>
      <c r="UID13" s="321"/>
      <c r="UIE13" s="321"/>
      <c r="UIF13" s="321"/>
      <c r="UIG13" s="321"/>
      <c r="UIH13" s="321"/>
      <c r="UII13" s="321"/>
      <c r="UIJ13" s="321"/>
      <c r="UIK13" s="184"/>
      <c r="UIL13" s="320"/>
      <c r="UIM13" s="321"/>
      <c r="UIN13" s="321"/>
      <c r="UIO13" s="321"/>
      <c r="UIP13" s="321"/>
      <c r="UIQ13" s="321"/>
      <c r="UIR13" s="321"/>
      <c r="UIS13" s="321"/>
      <c r="UIT13" s="321"/>
      <c r="UIU13" s="321"/>
      <c r="UIV13" s="184"/>
      <c r="UIW13" s="320"/>
      <c r="UIX13" s="321"/>
      <c r="UIY13" s="321"/>
      <c r="UIZ13" s="321"/>
      <c r="UJA13" s="321"/>
      <c r="UJB13" s="321"/>
      <c r="UJC13" s="321"/>
      <c r="UJD13" s="321"/>
      <c r="UJE13" s="321"/>
      <c r="UJF13" s="321"/>
      <c r="UJG13" s="184"/>
      <c r="UJH13" s="320"/>
      <c r="UJI13" s="321"/>
      <c r="UJJ13" s="321"/>
      <c r="UJK13" s="321"/>
      <c r="UJL13" s="321"/>
      <c r="UJM13" s="321"/>
      <c r="UJN13" s="321"/>
      <c r="UJO13" s="321"/>
      <c r="UJP13" s="321"/>
      <c r="UJQ13" s="321"/>
      <c r="UJR13" s="184"/>
      <c r="UJS13" s="320"/>
      <c r="UJT13" s="321"/>
      <c r="UJU13" s="321"/>
      <c r="UJV13" s="321"/>
      <c r="UJW13" s="321"/>
      <c r="UJX13" s="321"/>
      <c r="UJY13" s="321"/>
      <c r="UJZ13" s="321"/>
      <c r="UKA13" s="321"/>
      <c r="UKB13" s="321"/>
      <c r="UKC13" s="184"/>
      <c r="UKD13" s="320"/>
      <c r="UKE13" s="321"/>
      <c r="UKF13" s="321"/>
      <c r="UKG13" s="321"/>
      <c r="UKH13" s="321"/>
      <c r="UKI13" s="321"/>
      <c r="UKJ13" s="321"/>
      <c r="UKK13" s="321"/>
      <c r="UKL13" s="321"/>
      <c r="UKM13" s="321"/>
      <c r="UKN13" s="184"/>
      <c r="UKO13" s="320"/>
      <c r="UKP13" s="321"/>
      <c r="UKQ13" s="321"/>
      <c r="UKR13" s="321"/>
      <c r="UKS13" s="321"/>
      <c r="UKT13" s="321"/>
      <c r="UKU13" s="321"/>
      <c r="UKV13" s="321"/>
      <c r="UKW13" s="321"/>
      <c r="UKX13" s="321"/>
      <c r="UKY13" s="184"/>
      <c r="UKZ13" s="320"/>
      <c r="ULA13" s="321"/>
      <c r="ULB13" s="321"/>
      <c r="ULC13" s="321"/>
      <c r="ULD13" s="321"/>
      <c r="ULE13" s="321"/>
      <c r="ULF13" s="321"/>
      <c r="ULG13" s="321"/>
      <c r="ULH13" s="321"/>
      <c r="ULI13" s="321"/>
      <c r="ULJ13" s="184"/>
      <c r="ULK13" s="320"/>
      <c r="ULL13" s="321"/>
      <c r="ULM13" s="321"/>
      <c r="ULN13" s="321"/>
      <c r="ULO13" s="321"/>
      <c r="ULP13" s="321"/>
      <c r="ULQ13" s="321"/>
      <c r="ULR13" s="321"/>
      <c r="ULS13" s="321"/>
      <c r="ULT13" s="321"/>
      <c r="ULU13" s="184"/>
      <c r="ULV13" s="320"/>
      <c r="ULW13" s="321"/>
      <c r="ULX13" s="321"/>
      <c r="ULY13" s="321"/>
      <c r="ULZ13" s="321"/>
      <c r="UMA13" s="321"/>
      <c r="UMB13" s="321"/>
      <c r="UMC13" s="321"/>
      <c r="UMD13" s="321"/>
      <c r="UME13" s="321"/>
      <c r="UMF13" s="184"/>
      <c r="UMG13" s="320"/>
      <c r="UMH13" s="321"/>
      <c r="UMI13" s="321"/>
      <c r="UMJ13" s="321"/>
      <c r="UMK13" s="321"/>
      <c r="UML13" s="321"/>
      <c r="UMM13" s="321"/>
      <c r="UMN13" s="321"/>
      <c r="UMO13" s="321"/>
      <c r="UMP13" s="321"/>
      <c r="UMQ13" s="184"/>
      <c r="UMR13" s="320"/>
      <c r="UMS13" s="321"/>
      <c r="UMT13" s="321"/>
      <c r="UMU13" s="321"/>
      <c r="UMV13" s="321"/>
      <c r="UMW13" s="321"/>
      <c r="UMX13" s="321"/>
      <c r="UMY13" s="321"/>
      <c r="UMZ13" s="321"/>
      <c r="UNA13" s="321"/>
      <c r="UNB13" s="184"/>
      <c r="UNC13" s="320"/>
      <c r="UND13" s="321"/>
      <c r="UNE13" s="321"/>
      <c r="UNF13" s="321"/>
      <c r="UNG13" s="321"/>
      <c r="UNH13" s="321"/>
      <c r="UNI13" s="321"/>
      <c r="UNJ13" s="321"/>
      <c r="UNK13" s="321"/>
      <c r="UNL13" s="321"/>
      <c r="UNM13" s="184"/>
      <c r="UNN13" s="320"/>
      <c r="UNO13" s="321"/>
      <c r="UNP13" s="321"/>
      <c r="UNQ13" s="321"/>
      <c r="UNR13" s="321"/>
      <c r="UNS13" s="321"/>
      <c r="UNT13" s="321"/>
      <c r="UNU13" s="321"/>
      <c r="UNV13" s="321"/>
      <c r="UNW13" s="321"/>
      <c r="UNX13" s="184"/>
      <c r="UNY13" s="320"/>
      <c r="UNZ13" s="321"/>
      <c r="UOA13" s="321"/>
      <c r="UOB13" s="321"/>
      <c r="UOC13" s="321"/>
      <c r="UOD13" s="321"/>
      <c r="UOE13" s="321"/>
      <c r="UOF13" s="321"/>
      <c r="UOG13" s="321"/>
      <c r="UOH13" s="321"/>
      <c r="UOI13" s="184"/>
      <c r="UOJ13" s="320"/>
      <c r="UOK13" s="321"/>
      <c r="UOL13" s="321"/>
      <c r="UOM13" s="321"/>
      <c r="UON13" s="321"/>
      <c r="UOO13" s="321"/>
      <c r="UOP13" s="321"/>
      <c r="UOQ13" s="321"/>
      <c r="UOR13" s="321"/>
      <c r="UOS13" s="321"/>
      <c r="UOT13" s="184"/>
      <c r="UOU13" s="320"/>
      <c r="UOV13" s="321"/>
      <c r="UOW13" s="321"/>
      <c r="UOX13" s="321"/>
      <c r="UOY13" s="321"/>
      <c r="UOZ13" s="321"/>
      <c r="UPA13" s="321"/>
      <c r="UPB13" s="321"/>
      <c r="UPC13" s="321"/>
      <c r="UPD13" s="321"/>
      <c r="UPE13" s="184"/>
      <c r="UPF13" s="320"/>
      <c r="UPG13" s="321"/>
      <c r="UPH13" s="321"/>
      <c r="UPI13" s="321"/>
      <c r="UPJ13" s="321"/>
      <c r="UPK13" s="321"/>
      <c r="UPL13" s="321"/>
      <c r="UPM13" s="321"/>
      <c r="UPN13" s="321"/>
      <c r="UPO13" s="321"/>
      <c r="UPP13" s="184"/>
      <c r="UPQ13" s="320"/>
      <c r="UPR13" s="321"/>
      <c r="UPS13" s="321"/>
      <c r="UPT13" s="321"/>
      <c r="UPU13" s="321"/>
      <c r="UPV13" s="321"/>
      <c r="UPW13" s="321"/>
      <c r="UPX13" s="321"/>
      <c r="UPY13" s="321"/>
      <c r="UPZ13" s="321"/>
      <c r="UQA13" s="184"/>
      <c r="UQB13" s="320"/>
      <c r="UQC13" s="321"/>
      <c r="UQD13" s="321"/>
      <c r="UQE13" s="321"/>
      <c r="UQF13" s="321"/>
      <c r="UQG13" s="321"/>
      <c r="UQH13" s="321"/>
      <c r="UQI13" s="321"/>
      <c r="UQJ13" s="321"/>
      <c r="UQK13" s="321"/>
      <c r="UQL13" s="184"/>
      <c r="UQM13" s="320"/>
      <c r="UQN13" s="321"/>
      <c r="UQO13" s="321"/>
      <c r="UQP13" s="321"/>
      <c r="UQQ13" s="321"/>
      <c r="UQR13" s="321"/>
      <c r="UQS13" s="321"/>
      <c r="UQT13" s="321"/>
      <c r="UQU13" s="321"/>
      <c r="UQV13" s="321"/>
      <c r="UQW13" s="184"/>
      <c r="UQX13" s="320"/>
      <c r="UQY13" s="321"/>
      <c r="UQZ13" s="321"/>
      <c r="URA13" s="321"/>
      <c r="URB13" s="321"/>
      <c r="URC13" s="321"/>
      <c r="URD13" s="321"/>
      <c r="URE13" s="321"/>
      <c r="URF13" s="321"/>
      <c r="URG13" s="321"/>
      <c r="URH13" s="184"/>
      <c r="URI13" s="320"/>
      <c r="URJ13" s="321"/>
      <c r="URK13" s="321"/>
      <c r="URL13" s="321"/>
      <c r="URM13" s="321"/>
      <c r="URN13" s="321"/>
      <c r="URO13" s="321"/>
      <c r="URP13" s="321"/>
      <c r="URQ13" s="321"/>
      <c r="URR13" s="321"/>
      <c r="URS13" s="184"/>
      <c r="URT13" s="320"/>
      <c r="URU13" s="321"/>
      <c r="URV13" s="321"/>
      <c r="URW13" s="321"/>
      <c r="URX13" s="321"/>
      <c r="URY13" s="321"/>
      <c r="URZ13" s="321"/>
      <c r="USA13" s="321"/>
      <c r="USB13" s="321"/>
      <c r="USC13" s="321"/>
      <c r="USD13" s="184"/>
      <c r="USE13" s="320"/>
      <c r="USF13" s="321"/>
      <c r="USG13" s="321"/>
      <c r="USH13" s="321"/>
      <c r="USI13" s="321"/>
      <c r="USJ13" s="321"/>
      <c r="USK13" s="321"/>
      <c r="USL13" s="321"/>
      <c r="USM13" s="321"/>
      <c r="USN13" s="321"/>
      <c r="USO13" s="184"/>
      <c r="USP13" s="320"/>
      <c r="USQ13" s="321"/>
      <c r="USR13" s="321"/>
      <c r="USS13" s="321"/>
      <c r="UST13" s="321"/>
      <c r="USU13" s="321"/>
      <c r="USV13" s="321"/>
      <c r="USW13" s="321"/>
      <c r="USX13" s="321"/>
      <c r="USY13" s="321"/>
      <c r="USZ13" s="184"/>
      <c r="UTA13" s="320"/>
      <c r="UTB13" s="321"/>
      <c r="UTC13" s="321"/>
      <c r="UTD13" s="321"/>
      <c r="UTE13" s="321"/>
      <c r="UTF13" s="321"/>
      <c r="UTG13" s="321"/>
      <c r="UTH13" s="321"/>
      <c r="UTI13" s="321"/>
      <c r="UTJ13" s="321"/>
      <c r="UTK13" s="184"/>
      <c r="UTL13" s="320"/>
      <c r="UTM13" s="321"/>
      <c r="UTN13" s="321"/>
      <c r="UTO13" s="321"/>
      <c r="UTP13" s="321"/>
      <c r="UTQ13" s="321"/>
      <c r="UTR13" s="321"/>
      <c r="UTS13" s="321"/>
      <c r="UTT13" s="321"/>
      <c r="UTU13" s="321"/>
      <c r="UTV13" s="184"/>
      <c r="UTW13" s="320"/>
      <c r="UTX13" s="321"/>
      <c r="UTY13" s="321"/>
      <c r="UTZ13" s="321"/>
      <c r="UUA13" s="321"/>
      <c r="UUB13" s="321"/>
      <c r="UUC13" s="321"/>
      <c r="UUD13" s="321"/>
      <c r="UUE13" s="321"/>
      <c r="UUF13" s="321"/>
      <c r="UUG13" s="184"/>
      <c r="UUH13" s="320"/>
      <c r="UUI13" s="321"/>
      <c r="UUJ13" s="321"/>
      <c r="UUK13" s="321"/>
      <c r="UUL13" s="321"/>
      <c r="UUM13" s="321"/>
      <c r="UUN13" s="321"/>
      <c r="UUO13" s="321"/>
      <c r="UUP13" s="321"/>
      <c r="UUQ13" s="321"/>
      <c r="UUR13" s="184"/>
      <c r="UUS13" s="320"/>
      <c r="UUT13" s="321"/>
      <c r="UUU13" s="321"/>
      <c r="UUV13" s="321"/>
      <c r="UUW13" s="321"/>
      <c r="UUX13" s="321"/>
      <c r="UUY13" s="321"/>
      <c r="UUZ13" s="321"/>
      <c r="UVA13" s="321"/>
      <c r="UVB13" s="321"/>
      <c r="UVC13" s="184"/>
      <c r="UVD13" s="320"/>
      <c r="UVE13" s="321"/>
      <c r="UVF13" s="321"/>
      <c r="UVG13" s="321"/>
      <c r="UVH13" s="321"/>
      <c r="UVI13" s="321"/>
      <c r="UVJ13" s="321"/>
      <c r="UVK13" s="321"/>
      <c r="UVL13" s="321"/>
      <c r="UVM13" s="321"/>
      <c r="UVN13" s="184"/>
      <c r="UVO13" s="320"/>
      <c r="UVP13" s="321"/>
      <c r="UVQ13" s="321"/>
      <c r="UVR13" s="321"/>
      <c r="UVS13" s="321"/>
      <c r="UVT13" s="321"/>
      <c r="UVU13" s="321"/>
      <c r="UVV13" s="321"/>
      <c r="UVW13" s="321"/>
      <c r="UVX13" s="321"/>
      <c r="UVY13" s="184"/>
      <c r="UVZ13" s="320"/>
      <c r="UWA13" s="321"/>
      <c r="UWB13" s="321"/>
      <c r="UWC13" s="321"/>
      <c r="UWD13" s="321"/>
      <c r="UWE13" s="321"/>
      <c r="UWF13" s="321"/>
      <c r="UWG13" s="321"/>
      <c r="UWH13" s="321"/>
      <c r="UWI13" s="321"/>
      <c r="UWJ13" s="184"/>
      <c r="UWK13" s="320"/>
      <c r="UWL13" s="321"/>
      <c r="UWM13" s="321"/>
      <c r="UWN13" s="321"/>
      <c r="UWO13" s="321"/>
      <c r="UWP13" s="321"/>
      <c r="UWQ13" s="321"/>
      <c r="UWR13" s="321"/>
      <c r="UWS13" s="321"/>
      <c r="UWT13" s="321"/>
      <c r="UWU13" s="184"/>
      <c r="UWV13" s="320"/>
      <c r="UWW13" s="321"/>
      <c r="UWX13" s="321"/>
      <c r="UWY13" s="321"/>
      <c r="UWZ13" s="321"/>
      <c r="UXA13" s="321"/>
      <c r="UXB13" s="321"/>
      <c r="UXC13" s="321"/>
      <c r="UXD13" s="321"/>
      <c r="UXE13" s="321"/>
      <c r="UXF13" s="184"/>
      <c r="UXG13" s="320"/>
      <c r="UXH13" s="321"/>
      <c r="UXI13" s="321"/>
      <c r="UXJ13" s="321"/>
      <c r="UXK13" s="321"/>
      <c r="UXL13" s="321"/>
      <c r="UXM13" s="321"/>
      <c r="UXN13" s="321"/>
      <c r="UXO13" s="321"/>
      <c r="UXP13" s="321"/>
      <c r="UXQ13" s="184"/>
      <c r="UXR13" s="320"/>
      <c r="UXS13" s="321"/>
      <c r="UXT13" s="321"/>
      <c r="UXU13" s="321"/>
      <c r="UXV13" s="321"/>
      <c r="UXW13" s="321"/>
      <c r="UXX13" s="321"/>
      <c r="UXY13" s="321"/>
      <c r="UXZ13" s="321"/>
      <c r="UYA13" s="321"/>
      <c r="UYB13" s="184"/>
      <c r="UYC13" s="320"/>
      <c r="UYD13" s="321"/>
      <c r="UYE13" s="321"/>
      <c r="UYF13" s="321"/>
      <c r="UYG13" s="321"/>
      <c r="UYH13" s="321"/>
      <c r="UYI13" s="321"/>
      <c r="UYJ13" s="321"/>
      <c r="UYK13" s="321"/>
      <c r="UYL13" s="321"/>
      <c r="UYM13" s="184"/>
      <c r="UYN13" s="320"/>
      <c r="UYO13" s="321"/>
      <c r="UYP13" s="321"/>
      <c r="UYQ13" s="321"/>
      <c r="UYR13" s="321"/>
      <c r="UYS13" s="321"/>
      <c r="UYT13" s="321"/>
      <c r="UYU13" s="321"/>
      <c r="UYV13" s="321"/>
      <c r="UYW13" s="321"/>
      <c r="UYX13" s="184"/>
      <c r="UYY13" s="320"/>
      <c r="UYZ13" s="321"/>
      <c r="UZA13" s="321"/>
      <c r="UZB13" s="321"/>
      <c r="UZC13" s="321"/>
      <c r="UZD13" s="321"/>
      <c r="UZE13" s="321"/>
      <c r="UZF13" s="321"/>
      <c r="UZG13" s="321"/>
      <c r="UZH13" s="321"/>
      <c r="UZI13" s="184"/>
      <c r="UZJ13" s="320"/>
      <c r="UZK13" s="321"/>
      <c r="UZL13" s="321"/>
      <c r="UZM13" s="321"/>
      <c r="UZN13" s="321"/>
      <c r="UZO13" s="321"/>
      <c r="UZP13" s="321"/>
      <c r="UZQ13" s="321"/>
      <c r="UZR13" s="321"/>
      <c r="UZS13" s="321"/>
      <c r="UZT13" s="184"/>
      <c r="UZU13" s="320"/>
      <c r="UZV13" s="321"/>
      <c r="UZW13" s="321"/>
      <c r="UZX13" s="321"/>
      <c r="UZY13" s="321"/>
      <c r="UZZ13" s="321"/>
      <c r="VAA13" s="321"/>
      <c r="VAB13" s="321"/>
      <c r="VAC13" s="321"/>
      <c r="VAD13" s="321"/>
      <c r="VAE13" s="184"/>
      <c r="VAF13" s="320"/>
      <c r="VAG13" s="321"/>
      <c r="VAH13" s="321"/>
      <c r="VAI13" s="321"/>
      <c r="VAJ13" s="321"/>
      <c r="VAK13" s="321"/>
      <c r="VAL13" s="321"/>
      <c r="VAM13" s="321"/>
      <c r="VAN13" s="321"/>
      <c r="VAO13" s="321"/>
      <c r="VAP13" s="184"/>
      <c r="VAQ13" s="320"/>
      <c r="VAR13" s="321"/>
      <c r="VAS13" s="321"/>
      <c r="VAT13" s="321"/>
      <c r="VAU13" s="321"/>
      <c r="VAV13" s="321"/>
      <c r="VAW13" s="321"/>
      <c r="VAX13" s="321"/>
      <c r="VAY13" s="321"/>
      <c r="VAZ13" s="321"/>
      <c r="VBA13" s="184"/>
      <c r="VBB13" s="320"/>
      <c r="VBC13" s="321"/>
      <c r="VBD13" s="321"/>
      <c r="VBE13" s="321"/>
      <c r="VBF13" s="321"/>
      <c r="VBG13" s="321"/>
      <c r="VBH13" s="321"/>
      <c r="VBI13" s="321"/>
      <c r="VBJ13" s="321"/>
      <c r="VBK13" s="321"/>
      <c r="VBL13" s="184"/>
      <c r="VBM13" s="320"/>
      <c r="VBN13" s="321"/>
      <c r="VBO13" s="321"/>
      <c r="VBP13" s="321"/>
      <c r="VBQ13" s="321"/>
      <c r="VBR13" s="321"/>
      <c r="VBS13" s="321"/>
      <c r="VBT13" s="321"/>
      <c r="VBU13" s="321"/>
      <c r="VBV13" s="321"/>
      <c r="VBW13" s="184"/>
      <c r="VBX13" s="320"/>
      <c r="VBY13" s="321"/>
      <c r="VBZ13" s="321"/>
      <c r="VCA13" s="321"/>
      <c r="VCB13" s="321"/>
      <c r="VCC13" s="321"/>
      <c r="VCD13" s="321"/>
      <c r="VCE13" s="321"/>
      <c r="VCF13" s="321"/>
      <c r="VCG13" s="321"/>
      <c r="VCH13" s="184"/>
      <c r="VCI13" s="320"/>
      <c r="VCJ13" s="321"/>
      <c r="VCK13" s="321"/>
      <c r="VCL13" s="321"/>
      <c r="VCM13" s="321"/>
      <c r="VCN13" s="321"/>
      <c r="VCO13" s="321"/>
      <c r="VCP13" s="321"/>
      <c r="VCQ13" s="321"/>
      <c r="VCR13" s="321"/>
      <c r="VCS13" s="184"/>
      <c r="VCT13" s="320"/>
      <c r="VCU13" s="321"/>
      <c r="VCV13" s="321"/>
      <c r="VCW13" s="321"/>
      <c r="VCX13" s="321"/>
      <c r="VCY13" s="321"/>
      <c r="VCZ13" s="321"/>
      <c r="VDA13" s="321"/>
      <c r="VDB13" s="321"/>
      <c r="VDC13" s="321"/>
      <c r="VDD13" s="184"/>
      <c r="VDE13" s="320"/>
      <c r="VDF13" s="321"/>
      <c r="VDG13" s="321"/>
      <c r="VDH13" s="321"/>
      <c r="VDI13" s="321"/>
      <c r="VDJ13" s="321"/>
      <c r="VDK13" s="321"/>
      <c r="VDL13" s="321"/>
      <c r="VDM13" s="321"/>
      <c r="VDN13" s="321"/>
      <c r="VDO13" s="184"/>
      <c r="VDP13" s="320"/>
      <c r="VDQ13" s="321"/>
      <c r="VDR13" s="321"/>
      <c r="VDS13" s="321"/>
      <c r="VDT13" s="321"/>
      <c r="VDU13" s="321"/>
      <c r="VDV13" s="321"/>
      <c r="VDW13" s="321"/>
      <c r="VDX13" s="321"/>
      <c r="VDY13" s="321"/>
      <c r="VDZ13" s="184"/>
      <c r="VEA13" s="320"/>
      <c r="VEB13" s="321"/>
      <c r="VEC13" s="321"/>
      <c r="VED13" s="321"/>
      <c r="VEE13" s="321"/>
      <c r="VEF13" s="321"/>
      <c r="VEG13" s="321"/>
      <c r="VEH13" s="321"/>
      <c r="VEI13" s="321"/>
      <c r="VEJ13" s="321"/>
      <c r="VEK13" s="184"/>
      <c r="VEL13" s="320"/>
      <c r="VEM13" s="321"/>
      <c r="VEN13" s="321"/>
      <c r="VEO13" s="321"/>
      <c r="VEP13" s="321"/>
      <c r="VEQ13" s="321"/>
      <c r="VER13" s="321"/>
      <c r="VES13" s="321"/>
      <c r="VET13" s="321"/>
      <c r="VEU13" s="321"/>
      <c r="VEV13" s="184"/>
      <c r="VEW13" s="320"/>
      <c r="VEX13" s="321"/>
      <c r="VEY13" s="321"/>
      <c r="VEZ13" s="321"/>
      <c r="VFA13" s="321"/>
      <c r="VFB13" s="321"/>
      <c r="VFC13" s="321"/>
      <c r="VFD13" s="321"/>
      <c r="VFE13" s="321"/>
      <c r="VFF13" s="321"/>
      <c r="VFG13" s="184"/>
      <c r="VFH13" s="320"/>
      <c r="VFI13" s="321"/>
      <c r="VFJ13" s="321"/>
      <c r="VFK13" s="321"/>
      <c r="VFL13" s="321"/>
      <c r="VFM13" s="321"/>
      <c r="VFN13" s="321"/>
      <c r="VFO13" s="321"/>
      <c r="VFP13" s="321"/>
      <c r="VFQ13" s="321"/>
      <c r="VFR13" s="184"/>
      <c r="VFS13" s="320"/>
      <c r="VFT13" s="321"/>
      <c r="VFU13" s="321"/>
      <c r="VFV13" s="321"/>
      <c r="VFW13" s="321"/>
      <c r="VFX13" s="321"/>
      <c r="VFY13" s="321"/>
      <c r="VFZ13" s="321"/>
      <c r="VGA13" s="321"/>
      <c r="VGB13" s="321"/>
      <c r="VGC13" s="184"/>
      <c r="VGD13" s="320"/>
      <c r="VGE13" s="321"/>
      <c r="VGF13" s="321"/>
      <c r="VGG13" s="321"/>
      <c r="VGH13" s="321"/>
      <c r="VGI13" s="321"/>
      <c r="VGJ13" s="321"/>
      <c r="VGK13" s="321"/>
      <c r="VGL13" s="321"/>
      <c r="VGM13" s="321"/>
      <c r="VGN13" s="184"/>
      <c r="VGO13" s="320"/>
      <c r="VGP13" s="321"/>
      <c r="VGQ13" s="321"/>
      <c r="VGR13" s="321"/>
      <c r="VGS13" s="321"/>
      <c r="VGT13" s="321"/>
      <c r="VGU13" s="321"/>
      <c r="VGV13" s="321"/>
      <c r="VGW13" s="321"/>
      <c r="VGX13" s="321"/>
      <c r="VGY13" s="184"/>
      <c r="VGZ13" s="320"/>
      <c r="VHA13" s="321"/>
      <c r="VHB13" s="321"/>
      <c r="VHC13" s="321"/>
      <c r="VHD13" s="321"/>
      <c r="VHE13" s="321"/>
      <c r="VHF13" s="321"/>
      <c r="VHG13" s="321"/>
      <c r="VHH13" s="321"/>
      <c r="VHI13" s="321"/>
      <c r="VHJ13" s="184"/>
      <c r="VHK13" s="320"/>
      <c r="VHL13" s="321"/>
      <c r="VHM13" s="321"/>
      <c r="VHN13" s="321"/>
      <c r="VHO13" s="321"/>
      <c r="VHP13" s="321"/>
      <c r="VHQ13" s="321"/>
      <c r="VHR13" s="321"/>
      <c r="VHS13" s="321"/>
      <c r="VHT13" s="321"/>
      <c r="VHU13" s="184"/>
      <c r="VHV13" s="320"/>
      <c r="VHW13" s="321"/>
      <c r="VHX13" s="321"/>
      <c r="VHY13" s="321"/>
      <c r="VHZ13" s="321"/>
      <c r="VIA13" s="321"/>
      <c r="VIB13" s="321"/>
      <c r="VIC13" s="321"/>
      <c r="VID13" s="321"/>
      <c r="VIE13" s="321"/>
      <c r="VIF13" s="184"/>
      <c r="VIG13" s="320"/>
      <c r="VIH13" s="321"/>
      <c r="VII13" s="321"/>
      <c r="VIJ13" s="321"/>
      <c r="VIK13" s="321"/>
      <c r="VIL13" s="321"/>
      <c r="VIM13" s="321"/>
      <c r="VIN13" s="321"/>
      <c r="VIO13" s="321"/>
      <c r="VIP13" s="321"/>
      <c r="VIQ13" s="184"/>
      <c r="VIR13" s="320"/>
      <c r="VIS13" s="321"/>
      <c r="VIT13" s="321"/>
      <c r="VIU13" s="321"/>
      <c r="VIV13" s="321"/>
      <c r="VIW13" s="321"/>
      <c r="VIX13" s="321"/>
      <c r="VIY13" s="321"/>
      <c r="VIZ13" s="321"/>
      <c r="VJA13" s="321"/>
      <c r="VJB13" s="184"/>
      <c r="VJC13" s="320"/>
      <c r="VJD13" s="321"/>
      <c r="VJE13" s="321"/>
      <c r="VJF13" s="321"/>
      <c r="VJG13" s="321"/>
      <c r="VJH13" s="321"/>
      <c r="VJI13" s="321"/>
      <c r="VJJ13" s="321"/>
      <c r="VJK13" s="321"/>
      <c r="VJL13" s="321"/>
      <c r="VJM13" s="184"/>
      <c r="VJN13" s="320"/>
      <c r="VJO13" s="321"/>
      <c r="VJP13" s="321"/>
      <c r="VJQ13" s="321"/>
      <c r="VJR13" s="321"/>
      <c r="VJS13" s="321"/>
      <c r="VJT13" s="321"/>
      <c r="VJU13" s="321"/>
      <c r="VJV13" s="321"/>
      <c r="VJW13" s="321"/>
      <c r="VJX13" s="184"/>
      <c r="VJY13" s="320"/>
      <c r="VJZ13" s="321"/>
      <c r="VKA13" s="321"/>
      <c r="VKB13" s="321"/>
      <c r="VKC13" s="321"/>
      <c r="VKD13" s="321"/>
      <c r="VKE13" s="321"/>
      <c r="VKF13" s="321"/>
      <c r="VKG13" s="321"/>
      <c r="VKH13" s="321"/>
      <c r="VKI13" s="184"/>
      <c r="VKJ13" s="320"/>
      <c r="VKK13" s="321"/>
      <c r="VKL13" s="321"/>
      <c r="VKM13" s="321"/>
      <c r="VKN13" s="321"/>
      <c r="VKO13" s="321"/>
      <c r="VKP13" s="321"/>
      <c r="VKQ13" s="321"/>
      <c r="VKR13" s="321"/>
      <c r="VKS13" s="321"/>
      <c r="VKT13" s="184"/>
      <c r="VKU13" s="320"/>
      <c r="VKV13" s="321"/>
      <c r="VKW13" s="321"/>
      <c r="VKX13" s="321"/>
      <c r="VKY13" s="321"/>
      <c r="VKZ13" s="321"/>
      <c r="VLA13" s="321"/>
      <c r="VLB13" s="321"/>
      <c r="VLC13" s="321"/>
      <c r="VLD13" s="321"/>
      <c r="VLE13" s="184"/>
      <c r="VLF13" s="320"/>
      <c r="VLG13" s="321"/>
      <c r="VLH13" s="321"/>
      <c r="VLI13" s="321"/>
      <c r="VLJ13" s="321"/>
      <c r="VLK13" s="321"/>
      <c r="VLL13" s="321"/>
      <c r="VLM13" s="321"/>
      <c r="VLN13" s="321"/>
      <c r="VLO13" s="321"/>
      <c r="VLP13" s="184"/>
      <c r="VLQ13" s="320"/>
      <c r="VLR13" s="321"/>
      <c r="VLS13" s="321"/>
      <c r="VLT13" s="321"/>
      <c r="VLU13" s="321"/>
      <c r="VLV13" s="321"/>
      <c r="VLW13" s="321"/>
      <c r="VLX13" s="321"/>
      <c r="VLY13" s="321"/>
      <c r="VLZ13" s="321"/>
      <c r="VMA13" s="184"/>
      <c r="VMB13" s="320"/>
      <c r="VMC13" s="321"/>
      <c r="VMD13" s="321"/>
      <c r="VME13" s="321"/>
      <c r="VMF13" s="321"/>
      <c r="VMG13" s="321"/>
      <c r="VMH13" s="321"/>
      <c r="VMI13" s="321"/>
      <c r="VMJ13" s="321"/>
      <c r="VMK13" s="321"/>
      <c r="VML13" s="184"/>
      <c r="VMM13" s="320"/>
      <c r="VMN13" s="321"/>
      <c r="VMO13" s="321"/>
      <c r="VMP13" s="321"/>
      <c r="VMQ13" s="321"/>
      <c r="VMR13" s="321"/>
      <c r="VMS13" s="321"/>
      <c r="VMT13" s="321"/>
      <c r="VMU13" s="321"/>
      <c r="VMV13" s="321"/>
      <c r="VMW13" s="184"/>
      <c r="VMX13" s="320"/>
      <c r="VMY13" s="321"/>
      <c r="VMZ13" s="321"/>
      <c r="VNA13" s="321"/>
      <c r="VNB13" s="321"/>
      <c r="VNC13" s="321"/>
      <c r="VND13" s="321"/>
      <c r="VNE13" s="321"/>
      <c r="VNF13" s="321"/>
      <c r="VNG13" s="321"/>
      <c r="VNH13" s="184"/>
      <c r="VNI13" s="320"/>
      <c r="VNJ13" s="321"/>
      <c r="VNK13" s="321"/>
      <c r="VNL13" s="321"/>
      <c r="VNM13" s="321"/>
      <c r="VNN13" s="321"/>
      <c r="VNO13" s="321"/>
      <c r="VNP13" s="321"/>
      <c r="VNQ13" s="321"/>
      <c r="VNR13" s="321"/>
      <c r="VNS13" s="184"/>
      <c r="VNT13" s="320"/>
      <c r="VNU13" s="321"/>
      <c r="VNV13" s="321"/>
      <c r="VNW13" s="321"/>
      <c r="VNX13" s="321"/>
      <c r="VNY13" s="321"/>
      <c r="VNZ13" s="321"/>
      <c r="VOA13" s="321"/>
      <c r="VOB13" s="321"/>
      <c r="VOC13" s="321"/>
      <c r="VOD13" s="184"/>
      <c r="VOE13" s="320"/>
      <c r="VOF13" s="321"/>
      <c r="VOG13" s="321"/>
      <c r="VOH13" s="321"/>
      <c r="VOI13" s="321"/>
      <c r="VOJ13" s="321"/>
      <c r="VOK13" s="321"/>
      <c r="VOL13" s="321"/>
      <c r="VOM13" s="321"/>
      <c r="VON13" s="321"/>
      <c r="VOO13" s="184"/>
      <c r="VOP13" s="320"/>
      <c r="VOQ13" s="321"/>
      <c r="VOR13" s="321"/>
      <c r="VOS13" s="321"/>
      <c r="VOT13" s="321"/>
      <c r="VOU13" s="321"/>
      <c r="VOV13" s="321"/>
      <c r="VOW13" s="321"/>
      <c r="VOX13" s="321"/>
      <c r="VOY13" s="321"/>
      <c r="VOZ13" s="184"/>
      <c r="VPA13" s="320"/>
      <c r="VPB13" s="321"/>
      <c r="VPC13" s="321"/>
      <c r="VPD13" s="321"/>
      <c r="VPE13" s="321"/>
      <c r="VPF13" s="321"/>
      <c r="VPG13" s="321"/>
      <c r="VPH13" s="321"/>
      <c r="VPI13" s="321"/>
      <c r="VPJ13" s="321"/>
      <c r="VPK13" s="184"/>
      <c r="VPL13" s="320"/>
      <c r="VPM13" s="321"/>
      <c r="VPN13" s="321"/>
      <c r="VPO13" s="321"/>
      <c r="VPP13" s="321"/>
      <c r="VPQ13" s="321"/>
      <c r="VPR13" s="321"/>
      <c r="VPS13" s="321"/>
      <c r="VPT13" s="321"/>
      <c r="VPU13" s="321"/>
      <c r="VPV13" s="184"/>
      <c r="VPW13" s="320"/>
      <c r="VPX13" s="321"/>
      <c r="VPY13" s="321"/>
      <c r="VPZ13" s="321"/>
      <c r="VQA13" s="321"/>
      <c r="VQB13" s="321"/>
      <c r="VQC13" s="321"/>
      <c r="VQD13" s="321"/>
      <c r="VQE13" s="321"/>
      <c r="VQF13" s="321"/>
      <c r="VQG13" s="184"/>
      <c r="VQH13" s="320"/>
      <c r="VQI13" s="321"/>
      <c r="VQJ13" s="321"/>
      <c r="VQK13" s="321"/>
      <c r="VQL13" s="321"/>
      <c r="VQM13" s="321"/>
      <c r="VQN13" s="321"/>
      <c r="VQO13" s="321"/>
      <c r="VQP13" s="321"/>
      <c r="VQQ13" s="321"/>
      <c r="VQR13" s="184"/>
      <c r="VQS13" s="320"/>
      <c r="VQT13" s="321"/>
      <c r="VQU13" s="321"/>
      <c r="VQV13" s="321"/>
      <c r="VQW13" s="321"/>
      <c r="VQX13" s="321"/>
      <c r="VQY13" s="321"/>
      <c r="VQZ13" s="321"/>
      <c r="VRA13" s="321"/>
      <c r="VRB13" s="321"/>
      <c r="VRC13" s="184"/>
      <c r="VRD13" s="320"/>
      <c r="VRE13" s="321"/>
      <c r="VRF13" s="321"/>
      <c r="VRG13" s="321"/>
      <c r="VRH13" s="321"/>
      <c r="VRI13" s="321"/>
      <c r="VRJ13" s="321"/>
      <c r="VRK13" s="321"/>
      <c r="VRL13" s="321"/>
      <c r="VRM13" s="321"/>
      <c r="VRN13" s="184"/>
      <c r="VRO13" s="320"/>
      <c r="VRP13" s="321"/>
      <c r="VRQ13" s="321"/>
      <c r="VRR13" s="321"/>
      <c r="VRS13" s="321"/>
      <c r="VRT13" s="321"/>
      <c r="VRU13" s="321"/>
      <c r="VRV13" s="321"/>
      <c r="VRW13" s="321"/>
      <c r="VRX13" s="321"/>
      <c r="VRY13" s="184"/>
      <c r="VRZ13" s="320"/>
      <c r="VSA13" s="321"/>
      <c r="VSB13" s="321"/>
      <c r="VSC13" s="321"/>
      <c r="VSD13" s="321"/>
      <c r="VSE13" s="321"/>
      <c r="VSF13" s="321"/>
      <c r="VSG13" s="321"/>
      <c r="VSH13" s="321"/>
      <c r="VSI13" s="321"/>
      <c r="VSJ13" s="184"/>
      <c r="VSK13" s="320"/>
      <c r="VSL13" s="321"/>
      <c r="VSM13" s="321"/>
      <c r="VSN13" s="321"/>
      <c r="VSO13" s="321"/>
      <c r="VSP13" s="321"/>
      <c r="VSQ13" s="321"/>
      <c r="VSR13" s="321"/>
      <c r="VSS13" s="321"/>
      <c r="VST13" s="321"/>
      <c r="VSU13" s="184"/>
      <c r="VSV13" s="320"/>
      <c r="VSW13" s="321"/>
      <c r="VSX13" s="321"/>
      <c r="VSY13" s="321"/>
      <c r="VSZ13" s="321"/>
      <c r="VTA13" s="321"/>
      <c r="VTB13" s="321"/>
      <c r="VTC13" s="321"/>
      <c r="VTD13" s="321"/>
      <c r="VTE13" s="321"/>
      <c r="VTF13" s="184"/>
      <c r="VTG13" s="320"/>
      <c r="VTH13" s="321"/>
      <c r="VTI13" s="321"/>
      <c r="VTJ13" s="321"/>
      <c r="VTK13" s="321"/>
      <c r="VTL13" s="321"/>
      <c r="VTM13" s="321"/>
      <c r="VTN13" s="321"/>
      <c r="VTO13" s="321"/>
      <c r="VTP13" s="321"/>
      <c r="VTQ13" s="184"/>
      <c r="VTR13" s="320"/>
      <c r="VTS13" s="321"/>
      <c r="VTT13" s="321"/>
      <c r="VTU13" s="321"/>
      <c r="VTV13" s="321"/>
      <c r="VTW13" s="321"/>
      <c r="VTX13" s="321"/>
      <c r="VTY13" s="321"/>
      <c r="VTZ13" s="321"/>
      <c r="VUA13" s="321"/>
      <c r="VUB13" s="184"/>
      <c r="VUC13" s="320"/>
      <c r="VUD13" s="321"/>
      <c r="VUE13" s="321"/>
      <c r="VUF13" s="321"/>
      <c r="VUG13" s="321"/>
      <c r="VUH13" s="321"/>
      <c r="VUI13" s="321"/>
      <c r="VUJ13" s="321"/>
      <c r="VUK13" s="321"/>
      <c r="VUL13" s="321"/>
      <c r="VUM13" s="184"/>
      <c r="VUN13" s="320"/>
      <c r="VUO13" s="321"/>
      <c r="VUP13" s="321"/>
      <c r="VUQ13" s="321"/>
      <c r="VUR13" s="321"/>
      <c r="VUS13" s="321"/>
      <c r="VUT13" s="321"/>
      <c r="VUU13" s="321"/>
      <c r="VUV13" s="321"/>
      <c r="VUW13" s="321"/>
      <c r="VUX13" s="184"/>
      <c r="VUY13" s="320"/>
      <c r="VUZ13" s="321"/>
      <c r="VVA13" s="321"/>
      <c r="VVB13" s="321"/>
      <c r="VVC13" s="321"/>
      <c r="VVD13" s="321"/>
      <c r="VVE13" s="321"/>
      <c r="VVF13" s="321"/>
      <c r="VVG13" s="321"/>
      <c r="VVH13" s="321"/>
      <c r="VVI13" s="184"/>
      <c r="VVJ13" s="320"/>
      <c r="VVK13" s="321"/>
      <c r="VVL13" s="321"/>
      <c r="VVM13" s="321"/>
      <c r="VVN13" s="321"/>
      <c r="VVO13" s="321"/>
      <c r="VVP13" s="321"/>
      <c r="VVQ13" s="321"/>
      <c r="VVR13" s="321"/>
      <c r="VVS13" s="321"/>
      <c r="VVT13" s="184"/>
      <c r="VVU13" s="320"/>
      <c r="VVV13" s="321"/>
      <c r="VVW13" s="321"/>
      <c r="VVX13" s="321"/>
      <c r="VVY13" s="321"/>
      <c r="VVZ13" s="321"/>
      <c r="VWA13" s="321"/>
      <c r="VWB13" s="321"/>
      <c r="VWC13" s="321"/>
      <c r="VWD13" s="321"/>
      <c r="VWE13" s="184"/>
      <c r="VWF13" s="320"/>
      <c r="VWG13" s="321"/>
      <c r="VWH13" s="321"/>
      <c r="VWI13" s="321"/>
      <c r="VWJ13" s="321"/>
      <c r="VWK13" s="321"/>
      <c r="VWL13" s="321"/>
      <c r="VWM13" s="321"/>
      <c r="VWN13" s="321"/>
      <c r="VWO13" s="321"/>
      <c r="VWP13" s="184"/>
      <c r="VWQ13" s="320"/>
      <c r="VWR13" s="321"/>
      <c r="VWS13" s="321"/>
      <c r="VWT13" s="321"/>
      <c r="VWU13" s="321"/>
      <c r="VWV13" s="321"/>
      <c r="VWW13" s="321"/>
      <c r="VWX13" s="321"/>
      <c r="VWY13" s="321"/>
      <c r="VWZ13" s="321"/>
      <c r="VXA13" s="184"/>
      <c r="VXB13" s="320"/>
      <c r="VXC13" s="321"/>
      <c r="VXD13" s="321"/>
      <c r="VXE13" s="321"/>
      <c r="VXF13" s="321"/>
      <c r="VXG13" s="321"/>
      <c r="VXH13" s="321"/>
      <c r="VXI13" s="321"/>
      <c r="VXJ13" s="321"/>
      <c r="VXK13" s="321"/>
      <c r="VXL13" s="184"/>
      <c r="VXM13" s="320"/>
      <c r="VXN13" s="321"/>
      <c r="VXO13" s="321"/>
      <c r="VXP13" s="321"/>
      <c r="VXQ13" s="321"/>
      <c r="VXR13" s="321"/>
      <c r="VXS13" s="321"/>
      <c r="VXT13" s="321"/>
      <c r="VXU13" s="321"/>
      <c r="VXV13" s="321"/>
      <c r="VXW13" s="184"/>
      <c r="VXX13" s="320"/>
      <c r="VXY13" s="321"/>
      <c r="VXZ13" s="321"/>
      <c r="VYA13" s="321"/>
      <c r="VYB13" s="321"/>
      <c r="VYC13" s="321"/>
      <c r="VYD13" s="321"/>
      <c r="VYE13" s="321"/>
      <c r="VYF13" s="321"/>
      <c r="VYG13" s="321"/>
      <c r="VYH13" s="184"/>
      <c r="VYI13" s="320"/>
      <c r="VYJ13" s="321"/>
      <c r="VYK13" s="321"/>
      <c r="VYL13" s="321"/>
      <c r="VYM13" s="321"/>
      <c r="VYN13" s="321"/>
      <c r="VYO13" s="321"/>
      <c r="VYP13" s="321"/>
      <c r="VYQ13" s="321"/>
      <c r="VYR13" s="321"/>
      <c r="VYS13" s="184"/>
      <c r="VYT13" s="320"/>
      <c r="VYU13" s="321"/>
      <c r="VYV13" s="321"/>
      <c r="VYW13" s="321"/>
      <c r="VYX13" s="321"/>
      <c r="VYY13" s="321"/>
      <c r="VYZ13" s="321"/>
      <c r="VZA13" s="321"/>
      <c r="VZB13" s="321"/>
      <c r="VZC13" s="321"/>
      <c r="VZD13" s="184"/>
      <c r="VZE13" s="320"/>
      <c r="VZF13" s="321"/>
      <c r="VZG13" s="321"/>
      <c r="VZH13" s="321"/>
      <c r="VZI13" s="321"/>
      <c r="VZJ13" s="321"/>
      <c r="VZK13" s="321"/>
      <c r="VZL13" s="321"/>
      <c r="VZM13" s="321"/>
      <c r="VZN13" s="321"/>
      <c r="VZO13" s="184"/>
      <c r="VZP13" s="320"/>
      <c r="VZQ13" s="321"/>
      <c r="VZR13" s="321"/>
      <c r="VZS13" s="321"/>
      <c r="VZT13" s="321"/>
      <c r="VZU13" s="321"/>
      <c r="VZV13" s="321"/>
      <c r="VZW13" s="321"/>
      <c r="VZX13" s="321"/>
      <c r="VZY13" s="321"/>
      <c r="VZZ13" s="184"/>
      <c r="WAA13" s="320"/>
      <c r="WAB13" s="321"/>
      <c r="WAC13" s="321"/>
      <c r="WAD13" s="321"/>
      <c r="WAE13" s="321"/>
      <c r="WAF13" s="321"/>
      <c r="WAG13" s="321"/>
      <c r="WAH13" s="321"/>
      <c r="WAI13" s="321"/>
      <c r="WAJ13" s="321"/>
      <c r="WAK13" s="184"/>
      <c r="WAL13" s="320"/>
      <c r="WAM13" s="321"/>
      <c r="WAN13" s="321"/>
      <c r="WAO13" s="321"/>
      <c r="WAP13" s="321"/>
      <c r="WAQ13" s="321"/>
      <c r="WAR13" s="321"/>
      <c r="WAS13" s="321"/>
      <c r="WAT13" s="321"/>
      <c r="WAU13" s="321"/>
      <c r="WAV13" s="184"/>
      <c r="WAW13" s="320"/>
      <c r="WAX13" s="321"/>
      <c r="WAY13" s="321"/>
      <c r="WAZ13" s="321"/>
      <c r="WBA13" s="321"/>
      <c r="WBB13" s="321"/>
      <c r="WBC13" s="321"/>
      <c r="WBD13" s="321"/>
      <c r="WBE13" s="321"/>
      <c r="WBF13" s="321"/>
      <c r="WBG13" s="184"/>
      <c r="WBH13" s="320"/>
      <c r="WBI13" s="321"/>
      <c r="WBJ13" s="321"/>
      <c r="WBK13" s="321"/>
      <c r="WBL13" s="321"/>
      <c r="WBM13" s="321"/>
      <c r="WBN13" s="321"/>
      <c r="WBO13" s="321"/>
      <c r="WBP13" s="321"/>
      <c r="WBQ13" s="321"/>
      <c r="WBR13" s="184"/>
      <c r="WBS13" s="320"/>
      <c r="WBT13" s="321"/>
      <c r="WBU13" s="321"/>
      <c r="WBV13" s="321"/>
      <c r="WBW13" s="321"/>
      <c r="WBX13" s="321"/>
      <c r="WBY13" s="321"/>
      <c r="WBZ13" s="321"/>
      <c r="WCA13" s="321"/>
      <c r="WCB13" s="321"/>
      <c r="WCC13" s="184"/>
      <c r="WCD13" s="320"/>
      <c r="WCE13" s="321"/>
      <c r="WCF13" s="321"/>
      <c r="WCG13" s="321"/>
      <c r="WCH13" s="321"/>
      <c r="WCI13" s="321"/>
      <c r="WCJ13" s="321"/>
      <c r="WCK13" s="321"/>
      <c r="WCL13" s="321"/>
      <c r="WCM13" s="321"/>
      <c r="WCN13" s="184"/>
      <c r="WCO13" s="320"/>
      <c r="WCP13" s="321"/>
      <c r="WCQ13" s="321"/>
      <c r="WCR13" s="321"/>
      <c r="WCS13" s="321"/>
      <c r="WCT13" s="321"/>
      <c r="WCU13" s="321"/>
      <c r="WCV13" s="321"/>
      <c r="WCW13" s="321"/>
      <c r="WCX13" s="321"/>
      <c r="WCY13" s="184"/>
      <c r="WCZ13" s="320"/>
      <c r="WDA13" s="321"/>
      <c r="WDB13" s="321"/>
      <c r="WDC13" s="321"/>
      <c r="WDD13" s="321"/>
      <c r="WDE13" s="321"/>
      <c r="WDF13" s="321"/>
      <c r="WDG13" s="321"/>
      <c r="WDH13" s="321"/>
      <c r="WDI13" s="321"/>
      <c r="WDJ13" s="184"/>
      <c r="WDK13" s="320"/>
      <c r="WDL13" s="321"/>
      <c r="WDM13" s="321"/>
      <c r="WDN13" s="321"/>
      <c r="WDO13" s="321"/>
      <c r="WDP13" s="321"/>
      <c r="WDQ13" s="321"/>
      <c r="WDR13" s="321"/>
      <c r="WDS13" s="321"/>
      <c r="WDT13" s="321"/>
      <c r="WDU13" s="184"/>
      <c r="WDV13" s="320"/>
      <c r="WDW13" s="321"/>
      <c r="WDX13" s="321"/>
      <c r="WDY13" s="321"/>
      <c r="WDZ13" s="321"/>
      <c r="WEA13" s="321"/>
      <c r="WEB13" s="321"/>
      <c r="WEC13" s="321"/>
      <c r="WED13" s="321"/>
      <c r="WEE13" s="321"/>
      <c r="WEF13" s="184"/>
      <c r="WEG13" s="320"/>
      <c r="WEH13" s="321"/>
      <c r="WEI13" s="321"/>
      <c r="WEJ13" s="321"/>
      <c r="WEK13" s="321"/>
      <c r="WEL13" s="321"/>
      <c r="WEM13" s="321"/>
      <c r="WEN13" s="321"/>
      <c r="WEO13" s="321"/>
      <c r="WEP13" s="321"/>
      <c r="WEQ13" s="184"/>
      <c r="WER13" s="320"/>
      <c r="WES13" s="321"/>
      <c r="WET13" s="321"/>
      <c r="WEU13" s="321"/>
      <c r="WEV13" s="321"/>
      <c r="WEW13" s="321"/>
      <c r="WEX13" s="321"/>
      <c r="WEY13" s="321"/>
      <c r="WEZ13" s="321"/>
      <c r="WFA13" s="321"/>
      <c r="WFB13" s="184"/>
      <c r="WFC13" s="320"/>
      <c r="WFD13" s="321"/>
      <c r="WFE13" s="321"/>
      <c r="WFF13" s="321"/>
      <c r="WFG13" s="321"/>
      <c r="WFH13" s="321"/>
      <c r="WFI13" s="321"/>
      <c r="WFJ13" s="321"/>
      <c r="WFK13" s="321"/>
      <c r="WFL13" s="321"/>
      <c r="WFM13" s="184"/>
      <c r="WFN13" s="320"/>
      <c r="WFO13" s="321"/>
      <c r="WFP13" s="321"/>
      <c r="WFQ13" s="321"/>
      <c r="WFR13" s="321"/>
      <c r="WFS13" s="321"/>
      <c r="WFT13" s="321"/>
      <c r="WFU13" s="321"/>
      <c r="WFV13" s="321"/>
      <c r="WFW13" s="321"/>
      <c r="WFX13" s="184"/>
      <c r="WFY13" s="320"/>
      <c r="WFZ13" s="321"/>
      <c r="WGA13" s="321"/>
      <c r="WGB13" s="321"/>
      <c r="WGC13" s="321"/>
      <c r="WGD13" s="321"/>
      <c r="WGE13" s="321"/>
      <c r="WGF13" s="321"/>
      <c r="WGG13" s="321"/>
      <c r="WGH13" s="321"/>
      <c r="WGI13" s="184"/>
      <c r="WGJ13" s="320"/>
      <c r="WGK13" s="321"/>
      <c r="WGL13" s="321"/>
      <c r="WGM13" s="321"/>
      <c r="WGN13" s="321"/>
      <c r="WGO13" s="321"/>
      <c r="WGP13" s="321"/>
      <c r="WGQ13" s="321"/>
      <c r="WGR13" s="321"/>
      <c r="WGS13" s="321"/>
      <c r="WGT13" s="184"/>
      <c r="WGU13" s="320"/>
      <c r="WGV13" s="321"/>
      <c r="WGW13" s="321"/>
      <c r="WGX13" s="321"/>
      <c r="WGY13" s="321"/>
      <c r="WGZ13" s="321"/>
      <c r="WHA13" s="321"/>
      <c r="WHB13" s="321"/>
      <c r="WHC13" s="321"/>
      <c r="WHD13" s="321"/>
      <c r="WHE13" s="184"/>
      <c r="WHF13" s="320"/>
      <c r="WHG13" s="321"/>
      <c r="WHH13" s="321"/>
      <c r="WHI13" s="321"/>
      <c r="WHJ13" s="321"/>
      <c r="WHK13" s="321"/>
      <c r="WHL13" s="321"/>
      <c r="WHM13" s="321"/>
      <c r="WHN13" s="321"/>
      <c r="WHO13" s="321"/>
      <c r="WHP13" s="184"/>
      <c r="WHQ13" s="320"/>
      <c r="WHR13" s="321"/>
      <c r="WHS13" s="321"/>
      <c r="WHT13" s="321"/>
      <c r="WHU13" s="321"/>
      <c r="WHV13" s="321"/>
      <c r="WHW13" s="321"/>
      <c r="WHX13" s="321"/>
      <c r="WHY13" s="321"/>
      <c r="WHZ13" s="321"/>
      <c r="WIA13" s="184"/>
      <c r="WIB13" s="320"/>
      <c r="WIC13" s="321"/>
      <c r="WID13" s="321"/>
      <c r="WIE13" s="321"/>
      <c r="WIF13" s="321"/>
      <c r="WIG13" s="321"/>
      <c r="WIH13" s="321"/>
      <c r="WII13" s="321"/>
      <c r="WIJ13" s="321"/>
      <c r="WIK13" s="321"/>
      <c r="WIL13" s="184"/>
      <c r="WIM13" s="320"/>
      <c r="WIN13" s="321"/>
      <c r="WIO13" s="321"/>
      <c r="WIP13" s="321"/>
      <c r="WIQ13" s="321"/>
      <c r="WIR13" s="321"/>
      <c r="WIS13" s="321"/>
      <c r="WIT13" s="321"/>
      <c r="WIU13" s="321"/>
      <c r="WIV13" s="321"/>
      <c r="WIW13" s="184"/>
      <c r="WIX13" s="320"/>
      <c r="WIY13" s="321"/>
      <c r="WIZ13" s="321"/>
      <c r="WJA13" s="321"/>
      <c r="WJB13" s="321"/>
      <c r="WJC13" s="321"/>
      <c r="WJD13" s="321"/>
      <c r="WJE13" s="321"/>
      <c r="WJF13" s="321"/>
      <c r="WJG13" s="321"/>
      <c r="WJH13" s="184"/>
      <c r="WJI13" s="320"/>
      <c r="WJJ13" s="321"/>
      <c r="WJK13" s="321"/>
      <c r="WJL13" s="321"/>
      <c r="WJM13" s="321"/>
      <c r="WJN13" s="321"/>
      <c r="WJO13" s="321"/>
      <c r="WJP13" s="321"/>
      <c r="WJQ13" s="321"/>
      <c r="WJR13" s="321"/>
      <c r="WJS13" s="184"/>
      <c r="WJT13" s="320"/>
      <c r="WJU13" s="321"/>
      <c r="WJV13" s="321"/>
      <c r="WJW13" s="321"/>
      <c r="WJX13" s="321"/>
      <c r="WJY13" s="321"/>
      <c r="WJZ13" s="321"/>
      <c r="WKA13" s="321"/>
      <c r="WKB13" s="321"/>
      <c r="WKC13" s="321"/>
      <c r="WKD13" s="184"/>
      <c r="WKE13" s="320"/>
      <c r="WKF13" s="321"/>
      <c r="WKG13" s="321"/>
      <c r="WKH13" s="321"/>
      <c r="WKI13" s="321"/>
      <c r="WKJ13" s="321"/>
      <c r="WKK13" s="321"/>
      <c r="WKL13" s="321"/>
      <c r="WKM13" s="321"/>
      <c r="WKN13" s="321"/>
      <c r="WKO13" s="184"/>
      <c r="WKP13" s="320"/>
      <c r="WKQ13" s="321"/>
      <c r="WKR13" s="321"/>
      <c r="WKS13" s="321"/>
      <c r="WKT13" s="321"/>
      <c r="WKU13" s="321"/>
      <c r="WKV13" s="321"/>
      <c r="WKW13" s="321"/>
      <c r="WKX13" s="321"/>
      <c r="WKY13" s="321"/>
      <c r="WKZ13" s="184"/>
      <c r="WLA13" s="320"/>
      <c r="WLB13" s="321"/>
      <c r="WLC13" s="321"/>
      <c r="WLD13" s="321"/>
      <c r="WLE13" s="321"/>
      <c r="WLF13" s="321"/>
      <c r="WLG13" s="321"/>
      <c r="WLH13" s="321"/>
      <c r="WLI13" s="321"/>
      <c r="WLJ13" s="321"/>
      <c r="WLK13" s="184"/>
      <c r="WLL13" s="320"/>
      <c r="WLM13" s="321"/>
      <c r="WLN13" s="321"/>
      <c r="WLO13" s="321"/>
      <c r="WLP13" s="321"/>
      <c r="WLQ13" s="321"/>
      <c r="WLR13" s="321"/>
      <c r="WLS13" s="321"/>
      <c r="WLT13" s="321"/>
      <c r="WLU13" s="321"/>
      <c r="WLV13" s="184"/>
      <c r="WLW13" s="320"/>
      <c r="WLX13" s="321"/>
      <c r="WLY13" s="321"/>
      <c r="WLZ13" s="321"/>
      <c r="WMA13" s="321"/>
      <c r="WMB13" s="321"/>
      <c r="WMC13" s="321"/>
      <c r="WMD13" s="321"/>
      <c r="WME13" s="321"/>
      <c r="WMF13" s="321"/>
      <c r="WMG13" s="184"/>
      <c r="WMH13" s="320"/>
      <c r="WMI13" s="321"/>
      <c r="WMJ13" s="321"/>
      <c r="WMK13" s="321"/>
      <c r="WML13" s="321"/>
      <c r="WMM13" s="321"/>
      <c r="WMN13" s="321"/>
      <c r="WMO13" s="321"/>
      <c r="WMP13" s="321"/>
      <c r="WMQ13" s="321"/>
      <c r="WMR13" s="184"/>
      <c r="WMS13" s="320"/>
      <c r="WMT13" s="321"/>
      <c r="WMU13" s="321"/>
      <c r="WMV13" s="321"/>
      <c r="WMW13" s="321"/>
      <c r="WMX13" s="321"/>
      <c r="WMY13" s="321"/>
      <c r="WMZ13" s="321"/>
      <c r="WNA13" s="321"/>
      <c r="WNB13" s="321"/>
      <c r="WNC13" s="184"/>
      <c r="WND13" s="320"/>
      <c r="WNE13" s="321"/>
      <c r="WNF13" s="321"/>
      <c r="WNG13" s="321"/>
      <c r="WNH13" s="321"/>
      <c r="WNI13" s="321"/>
      <c r="WNJ13" s="321"/>
      <c r="WNK13" s="321"/>
      <c r="WNL13" s="321"/>
      <c r="WNM13" s="321"/>
      <c r="WNN13" s="184"/>
      <c r="WNO13" s="320"/>
      <c r="WNP13" s="321"/>
      <c r="WNQ13" s="321"/>
      <c r="WNR13" s="321"/>
      <c r="WNS13" s="321"/>
      <c r="WNT13" s="321"/>
      <c r="WNU13" s="321"/>
      <c r="WNV13" s="321"/>
      <c r="WNW13" s="321"/>
      <c r="WNX13" s="321"/>
      <c r="WNY13" s="184"/>
      <c r="WNZ13" s="320"/>
      <c r="WOA13" s="321"/>
      <c r="WOB13" s="321"/>
      <c r="WOC13" s="321"/>
      <c r="WOD13" s="321"/>
      <c r="WOE13" s="321"/>
      <c r="WOF13" s="321"/>
      <c r="WOG13" s="321"/>
      <c r="WOH13" s="321"/>
      <c r="WOI13" s="321"/>
      <c r="WOJ13" s="184"/>
      <c r="WOK13" s="320"/>
      <c r="WOL13" s="321"/>
      <c r="WOM13" s="321"/>
      <c r="WON13" s="321"/>
      <c r="WOO13" s="321"/>
      <c r="WOP13" s="321"/>
      <c r="WOQ13" s="321"/>
      <c r="WOR13" s="321"/>
      <c r="WOS13" s="321"/>
      <c r="WOT13" s="321"/>
      <c r="WOU13" s="184"/>
      <c r="WOV13" s="320"/>
      <c r="WOW13" s="321"/>
      <c r="WOX13" s="321"/>
      <c r="WOY13" s="321"/>
      <c r="WOZ13" s="321"/>
      <c r="WPA13" s="321"/>
      <c r="WPB13" s="321"/>
      <c r="WPC13" s="321"/>
      <c r="WPD13" s="321"/>
      <c r="WPE13" s="321"/>
      <c r="WPF13" s="184"/>
      <c r="WPG13" s="320"/>
      <c r="WPH13" s="321"/>
      <c r="WPI13" s="321"/>
      <c r="WPJ13" s="321"/>
      <c r="WPK13" s="321"/>
      <c r="WPL13" s="321"/>
      <c r="WPM13" s="321"/>
      <c r="WPN13" s="321"/>
      <c r="WPO13" s="321"/>
      <c r="WPP13" s="321"/>
      <c r="WPQ13" s="184"/>
      <c r="WPR13" s="320"/>
      <c r="WPS13" s="321"/>
      <c r="WPT13" s="321"/>
      <c r="WPU13" s="321"/>
      <c r="WPV13" s="321"/>
      <c r="WPW13" s="321"/>
      <c r="WPX13" s="321"/>
      <c r="WPY13" s="321"/>
      <c r="WPZ13" s="321"/>
      <c r="WQA13" s="321"/>
      <c r="WQB13" s="184"/>
      <c r="WQC13" s="320"/>
      <c r="WQD13" s="321"/>
      <c r="WQE13" s="321"/>
      <c r="WQF13" s="321"/>
      <c r="WQG13" s="321"/>
      <c r="WQH13" s="321"/>
      <c r="WQI13" s="321"/>
      <c r="WQJ13" s="321"/>
      <c r="WQK13" s="321"/>
      <c r="WQL13" s="321"/>
      <c r="WQM13" s="184"/>
      <c r="WQN13" s="320"/>
      <c r="WQO13" s="321"/>
      <c r="WQP13" s="321"/>
      <c r="WQQ13" s="321"/>
      <c r="WQR13" s="321"/>
      <c r="WQS13" s="321"/>
      <c r="WQT13" s="321"/>
      <c r="WQU13" s="321"/>
      <c r="WQV13" s="321"/>
      <c r="WQW13" s="321"/>
      <c r="WQX13" s="184"/>
      <c r="WQY13" s="320"/>
      <c r="WQZ13" s="321"/>
      <c r="WRA13" s="321"/>
      <c r="WRB13" s="321"/>
      <c r="WRC13" s="321"/>
      <c r="WRD13" s="321"/>
      <c r="WRE13" s="321"/>
      <c r="WRF13" s="321"/>
      <c r="WRG13" s="321"/>
      <c r="WRH13" s="321"/>
      <c r="WRI13" s="184"/>
      <c r="WRJ13" s="320"/>
      <c r="WRK13" s="321"/>
      <c r="WRL13" s="321"/>
      <c r="WRM13" s="321"/>
      <c r="WRN13" s="321"/>
      <c r="WRO13" s="321"/>
      <c r="WRP13" s="321"/>
      <c r="WRQ13" s="321"/>
      <c r="WRR13" s="321"/>
      <c r="WRS13" s="321"/>
      <c r="WRT13" s="184"/>
      <c r="WRU13" s="320"/>
      <c r="WRV13" s="321"/>
      <c r="WRW13" s="321"/>
      <c r="WRX13" s="321"/>
      <c r="WRY13" s="321"/>
      <c r="WRZ13" s="321"/>
      <c r="WSA13" s="321"/>
      <c r="WSB13" s="321"/>
      <c r="WSC13" s="321"/>
      <c r="WSD13" s="321"/>
      <c r="WSE13" s="184"/>
      <c r="WSF13" s="320"/>
      <c r="WSG13" s="321"/>
      <c r="WSH13" s="321"/>
      <c r="WSI13" s="321"/>
      <c r="WSJ13" s="321"/>
      <c r="WSK13" s="321"/>
      <c r="WSL13" s="321"/>
      <c r="WSM13" s="321"/>
      <c r="WSN13" s="321"/>
      <c r="WSO13" s="321"/>
      <c r="WSP13" s="184"/>
      <c r="WSQ13" s="320"/>
      <c r="WSR13" s="321"/>
      <c r="WSS13" s="321"/>
      <c r="WST13" s="321"/>
      <c r="WSU13" s="321"/>
      <c r="WSV13" s="321"/>
      <c r="WSW13" s="321"/>
      <c r="WSX13" s="321"/>
      <c r="WSY13" s="321"/>
      <c r="WSZ13" s="321"/>
      <c r="WTA13" s="184"/>
      <c r="WTB13" s="320"/>
      <c r="WTC13" s="321"/>
      <c r="WTD13" s="321"/>
      <c r="WTE13" s="321"/>
      <c r="WTF13" s="321"/>
      <c r="WTG13" s="321"/>
      <c r="WTH13" s="321"/>
      <c r="WTI13" s="321"/>
      <c r="WTJ13" s="321"/>
      <c r="WTK13" s="321"/>
      <c r="WTL13" s="184"/>
      <c r="WTM13" s="320"/>
      <c r="WTN13" s="321"/>
      <c r="WTO13" s="321"/>
      <c r="WTP13" s="321"/>
      <c r="WTQ13" s="321"/>
      <c r="WTR13" s="321"/>
      <c r="WTS13" s="321"/>
      <c r="WTT13" s="321"/>
      <c r="WTU13" s="321"/>
      <c r="WTV13" s="321"/>
      <c r="WTW13" s="184"/>
      <c r="WTX13" s="320"/>
      <c r="WTY13" s="321"/>
      <c r="WTZ13" s="321"/>
      <c r="WUA13" s="321"/>
      <c r="WUB13" s="321"/>
      <c r="WUC13" s="321"/>
      <c r="WUD13" s="321"/>
      <c r="WUE13" s="321"/>
      <c r="WUF13" s="321"/>
      <c r="WUG13" s="321"/>
      <c r="WUH13" s="184"/>
      <c r="WUI13" s="320"/>
      <c r="WUJ13" s="321"/>
      <c r="WUK13" s="321"/>
      <c r="WUL13" s="321"/>
      <c r="WUM13" s="321"/>
      <c r="WUN13" s="321"/>
      <c r="WUO13" s="321"/>
      <c r="WUP13" s="321"/>
      <c r="WUQ13" s="321"/>
      <c r="WUR13" s="321"/>
      <c r="WUS13" s="184"/>
      <c r="WUT13" s="320"/>
      <c r="WUU13" s="321"/>
      <c r="WUV13" s="321"/>
      <c r="WUW13" s="321"/>
      <c r="WUX13" s="321"/>
      <c r="WUY13" s="321"/>
      <c r="WUZ13" s="321"/>
      <c r="WVA13" s="321"/>
      <c r="WVB13" s="321"/>
      <c r="WVC13" s="321"/>
      <c r="WVD13" s="184"/>
      <c r="WVE13" s="320"/>
      <c r="WVF13" s="321"/>
      <c r="WVG13" s="321"/>
      <c r="WVH13" s="321"/>
      <c r="WVI13" s="321"/>
      <c r="WVJ13" s="321"/>
      <c r="WVK13" s="321"/>
      <c r="WVL13" s="321"/>
      <c r="WVM13" s="321"/>
      <c r="WVN13" s="321"/>
      <c r="WVO13" s="184"/>
      <c r="WVP13" s="320"/>
      <c r="WVQ13" s="321"/>
      <c r="WVR13" s="321"/>
      <c r="WVS13" s="321"/>
      <c r="WVT13" s="321"/>
      <c r="WVU13" s="321"/>
      <c r="WVV13" s="321"/>
      <c r="WVW13" s="321"/>
      <c r="WVX13" s="321"/>
      <c r="WVY13" s="321"/>
      <c r="WVZ13" s="184"/>
      <c r="WWA13" s="320"/>
      <c r="WWB13" s="321"/>
      <c r="WWC13" s="321"/>
      <c r="WWD13" s="321"/>
      <c r="WWE13" s="321"/>
      <c r="WWF13" s="321"/>
      <c r="WWG13" s="321"/>
      <c r="WWH13" s="321"/>
      <c r="WWI13" s="321"/>
      <c r="WWJ13" s="321"/>
      <c r="WWK13" s="184"/>
      <c r="WWL13" s="320"/>
      <c r="WWM13" s="321"/>
      <c r="WWN13" s="321"/>
      <c r="WWO13" s="321"/>
      <c r="WWP13" s="321"/>
      <c r="WWQ13" s="321"/>
      <c r="WWR13" s="321"/>
      <c r="WWS13" s="321"/>
      <c r="WWT13" s="321"/>
      <c r="WWU13" s="321"/>
      <c r="WWV13" s="184"/>
      <c r="WWW13" s="320"/>
      <c r="WWX13" s="321"/>
      <c r="WWY13" s="321"/>
      <c r="WWZ13" s="321"/>
      <c r="WXA13" s="321"/>
      <c r="WXB13" s="321"/>
      <c r="WXC13" s="321"/>
      <c r="WXD13" s="321"/>
      <c r="WXE13" s="321"/>
      <c r="WXF13" s="321"/>
      <c r="WXG13" s="184"/>
      <c r="WXH13" s="320"/>
      <c r="WXI13" s="321"/>
      <c r="WXJ13" s="321"/>
      <c r="WXK13" s="321"/>
      <c r="WXL13" s="321"/>
      <c r="WXM13" s="321"/>
      <c r="WXN13" s="321"/>
      <c r="WXO13" s="321"/>
      <c r="WXP13" s="321"/>
      <c r="WXQ13" s="321"/>
      <c r="WXR13" s="184"/>
      <c r="WXS13" s="320"/>
      <c r="WXT13" s="321"/>
      <c r="WXU13" s="321"/>
      <c r="WXV13" s="321"/>
      <c r="WXW13" s="321"/>
      <c r="WXX13" s="321"/>
      <c r="WXY13" s="321"/>
      <c r="WXZ13" s="321"/>
      <c r="WYA13" s="321"/>
      <c r="WYB13" s="321"/>
      <c r="WYC13" s="184"/>
      <c r="WYD13" s="320"/>
      <c r="WYE13" s="321"/>
      <c r="WYF13" s="321"/>
      <c r="WYG13" s="321"/>
      <c r="WYH13" s="321"/>
      <c r="WYI13" s="321"/>
      <c r="WYJ13" s="321"/>
      <c r="WYK13" s="321"/>
      <c r="WYL13" s="321"/>
      <c r="WYM13" s="321"/>
      <c r="WYN13" s="184"/>
      <c r="WYO13" s="320"/>
      <c r="WYP13" s="321"/>
      <c r="WYQ13" s="321"/>
      <c r="WYR13" s="321"/>
      <c r="WYS13" s="321"/>
      <c r="WYT13" s="321"/>
      <c r="WYU13" s="321"/>
      <c r="WYV13" s="321"/>
      <c r="WYW13" s="321"/>
      <c r="WYX13" s="321"/>
      <c r="WYY13" s="184"/>
      <c r="WYZ13" s="320"/>
      <c r="WZA13" s="321"/>
      <c r="WZB13" s="321"/>
      <c r="WZC13" s="321"/>
      <c r="WZD13" s="321"/>
      <c r="WZE13" s="321"/>
      <c r="WZF13" s="321"/>
      <c r="WZG13" s="321"/>
      <c r="WZH13" s="321"/>
      <c r="WZI13" s="321"/>
      <c r="WZJ13" s="184"/>
      <c r="WZK13" s="320"/>
      <c r="WZL13" s="321"/>
      <c r="WZM13" s="321"/>
      <c r="WZN13" s="321"/>
      <c r="WZO13" s="321"/>
      <c r="WZP13" s="321"/>
      <c r="WZQ13" s="321"/>
      <c r="WZR13" s="321"/>
      <c r="WZS13" s="321"/>
      <c r="WZT13" s="321"/>
      <c r="WZU13" s="184"/>
      <c r="WZV13" s="320"/>
      <c r="WZW13" s="321"/>
      <c r="WZX13" s="321"/>
      <c r="WZY13" s="321"/>
      <c r="WZZ13" s="321"/>
      <c r="XAA13" s="321"/>
      <c r="XAB13" s="321"/>
      <c r="XAC13" s="321"/>
      <c r="XAD13" s="321"/>
      <c r="XAE13" s="321"/>
      <c r="XAF13" s="184"/>
      <c r="XAG13" s="320"/>
      <c r="XAH13" s="321"/>
      <c r="XAI13" s="321"/>
      <c r="XAJ13" s="321"/>
      <c r="XAK13" s="321"/>
      <c r="XAL13" s="321"/>
      <c r="XAM13" s="321"/>
      <c r="XAN13" s="321"/>
      <c r="XAO13" s="321"/>
      <c r="XAP13" s="321"/>
      <c r="XAQ13" s="184"/>
      <c r="XAR13" s="320"/>
      <c r="XAS13" s="321"/>
      <c r="XAT13" s="321"/>
      <c r="XAU13" s="321"/>
      <c r="XAV13" s="321"/>
      <c r="XAW13" s="321"/>
      <c r="XAX13" s="321"/>
      <c r="XAY13" s="321"/>
      <c r="XAZ13" s="321"/>
      <c r="XBA13" s="321"/>
      <c r="XBB13" s="184"/>
      <c r="XBC13" s="320"/>
      <c r="XBD13" s="321"/>
      <c r="XBE13" s="321"/>
      <c r="XBF13" s="321"/>
      <c r="XBG13" s="321"/>
      <c r="XBH13" s="321"/>
      <c r="XBI13" s="321"/>
      <c r="XBJ13" s="321"/>
      <c r="XBK13" s="321"/>
      <c r="XBL13" s="321"/>
      <c r="XBM13" s="184"/>
      <c r="XBN13" s="320"/>
      <c r="XBO13" s="321"/>
      <c r="XBP13" s="321"/>
      <c r="XBQ13" s="321"/>
      <c r="XBR13" s="321"/>
      <c r="XBS13" s="321"/>
      <c r="XBT13" s="321"/>
      <c r="XBU13" s="321"/>
      <c r="XBV13" s="321"/>
      <c r="XBW13" s="321"/>
      <c r="XBX13" s="184"/>
      <c r="XBY13" s="320"/>
      <c r="XBZ13" s="321"/>
      <c r="XCA13" s="321"/>
      <c r="XCB13" s="321"/>
      <c r="XCC13" s="321"/>
      <c r="XCD13" s="321"/>
      <c r="XCE13" s="321"/>
      <c r="XCF13" s="321"/>
      <c r="XCG13" s="321"/>
      <c r="XCH13" s="321"/>
      <c r="XCI13" s="184"/>
      <c r="XCJ13" s="320"/>
      <c r="XCK13" s="321"/>
      <c r="XCL13" s="321"/>
      <c r="XCM13" s="321"/>
      <c r="XCN13" s="321"/>
      <c r="XCO13" s="321"/>
      <c r="XCP13" s="321"/>
      <c r="XCQ13" s="321"/>
      <c r="XCR13" s="321"/>
      <c r="XCS13" s="321"/>
      <c r="XCT13" s="184"/>
      <c r="XCU13" s="320"/>
      <c r="XCV13" s="321"/>
      <c r="XCW13" s="321"/>
      <c r="XCX13" s="321"/>
      <c r="XCY13" s="321"/>
      <c r="XCZ13" s="321"/>
      <c r="XDA13" s="321"/>
      <c r="XDB13" s="321"/>
      <c r="XDC13" s="321"/>
      <c r="XDD13" s="321"/>
      <c r="XDE13" s="184"/>
      <c r="XDF13" s="320"/>
      <c r="XDG13" s="321"/>
      <c r="XDH13" s="321"/>
      <c r="XDI13" s="321"/>
    </row>
    <row r="14" spans="1:16337" s="91" customFormat="1" ht="29.25" customHeight="1">
      <c r="A14" s="301" t="s">
        <v>81</v>
      </c>
      <c r="B14" s="21" t="s">
        <v>82</v>
      </c>
      <c r="C14" s="164">
        <v>-5.2858714922074235</v>
      </c>
      <c r="D14" s="164">
        <v>-19.382075953450265</v>
      </c>
      <c r="E14" s="164">
        <v>-3.6855766985149017</v>
      </c>
      <c r="F14" s="164">
        <v>9.9489399396513818</v>
      </c>
      <c r="G14" s="164">
        <v>-6.716833299174624</v>
      </c>
      <c r="H14" s="164">
        <v>-1.219049742544621</v>
      </c>
      <c r="I14" s="164">
        <v>22.112714395711762</v>
      </c>
      <c r="J14" s="164">
        <v>6.2185629211950868</v>
      </c>
      <c r="K14" s="216">
        <v>1.1466345318622879</v>
      </c>
      <c r="L14" s="77"/>
      <c r="M14" s="77"/>
      <c r="N14" s="77"/>
      <c r="O14" s="77"/>
      <c r="P14" s="77"/>
      <c r="Q14" s="77"/>
      <c r="R14" s="77"/>
    </row>
    <row r="15" spans="1:16337" s="13" customFormat="1" ht="33" customHeight="1">
      <c r="A15" s="302" t="s">
        <v>83</v>
      </c>
      <c r="B15" s="20" t="s">
        <v>84</v>
      </c>
      <c r="C15" s="165">
        <v>-8.2493324783490856</v>
      </c>
      <c r="D15" s="165">
        <v>-20.087137833777394</v>
      </c>
      <c r="E15" s="165">
        <v>-0.94382343011319136</v>
      </c>
      <c r="F15" s="165">
        <v>9.5633374478128843</v>
      </c>
      <c r="G15" s="165">
        <v>-4.2404245347230045</v>
      </c>
      <c r="H15" s="165">
        <v>-0.19192933947251473</v>
      </c>
      <c r="I15" s="165">
        <v>26.594685462701605</v>
      </c>
      <c r="J15" s="165">
        <v>11.872130116409323</v>
      </c>
      <c r="K15" s="215">
        <v>0.48547372529799832</v>
      </c>
    </row>
    <row r="16" spans="1:16337" s="13" customFormat="1" ht="33" customHeight="1">
      <c r="A16" s="303" t="s">
        <v>85</v>
      </c>
      <c r="B16" s="21" t="s">
        <v>86</v>
      </c>
      <c r="C16" s="164">
        <v>4.8272010086595598</v>
      </c>
      <c r="D16" s="164">
        <v>-11.500644772201346</v>
      </c>
      <c r="E16" s="164">
        <v>-0.18844542988450008</v>
      </c>
      <c r="F16" s="164">
        <v>3.9830330132387957</v>
      </c>
      <c r="G16" s="164">
        <v>-12.484882744826578</v>
      </c>
      <c r="H16" s="164">
        <v>-0.21533013320584529</v>
      </c>
      <c r="I16" s="164">
        <v>15.777009070777723</v>
      </c>
      <c r="J16" s="164">
        <v>-0.17079927807243678</v>
      </c>
      <c r="K16" s="216">
        <v>-2.7313163857679962E-3</v>
      </c>
    </row>
    <row r="17" spans="1:11" s="13" customFormat="1" ht="24" customHeight="1">
      <c r="A17" s="231"/>
      <c r="B17" s="231" t="s">
        <v>87</v>
      </c>
      <c r="C17" s="318"/>
      <c r="D17" s="318"/>
      <c r="E17" s="318"/>
      <c r="F17" s="318"/>
      <c r="G17" s="318"/>
      <c r="H17" s="318"/>
      <c r="I17" s="185"/>
      <c r="J17" s="97"/>
      <c r="K17" s="319"/>
    </row>
    <row r="18" spans="1:11" s="91" customFormat="1" ht="48" customHeight="1">
      <c r="A18" s="301">
        <v>4</v>
      </c>
      <c r="B18" s="72" t="s">
        <v>88</v>
      </c>
      <c r="C18" s="164">
        <v>17.760452580183294</v>
      </c>
      <c r="D18" s="164">
        <v>0.41725583265955124</v>
      </c>
      <c r="E18" s="164">
        <v>0.12368960517516854</v>
      </c>
      <c r="F18" s="164">
        <v>18.530795565933261</v>
      </c>
      <c r="G18" s="164">
        <v>-0.7500883014301678</v>
      </c>
      <c r="H18" s="164">
        <v>-0.22706311217408143</v>
      </c>
      <c r="I18" s="164">
        <v>21.603577269463599</v>
      </c>
      <c r="J18" s="164">
        <v>1.9331819071888532</v>
      </c>
      <c r="K18" s="216">
        <v>0.5911327223426025</v>
      </c>
    </row>
    <row r="19" spans="1:11" s="13" customFormat="1" ht="33" customHeight="1">
      <c r="A19" s="302">
        <v>5</v>
      </c>
      <c r="B19" s="20" t="s">
        <v>89</v>
      </c>
      <c r="C19" s="165">
        <v>10.86933647514706</v>
      </c>
      <c r="D19" s="165">
        <v>0.8815151238520067</v>
      </c>
      <c r="E19" s="165">
        <v>6.4640180357944596E-2</v>
      </c>
      <c r="F19" s="165">
        <v>7.5826849798906295</v>
      </c>
      <c r="G19" s="165">
        <v>-2.4947192608762805</v>
      </c>
      <c r="H19" s="165">
        <v>-0.19089608041677825</v>
      </c>
      <c r="I19" s="165">
        <v>15.553355708907944</v>
      </c>
      <c r="J19" s="165">
        <v>6.8473173561896203</v>
      </c>
      <c r="K19" s="215">
        <v>0.53805502670692595</v>
      </c>
    </row>
    <row r="20" spans="1:11" s="13" customFormat="1" ht="24.75" customHeight="1">
      <c r="A20" s="97"/>
      <c r="B20" s="97" t="s">
        <v>90</v>
      </c>
      <c r="C20" s="97"/>
      <c r="D20" s="97"/>
      <c r="E20" s="97"/>
      <c r="F20" s="97"/>
      <c r="G20" s="97"/>
      <c r="H20" s="97"/>
      <c r="I20" s="97"/>
      <c r="J20" s="97"/>
      <c r="K20" s="322"/>
    </row>
    <row r="21" spans="1:11" s="91" customFormat="1" ht="33" customHeight="1">
      <c r="A21" s="303">
        <v>6</v>
      </c>
      <c r="B21" s="21" t="s">
        <v>91</v>
      </c>
      <c r="C21" s="164">
        <v>7.2119535901728637</v>
      </c>
      <c r="D21" s="164">
        <v>-5.4053032775906971</v>
      </c>
      <c r="E21" s="164">
        <v>-1.1250705793482403</v>
      </c>
      <c r="F21" s="164">
        <v>7.7770687485497376</v>
      </c>
      <c r="G21" s="164">
        <v>-2.3746769308821598</v>
      </c>
      <c r="H21" s="164">
        <v>-0.4799896717446766</v>
      </c>
      <c r="I21" s="164">
        <v>14.505096088276417</v>
      </c>
      <c r="J21" s="164">
        <v>6.0177056239654689</v>
      </c>
      <c r="K21" s="216">
        <v>1.1581875595418805</v>
      </c>
    </row>
    <row r="22" spans="1:11" s="13" customFormat="1" ht="33" customHeight="1">
      <c r="A22" s="302">
        <v>7</v>
      </c>
      <c r="B22" s="20" t="s">
        <v>92</v>
      </c>
      <c r="C22" s="165">
        <v>-7.2907482351975235</v>
      </c>
      <c r="D22" s="165">
        <v>-19.261356658619707</v>
      </c>
      <c r="E22" s="165">
        <v>-3.4709981324510898E-2</v>
      </c>
      <c r="F22" s="165">
        <v>7.95794788777458</v>
      </c>
      <c r="G22" s="165">
        <v>-5.7451158247424985</v>
      </c>
      <c r="H22" s="165">
        <v>-1.0065454679731833E-2</v>
      </c>
      <c r="I22" s="165">
        <v>19.28072912925596</v>
      </c>
      <c r="J22" s="165">
        <v>5.1108469913591819</v>
      </c>
      <c r="K22" s="215">
        <v>8.2327424504701156E-3</v>
      </c>
    </row>
    <row r="23" spans="1:11" s="91" customFormat="1" ht="33" customHeight="1">
      <c r="A23" s="303">
        <v>8</v>
      </c>
      <c r="B23" s="21" t="s">
        <v>93</v>
      </c>
      <c r="C23" s="164">
        <v>19.596680012743548</v>
      </c>
      <c r="D23" s="164">
        <v>17.094036286523977</v>
      </c>
      <c r="E23" s="164">
        <v>0.16261081361191165</v>
      </c>
      <c r="F23" s="164">
        <v>15.834878984221092</v>
      </c>
      <c r="G23" s="164">
        <v>13.825292688159948</v>
      </c>
      <c r="H23" s="164">
        <v>0.14398117595203716</v>
      </c>
      <c r="I23" s="164">
        <v>22.018542633330057</v>
      </c>
      <c r="J23" s="164">
        <v>22.778548339475904</v>
      </c>
      <c r="K23" s="216">
        <v>0.20658946726937025</v>
      </c>
    </row>
    <row r="24" spans="1:11" s="13" customFormat="1" ht="33" customHeight="1">
      <c r="A24" s="302">
        <v>9</v>
      </c>
      <c r="B24" s="20" t="s">
        <v>94</v>
      </c>
      <c r="C24" s="165">
        <v>-6.5770391739981688</v>
      </c>
      <c r="D24" s="165">
        <v>-14.89954213787078</v>
      </c>
      <c r="E24" s="165">
        <v>-1.1042077999774953</v>
      </c>
      <c r="F24" s="165">
        <v>-2.3410189068814873</v>
      </c>
      <c r="G24" s="165">
        <v>-11.820703030660567</v>
      </c>
      <c r="H24" s="165">
        <v>-0.92395336544637274</v>
      </c>
      <c r="I24" s="165">
        <v>5.1074306814544457</v>
      </c>
      <c r="J24" s="165">
        <v>-4.9617898745430153</v>
      </c>
      <c r="K24" s="215">
        <v>-0.3940869215520123</v>
      </c>
    </row>
    <row r="25" spans="1:11" s="91" customFormat="1" ht="42.75" customHeight="1">
      <c r="A25" s="303">
        <v>10</v>
      </c>
      <c r="B25" s="72" t="s">
        <v>95</v>
      </c>
      <c r="C25" s="164">
        <v>11.45566195791347</v>
      </c>
      <c r="D25" s="164">
        <v>-0.99047127360837683</v>
      </c>
      <c r="E25" s="164">
        <v>-5.457070178381704E-3</v>
      </c>
      <c r="F25" s="164">
        <v>15.858708777200704</v>
      </c>
      <c r="G25" s="164">
        <v>2.8243531037880416</v>
      </c>
      <c r="H25" s="164">
        <v>1.9476453325861787E-2</v>
      </c>
      <c r="I25" s="164">
        <v>22.228546639819896</v>
      </c>
      <c r="J25" s="164">
        <v>10.435455974908422</v>
      </c>
      <c r="K25" s="216">
        <v>6.9605429607002195E-2</v>
      </c>
    </row>
    <row r="26" spans="1:11" s="13" customFormat="1" ht="47.25" customHeight="1">
      <c r="A26" s="302">
        <v>11</v>
      </c>
      <c r="B26" s="20" t="s">
        <v>96</v>
      </c>
      <c r="C26" s="165">
        <v>4.6951360541656557</v>
      </c>
      <c r="D26" s="165">
        <v>-2.2337781902249425</v>
      </c>
      <c r="E26" s="165">
        <v>-9.8565211024662702E-2</v>
      </c>
      <c r="F26" s="165">
        <v>7.8691800482485945</v>
      </c>
      <c r="G26" s="165">
        <v>1.6468115280773077E-2</v>
      </c>
      <c r="H26" s="165">
        <v>7.0007574116171738E-4</v>
      </c>
      <c r="I26" s="165">
        <v>20.109489697075603</v>
      </c>
      <c r="J26" s="165">
        <v>12.063966953789418</v>
      </c>
      <c r="K26" s="215">
        <v>0.61044806155281062</v>
      </c>
    </row>
    <row r="27" spans="1:11" s="91" customFormat="1" ht="33" customHeight="1">
      <c r="A27" s="303">
        <v>12</v>
      </c>
      <c r="B27" s="21" t="s">
        <v>97</v>
      </c>
      <c r="C27" s="164">
        <v>11.794515702520501</v>
      </c>
      <c r="D27" s="164">
        <v>-1.4460737634675025</v>
      </c>
      <c r="E27" s="164">
        <v>-4.1830587886653794E-2</v>
      </c>
      <c r="F27" s="164">
        <v>11.003412051401611</v>
      </c>
      <c r="G27" s="164">
        <v>-2.0539527487875944</v>
      </c>
      <c r="H27" s="164">
        <v>-6.1809621966445176E-2</v>
      </c>
      <c r="I27" s="164">
        <v>14.034021195706046</v>
      </c>
      <c r="J27" s="164">
        <v>2.4986503650066538</v>
      </c>
      <c r="K27" s="216">
        <v>7.4067939592167842E-2</v>
      </c>
    </row>
    <row r="28" spans="1:11" s="13" customFormat="1" ht="33" customHeight="1">
      <c r="A28" s="304">
        <v>13</v>
      </c>
      <c r="B28" s="71" t="s">
        <v>98</v>
      </c>
      <c r="C28" s="166">
        <v>11.536005578348471</v>
      </c>
      <c r="D28" s="166">
        <v>-1.2948449472767576</v>
      </c>
      <c r="E28" s="166">
        <v>-5.9319848756152586E-3</v>
      </c>
      <c r="F28" s="166">
        <v>8.3665353175719446</v>
      </c>
      <c r="G28" s="166">
        <v>-4.7225113653638999</v>
      </c>
      <c r="H28" s="166">
        <v>-2.2693096892433071E-2</v>
      </c>
      <c r="I28" s="166">
        <v>19.575795529511808</v>
      </c>
      <c r="J28" s="166">
        <v>7.1653759087723472</v>
      </c>
      <c r="K28" s="225">
        <v>3.4998286512779468E-2</v>
      </c>
    </row>
    <row r="29" spans="1:11" s="13" customFormat="1" ht="12">
      <c r="A29" s="14"/>
      <c r="B29" s="12"/>
      <c r="C29" s="165"/>
      <c r="D29" s="165"/>
      <c r="E29" s="165"/>
      <c r="F29" s="165"/>
      <c r="G29" s="165"/>
      <c r="H29" s="165"/>
    </row>
    <row r="30" spans="1:11" s="91" customFormat="1" ht="12">
      <c r="A30" s="373" t="s">
        <v>99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5"/>
    </row>
    <row r="31" spans="1:11" s="161" customFormat="1" ht="13.5" customHeight="1">
      <c r="A31" s="376" t="s">
        <v>100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 s="161" customFormat="1" ht="12">
      <c r="A32" s="376" t="s">
        <v>69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1" s="161" customFormat="1" ht="15" customHeight="1">
      <c r="A33" s="376" t="s">
        <v>101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8"/>
    </row>
    <row r="34" spans="1:11">
      <c r="A34" s="370" t="s">
        <v>71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4:K34"/>
    <mergeCell ref="A30:K30"/>
    <mergeCell ref="A31:K31"/>
    <mergeCell ref="A32:K32"/>
    <mergeCell ref="A33:K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2" sqref="A2:G2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53" t="s">
        <v>0</v>
      </c>
      <c r="B2" s="354"/>
      <c r="C2" s="354"/>
      <c r="D2" s="354"/>
      <c r="E2" s="354"/>
      <c r="F2" s="354"/>
      <c r="G2" s="354"/>
    </row>
    <row r="3" spans="1:12" ht="14.25" customHeight="1">
      <c r="A3" s="355" t="s">
        <v>102</v>
      </c>
      <c r="B3" s="356"/>
      <c r="C3" s="356"/>
      <c r="D3" s="356"/>
      <c r="E3" s="356"/>
      <c r="F3" s="356"/>
      <c r="G3" s="357"/>
    </row>
    <row r="4" spans="1:12" s="187" customFormat="1" ht="14.25" customHeight="1">
      <c r="A4" s="358" t="s">
        <v>27</v>
      </c>
      <c r="B4" s="359"/>
      <c r="C4" s="359"/>
      <c r="D4" s="359"/>
      <c r="E4" s="359"/>
      <c r="F4" s="359"/>
      <c r="G4" s="360"/>
    </row>
    <row r="5" spans="1:12">
      <c r="A5" s="361" t="s">
        <v>2</v>
      </c>
      <c r="B5" s="362"/>
      <c r="C5" s="362"/>
      <c r="D5" s="362"/>
      <c r="E5" s="362"/>
      <c r="F5" s="362"/>
      <c r="G5" s="363"/>
      <c r="H5" s="3"/>
      <c r="K5" s="11"/>
      <c r="L5" s="11"/>
    </row>
    <row r="6" spans="1:12">
      <c r="A6" s="5"/>
      <c r="B6" s="5"/>
      <c r="C6" s="5"/>
      <c r="D6" s="5"/>
      <c r="E6" s="5"/>
      <c r="H6" s="187"/>
      <c r="I6" s="187"/>
      <c r="J6" s="187"/>
    </row>
    <row r="7" spans="1:12" s="7" customFormat="1" ht="21" customHeight="1">
      <c r="A7" s="335"/>
      <c r="B7" s="364" t="s">
        <v>28</v>
      </c>
      <c r="C7" s="366"/>
      <c r="D7" s="398" t="s">
        <v>29</v>
      </c>
      <c r="E7" s="399"/>
      <c r="F7" s="398" t="s">
        <v>30</v>
      </c>
      <c r="G7" s="399"/>
      <c r="H7" s="187"/>
      <c r="I7" s="187"/>
      <c r="J7" s="187"/>
    </row>
    <row r="8" spans="1:12" s="7" customFormat="1" ht="21" customHeight="1">
      <c r="A8" s="397"/>
      <c r="B8" s="379"/>
      <c r="C8" s="380"/>
      <c r="D8" s="400"/>
      <c r="E8" s="401"/>
      <c r="F8" s="400"/>
      <c r="G8" s="401"/>
      <c r="H8" s="187"/>
      <c r="I8" s="187"/>
      <c r="J8" s="187"/>
    </row>
    <row r="9" spans="1:12" s="7" customFormat="1" ht="16.5" customHeight="1">
      <c r="A9" s="404" t="s">
        <v>103</v>
      </c>
      <c r="B9" s="402" t="s">
        <v>32</v>
      </c>
      <c r="C9" s="402"/>
      <c r="D9" s="402" t="s">
        <v>34</v>
      </c>
      <c r="E9" s="402"/>
      <c r="F9" s="402" t="s">
        <v>35</v>
      </c>
      <c r="G9" s="403"/>
      <c r="H9" s="187"/>
      <c r="I9" s="187"/>
      <c r="J9" s="187"/>
    </row>
    <row r="10" spans="1:12" s="7" customFormat="1" ht="18.75" customHeight="1">
      <c r="A10" s="405"/>
      <c r="B10" s="185" t="s">
        <v>104</v>
      </c>
      <c r="C10" s="185" t="s">
        <v>33</v>
      </c>
      <c r="D10" s="185" t="s">
        <v>104</v>
      </c>
      <c r="E10" s="185" t="s">
        <v>33</v>
      </c>
      <c r="F10" s="185" t="s">
        <v>104</v>
      </c>
      <c r="G10" s="235" t="s">
        <v>33</v>
      </c>
      <c r="H10" s="187"/>
      <c r="I10" s="187"/>
      <c r="J10" s="187"/>
    </row>
    <row r="11" spans="1:12" s="7" customFormat="1" ht="2.25" customHeight="1">
      <c r="A11" s="208"/>
      <c r="B11" s="16"/>
      <c r="C11" s="16"/>
      <c r="D11" s="16"/>
      <c r="E11" s="16"/>
      <c r="F11" s="16"/>
      <c r="G11" s="236"/>
    </row>
    <row r="12" spans="1:12" s="74" customFormat="1" ht="18" customHeight="1">
      <c r="A12" s="237" t="s">
        <v>105</v>
      </c>
      <c r="B12" s="238">
        <v>3.8110520519981788</v>
      </c>
      <c r="C12" s="238">
        <v>3.8110520519981721</v>
      </c>
      <c r="D12" s="238">
        <v>4.2212414353901977</v>
      </c>
      <c r="E12" s="238">
        <v>4.2212414353901915</v>
      </c>
      <c r="F12" s="238">
        <v>3.9913273712298007</v>
      </c>
      <c r="G12" s="239">
        <v>3.9913273712297981</v>
      </c>
    </row>
    <row r="13" spans="1:12" s="76" customFormat="1" ht="18" customHeight="1">
      <c r="A13" s="240" t="s">
        <v>106</v>
      </c>
      <c r="B13" s="22">
        <v>6.704211391226786</v>
      </c>
      <c r="C13" s="22">
        <v>4.4313673300778866</v>
      </c>
      <c r="D13" s="22">
        <v>7.4760332425134237</v>
      </c>
      <c r="E13" s="22">
        <v>4.8867011775855742</v>
      </c>
      <c r="F13" s="22">
        <v>5.4697117570798639</v>
      </c>
      <c r="G13" s="241">
        <v>3.5599291082491367</v>
      </c>
    </row>
    <row r="14" spans="1:12" s="74" customFormat="1" ht="18" customHeight="1">
      <c r="A14" s="242" t="s">
        <v>107</v>
      </c>
      <c r="B14" s="75">
        <v>-2.0437107505574157</v>
      </c>
      <c r="C14" s="75">
        <v>-0.45238480167665579</v>
      </c>
      <c r="D14" s="75">
        <v>-3.431770229851594</v>
      </c>
      <c r="E14" s="75">
        <v>-0.78298862550672399</v>
      </c>
      <c r="F14" s="75">
        <v>-0.1181570395895335</v>
      </c>
      <c r="G14" s="243">
        <v>-2.7289660970928463E-2</v>
      </c>
    </row>
    <row r="15" spans="1:12" s="76" customFormat="1" ht="18" customHeight="1">
      <c r="A15" s="240" t="s">
        <v>108</v>
      </c>
      <c r="B15" s="22">
        <v>-0.90590798740747447</v>
      </c>
      <c r="C15" s="22">
        <v>-8.2563288557521389E-2</v>
      </c>
      <c r="D15" s="22">
        <v>2.3344119114223787</v>
      </c>
      <c r="E15" s="22">
        <v>0.21436812903959779</v>
      </c>
      <c r="F15" s="22">
        <v>5.2797889879049791</v>
      </c>
      <c r="G15" s="241">
        <v>0.48667255705144497</v>
      </c>
    </row>
    <row r="16" spans="1:12" s="74" customFormat="1" ht="18" customHeight="1">
      <c r="A16" s="244" t="s">
        <v>109</v>
      </c>
      <c r="B16" s="128">
        <v>-3.2184841009730061</v>
      </c>
      <c r="C16" s="128">
        <v>-8.5367187845537665E-2</v>
      </c>
      <c r="D16" s="128">
        <v>-3.6733512721715726</v>
      </c>
      <c r="E16" s="128">
        <v>-9.6839245728256418E-2</v>
      </c>
      <c r="F16" s="128">
        <v>-1.0755651755328159</v>
      </c>
      <c r="G16" s="245">
        <v>-2.798463309985539E-2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1" t="s">
        <v>99</v>
      </c>
      <c r="B18" s="392"/>
      <c r="C18" s="392"/>
      <c r="D18" s="392"/>
      <c r="E18" s="392"/>
      <c r="F18" s="392"/>
      <c r="G18" s="393"/>
    </row>
    <row r="19" spans="1:11" s="161" customFormat="1" ht="12">
      <c r="A19" s="376" t="s">
        <v>69</v>
      </c>
      <c r="B19" s="377"/>
      <c r="C19" s="377"/>
      <c r="D19" s="377"/>
      <c r="E19" s="377"/>
      <c r="F19" s="377"/>
      <c r="G19" s="378"/>
      <c r="H19" s="154"/>
      <c r="I19" s="154"/>
      <c r="J19" s="154"/>
      <c r="K19" s="154"/>
    </row>
    <row r="20" spans="1:11" s="161" customFormat="1" ht="37.5" customHeight="1">
      <c r="A20" s="394" t="s">
        <v>101</v>
      </c>
      <c r="B20" s="395"/>
      <c r="C20" s="395"/>
      <c r="D20" s="395"/>
      <c r="E20" s="395"/>
      <c r="F20" s="395"/>
      <c r="G20" s="396"/>
      <c r="H20" s="154"/>
      <c r="I20" s="154"/>
      <c r="J20" s="154"/>
      <c r="K20" s="154"/>
    </row>
    <row r="21" spans="1:11" s="161" customFormat="1" ht="12">
      <c r="A21" s="370" t="s">
        <v>71</v>
      </c>
      <c r="B21" s="371"/>
      <c r="C21" s="371"/>
      <c r="D21" s="371"/>
      <c r="E21" s="371"/>
      <c r="F21" s="371"/>
      <c r="G21" s="372"/>
    </row>
    <row r="22" spans="1:11" s="161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85" zoomScaleNormal="85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A2" sqref="A2:T2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9" t="s">
        <v>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</row>
    <row r="3" spans="1:20" ht="14.25" customHeight="1">
      <c r="A3" s="355" t="s">
        <v>110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7"/>
    </row>
    <row r="4" spans="1:20" s="187" customFormat="1" ht="14.25" customHeight="1">
      <c r="A4" s="358" t="s">
        <v>27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60"/>
    </row>
    <row r="5" spans="1:20" s="187" customFormat="1" ht="14.25" customHeight="1">
      <c r="A5" s="361" t="s">
        <v>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3"/>
    </row>
    <row r="6" spans="1:20" s="187" customFormat="1" ht="14.25" customHeight="1">
      <c r="A6" s="183"/>
      <c r="B6" s="183"/>
      <c r="C6" s="183"/>
      <c r="D6" s="183"/>
      <c r="E6" s="183"/>
    </row>
    <row r="7" spans="1:20" ht="14.25" customHeight="1">
      <c r="A7" s="335"/>
      <c r="B7" s="335"/>
      <c r="C7" s="364" t="s">
        <v>111</v>
      </c>
      <c r="D7" s="365"/>
      <c r="E7" s="365"/>
      <c r="F7" s="365"/>
      <c r="G7" s="365"/>
      <c r="H7" s="366"/>
      <c r="I7" s="364" t="s">
        <v>112</v>
      </c>
      <c r="J7" s="365"/>
      <c r="K7" s="365"/>
      <c r="L7" s="365"/>
      <c r="M7" s="365"/>
      <c r="N7" s="366"/>
      <c r="O7" s="364" t="s">
        <v>113</v>
      </c>
      <c r="P7" s="365"/>
      <c r="Q7" s="365"/>
      <c r="R7" s="365"/>
      <c r="S7" s="365"/>
      <c r="T7" s="366"/>
    </row>
    <row r="8" spans="1:20" ht="14.25" customHeight="1">
      <c r="A8" s="397"/>
      <c r="B8" s="397"/>
      <c r="C8" s="379"/>
      <c r="D8" s="381"/>
      <c r="E8" s="381"/>
      <c r="F8" s="381"/>
      <c r="G8" s="381"/>
      <c r="H8" s="380"/>
      <c r="I8" s="379"/>
      <c r="J8" s="381"/>
      <c r="K8" s="381"/>
      <c r="L8" s="381"/>
      <c r="M8" s="381"/>
      <c r="N8" s="380"/>
      <c r="O8" s="379"/>
      <c r="P8" s="381"/>
      <c r="Q8" s="381"/>
      <c r="R8" s="381"/>
      <c r="S8" s="381"/>
      <c r="T8" s="380"/>
    </row>
    <row r="9" spans="1:20" s="7" customFormat="1" ht="16.149999999999999" customHeight="1">
      <c r="A9" s="413" t="s">
        <v>114</v>
      </c>
      <c r="B9" s="413"/>
      <c r="C9" s="411" t="s">
        <v>28</v>
      </c>
      <c r="D9" s="411"/>
      <c r="E9" s="411" t="s">
        <v>29</v>
      </c>
      <c r="F9" s="411"/>
      <c r="G9" s="411" t="s">
        <v>30</v>
      </c>
      <c r="H9" s="411"/>
      <c r="I9" s="411" t="s">
        <v>28</v>
      </c>
      <c r="J9" s="411"/>
      <c r="K9" s="411" t="s">
        <v>29</v>
      </c>
      <c r="L9" s="411"/>
      <c r="M9" s="411" t="s">
        <v>30</v>
      </c>
      <c r="N9" s="411"/>
      <c r="O9" s="411" t="s">
        <v>28</v>
      </c>
      <c r="P9" s="411"/>
      <c r="Q9" s="411" t="s">
        <v>29</v>
      </c>
      <c r="R9" s="411"/>
      <c r="S9" s="411" t="s">
        <v>30</v>
      </c>
      <c r="T9" s="415"/>
    </row>
    <row r="10" spans="1:20" s="6" customFormat="1" ht="17.25" customHeight="1">
      <c r="A10" s="414"/>
      <c r="B10" s="414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6"/>
    </row>
    <row r="11" spans="1:20" s="7" customFormat="1" ht="18" customHeight="1">
      <c r="A11" s="406" t="s">
        <v>74</v>
      </c>
      <c r="B11" s="188" t="s">
        <v>115</v>
      </c>
      <c r="C11" s="406" t="s">
        <v>32</v>
      </c>
      <c r="D11" s="406"/>
      <c r="E11" s="406" t="s">
        <v>34</v>
      </c>
      <c r="F11" s="406"/>
      <c r="G11" s="406" t="s">
        <v>35</v>
      </c>
      <c r="H11" s="406"/>
      <c r="I11" s="406" t="s">
        <v>32</v>
      </c>
      <c r="J11" s="406"/>
      <c r="K11" s="406" t="s">
        <v>34</v>
      </c>
      <c r="L11" s="406"/>
      <c r="M11" s="406" t="s">
        <v>35</v>
      </c>
      <c r="N11" s="406"/>
      <c r="O11" s="406" t="s">
        <v>32</v>
      </c>
      <c r="P11" s="406"/>
      <c r="Q11" s="406" t="s">
        <v>34</v>
      </c>
      <c r="R11" s="406"/>
      <c r="S11" s="406" t="s">
        <v>35</v>
      </c>
      <c r="T11" s="407"/>
    </row>
    <row r="12" spans="1:20" s="91" customFormat="1" ht="15" customHeight="1">
      <c r="A12" s="408"/>
      <c r="B12" s="182"/>
      <c r="C12" s="185" t="s">
        <v>116</v>
      </c>
      <c r="D12" s="185" t="s">
        <v>33</v>
      </c>
      <c r="E12" s="185" t="s">
        <v>116</v>
      </c>
      <c r="F12" s="185" t="s">
        <v>33</v>
      </c>
      <c r="G12" s="185" t="s">
        <v>116</v>
      </c>
      <c r="H12" s="185" t="s">
        <v>33</v>
      </c>
      <c r="I12" s="185" t="s">
        <v>116</v>
      </c>
      <c r="J12" s="185" t="s">
        <v>33</v>
      </c>
      <c r="K12" s="185" t="s">
        <v>116</v>
      </c>
      <c r="L12" s="185" t="s">
        <v>33</v>
      </c>
      <c r="M12" s="185" t="s">
        <v>116</v>
      </c>
      <c r="N12" s="185" t="s">
        <v>33</v>
      </c>
      <c r="O12" s="185" t="s">
        <v>116</v>
      </c>
      <c r="P12" s="185" t="s">
        <v>33</v>
      </c>
      <c r="Q12" s="185" t="s">
        <v>116</v>
      </c>
      <c r="R12" s="185" t="s">
        <v>33</v>
      </c>
      <c r="S12" s="185" t="s">
        <v>116</v>
      </c>
      <c r="T12" s="235" t="s">
        <v>33</v>
      </c>
    </row>
    <row r="13" spans="1:20" s="13" customFormat="1" ht="21.75" customHeight="1">
      <c r="B13" s="223" t="s">
        <v>78</v>
      </c>
      <c r="C13" s="168">
        <v>3.8110520519980748</v>
      </c>
      <c r="D13" s="168">
        <v>3.8110520519980944</v>
      </c>
      <c r="E13" s="168">
        <v>4.2212414353901266</v>
      </c>
      <c r="F13" s="168">
        <v>4.2212414353900956</v>
      </c>
      <c r="G13" s="168">
        <v>3.9913273712297581</v>
      </c>
      <c r="H13" s="168">
        <v>3.991327371229743</v>
      </c>
      <c r="I13" s="168">
        <v>6.704211391226786</v>
      </c>
      <c r="J13" s="168">
        <v>6.7042113912266847</v>
      </c>
      <c r="K13" s="168">
        <v>7.4760332425134237</v>
      </c>
      <c r="L13" s="168">
        <v>7.4760332425133083</v>
      </c>
      <c r="M13" s="168">
        <v>5.4697117570798639</v>
      </c>
      <c r="N13" s="168">
        <v>5.4697117570798</v>
      </c>
      <c r="O13" s="168">
        <v>-1.8297448665932254</v>
      </c>
      <c r="P13" s="168">
        <v>-1.8297448665932139</v>
      </c>
      <c r="Q13" s="168">
        <v>-1.9213445898240877</v>
      </c>
      <c r="R13" s="168">
        <v>-1.9213445898240729</v>
      </c>
      <c r="S13" s="168">
        <v>1.2355459153709347</v>
      </c>
      <c r="T13" s="227">
        <v>1.2355459153709649</v>
      </c>
    </row>
    <row r="14" spans="1:20" s="13" customFormat="1" ht="21.75" customHeight="1">
      <c r="A14" s="19"/>
      <c r="B14" s="232" t="s">
        <v>79</v>
      </c>
      <c r="C14" s="167">
        <v>4.0413123749281956</v>
      </c>
      <c r="D14" s="167"/>
      <c r="E14" s="167">
        <v>4.4851341906251037</v>
      </c>
      <c r="F14" s="167"/>
      <c r="G14" s="167">
        <v>4.1065710342870858</v>
      </c>
      <c r="H14" s="167"/>
      <c r="I14" s="167">
        <v>7.0171541035231293</v>
      </c>
      <c r="J14" s="167"/>
      <c r="K14" s="167">
        <v>7.8804226077845243</v>
      </c>
      <c r="L14" s="167"/>
      <c r="M14" s="167">
        <v>5.7380669701195757</v>
      </c>
      <c r="N14" s="167"/>
      <c r="O14" s="167">
        <v>-1.8915935051217687</v>
      </c>
      <c r="P14" s="167"/>
      <c r="Q14" s="167">
        <v>-2.0495183173501914</v>
      </c>
      <c r="R14" s="167"/>
      <c r="S14" s="167">
        <v>1.0164645061852013</v>
      </c>
      <c r="T14" s="305"/>
    </row>
    <row r="15" spans="1:20" s="13" customFormat="1" ht="21.75" customHeight="1">
      <c r="A15" s="323"/>
      <c r="B15" s="97" t="s">
        <v>80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5"/>
    </row>
    <row r="16" spans="1:20" s="13" customFormat="1" ht="25.5" customHeight="1">
      <c r="A16" s="233" t="s">
        <v>81</v>
      </c>
      <c r="B16" s="21" t="s">
        <v>82</v>
      </c>
      <c r="C16" s="164">
        <v>4.2346481971475427</v>
      </c>
      <c r="D16" s="164">
        <v>0.34363325268555839</v>
      </c>
      <c r="E16" s="164">
        <v>5.4661600958825147</v>
      </c>
      <c r="F16" s="164">
        <v>0.44117054073258855</v>
      </c>
      <c r="G16" s="164">
        <v>7.0668856346858462</v>
      </c>
      <c r="H16" s="164">
        <v>0.5595405144152007</v>
      </c>
      <c r="I16" s="164">
        <v>4.7325178586687748</v>
      </c>
      <c r="J16" s="164">
        <v>0.43474147882167252</v>
      </c>
      <c r="K16" s="164">
        <v>5.7246354530292791</v>
      </c>
      <c r="L16" s="164">
        <v>0.53036828275953507</v>
      </c>
      <c r="M16" s="164">
        <v>6.173745822391183</v>
      </c>
      <c r="N16" s="164">
        <v>0.56840488046951487</v>
      </c>
      <c r="O16" s="164">
        <v>2.7548245067022412</v>
      </c>
      <c r="P16" s="164">
        <v>0.16599941334646506</v>
      </c>
      <c r="Q16" s="164">
        <v>4.689383236851441</v>
      </c>
      <c r="R16" s="164">
        <v>0.27283264506247767</v>
      </c>
      <c r="S16" s="164">
        <v>9.8462316001000971</v>
      </c>
      <c r="T16" s="216">
        <v>0.54301689861930358</v>
      </c>
    </row>
    <row r="17" spans="1:20" s="13" customFormat="1" ht="25.5" customHeight="1">
      <c r="A17" s="34" t="s">
        <v>83</v>
      </c>
      <c r="B17" s="20" t="s">
        <v>84</v>
      </c>
      <c r="C17" s="165">
        <v>2.9079191106332383</v>
      </c>
      <c r="D17" s="165">
        <v>0.13194607415953641</v>
      </c>
      <c r="E17" s="165">
        <v>2.7462082479912624</v>
      </c>
      <c r="F17" s="165">
        <v>0.12451946307445549</v>
      </c>
      <c r="G17" s="165">
        <v>3.6181071408461207</v>
      </c>
      <c r="H17" s="165">
        <v>0.16287265795604916</v>
      </c>
      <c r="I17" s="165">
        <v>2.0163889903021763</v>
      </c>
      <c r="J17" s="165">
        <v>9.301591973725197E-2</v>
      </c>
      <c r="K17" s="165">
        <v>1.6947665153279843</v>
      </c>
      <c r="L17" s="165">
        <v>7.9416920152774476E-2</v>
      </c>
      <c r="M17" s="165">
        <v>1.7382137345566946</v>
      </c>
      <c r="N17" s="165">
        <v>8.1917846663004348E-2</v>
      </c>
      <c r="O17" s="165">
        <v>4.734335211651862</v>
      </c>
      <c r="P17" s="165">
        <v>0.2078482521446772</v>
      </c>
      <c r="Q17" s="165">
        <v>4.9352456516040348</v>
      </c>
      <c r="R17" s="165">
        <v>0.20963896265228199</v>
      </c>
      <c r="S17" s="165">
        <v>7.6382120514121112</v>
      </c>
      <c r="T17" s="215">
        <v>0.31377642145572909</v>
      </c>
    </row>
    <row r="18" spans="1:20" s="13" customFormat="1" ht="25.5" customHeight="1">
      <c r="A18" s="33" t="s">
        <v>85</v>
      </c>
      <c r="B18" s="21" t="s">
        <v>86</v>
      </c>
      <c r="C18" s="164">
        <v>5.9872403318685805</v>
      </c>
      <c r="D18" s="164">
        <v>0.14262184363472266</v>
      </c>
      <c r="E18" s="164">
        <v>7.4145838316097183</v>
      </c>
      <c r="F18" s="164">
        <v>0.17401771588601267</v>
      </c>
      <c r="G18" s="164">
        <v>10.251195334737417</v>
      </c>
      <c r="H18" s="164">
        <v>0.23285047134015824</v>
      </c>
      <c r="I18" s="164">
        <v>12.080209087320236</v>
      </c>
      <c r="J18" s="164">
        <v>0.303085038317912</v>
      </c>
      <c r="K18" s="164">
        <v>13.108492878757858</v>
      </c>
      <c r="L18" s="164">
        <v>0.32727762163337476</v>
      </c>
      <c r="M18" s="164">
        <v>14.077784188611702</v>
      </c>
      <c r="N18" s="164">
        <v>0.34045335010914224</v>
      </c>
      <c r="O18" s="164">
        <v>-7.9742411880911428</v>
      </c>
      <c r="P18" s="164">
        <v>-0.17023347748201687</v>
      </c>
      <c r="Q18" s="164">
        <v>-5.5813089043328006</v>
      </c>
      <c r="R18" s="164">
        <v>-0.11522110830209004</v>
      </c>
      <c r="S18" s="164">
        <v>1.6156331362672063</v>
      </c>
      <c r="T18" s="216">
        <v>3.2273394940576988E-2</v>
      </c>
    </row>
    <row r="19" spans="1:20" s="13" customFormat="1" ht="25.5" customHeight="1">
      <c r="A19" s="70"/>
      <c r="B19" s="231" t="s">
        <v>87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225"/>
    </row>
    <row r="20" spans="1:20" s="13" customFormat="1" ht="25.5" customHeight="1">
      <c r="A20" s="233">
        <v>4</v>
      </c>
      <c r="B20" s="72" t="s">
        <v>88</v>
      </c>
      <c r="C20" s="164">
        <v>5.7870064233223966</v>
      </c>
      <c r="D20" s="164">
        <v>2.3417701032627689</v>
      </c>
      <c r="E20" s="164">
        <v>5.6049498572176901</v>
      </c>
      <c r="F20" s="164">
        <v>2.2690716562305955</v>
      </c>
      <c r="G20" s="164">
        <v>2.5102634741625423</v>
      </c>
      <c r="H20" s="164">
        <v>1.0251761082600201</v>
      </c>
      <c r="I20" s="164">
        <v>10.821714677360134</v>
      </c>
      <c r="J20" s="164">
        <v>4.3672806512039299</v>
      </c>
      <c r="K20" s="164">
        <v>12.657427186679342</v>
      </c>
      <c r="L20" s="164">
        <v>5.0238327688506947</v>
      </c>
      <c r="M20" s="164">
        <v>7.2802962195693226</v>
      </c>
      <c r="N20" s="164">
        <v>2.8980827032500027</v>
      </c>
      <c r="O20" s="164">
        <v>-3.9513312496182214</v>
      </c>
      <c r="P20" s="164">
        <v>-1.6073707209156591</v>
      </c>
      <c r="Q20" s="164">
        <v>-6.9792669400656422</v>
      </c>
      <c r="R20" s="164">
        <v>-2.9298344846017454</v>
      </c>
      <c r="S20" s="164">
        <v>-5.7666458997471182</v>
      </c>
      <c r="T20" s="216">
        <v>-2.4660142157376925</v>
      </c>
    </row>
    <row r="21" spans="1:20" s="13" customFormat="1" ht="25.5" customHeight="1">
      <c r="A21" s="34">
        <v>5</v>
      </c>
      <c r="B21" s="20" t="s">
        <v>89</v>
      </c>
      <c r="C21" s="165">
        <v>3.5615819209039468</v>
      </c>
      <c r="D21" s="165">
        <v>0.22187295835933965</v>
      </c>
      <c r="E21" s="165">
        <v>3.8132234025685534</v>
      </c>
      <c r="F21" s="165">
        <v>0.23787116998615815</v>
      </c>
      <c r="G21" s="165">
        <v>4.5344205976178387</v>
      </c>
      <c r="H21" s="165">
        <v>0.28465502608221704</v>
      </c>
      <c r="I21" s="165">
        <v>8.877712477396015</v>
      </c>
      <c r="J21" s="165">
        <v>0.66921287799262941</v>
      </c>
      <c r="K21" s="165">
        <v>8.989888877765523</v>
      </c>
      <c r="L21" s="165">
        <v>0.6794046424413408</v>
      </c>
      <c r="M21" s="165">
        <v>8.7628765886385054</v>
      </c>
      <c r="N21" s="165">
        <v>0.65730062701632053</v>
      </c>
      <c r="O21" s="165">
        <v>-17.678934296680975</v>
      </c>
      <c r="P21" s="165">
        <v>-0.6503063253793695</v>
      </c>
      <c r="Q21" s="165">
        <v>-15.885714285714286</v>
      </c>
      <c r="R21" s="165">
        <v>-0.59541018817379154</v>
      </c>
      <c r="S21" s="165">
        <v>-10.256236097196521</v>
      </c>
      <c r="T21" s="215">
        <v>-0.40997476471545369</v>
      </c>
    </row>
    <row r="22" spans="1:20" s="13" customFormat="1" ht="25.5" customHeight="1">
      <c r="A22" s="70"/>
      <c r="B22" s="97" t="s">
        <v>90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225"/>
    </row>
    <row r="23" spans="1:20" s="13" customFormat="1" ht="25.5" customHeight="1">
      <c r="A23" s="33">
        <v>6</v>
      </c>
      <c r="B23" s="21" t="s">
        <v>91</v>
      </c>
      <c r="C23" s="164">
        <v>1.1410349970893094</v>
      </c>
      <c r="D23" s="164">
        <v>8.5381225564417421E-2</v>
      </c>
      <c r="E23" s="164">
        <v>1.160921868294281</v>
      </c>
      <c r="F23" s="164">
        <v>8.6805381776434917E-2</v>
      </c>
      <c r="G23" s="164">
        <v>2.6043437005991166</v>
      </c>
      <c r="H23" s="164">
        <v>0.19289205986831204</v>
      </c>
      <c r="I23" s="164">
        <v>2.5712151139230546</v>
      </c>
      <c r="J23" s="164">
        <v>0.17590589238169307</v>
      </c>
      <c r="K23" s="164">
        <v>2.2630074041081798</v>
      </c>
      <c r="L23" s="164">
        <v>0.15618740538030942</v>
      </c>
      <c r="M23" s="164">
        <v>1.8763850682598218</v>
      </c>
      <c r="N23" s="164">
        <v>0.13029990906905525</v>
      </c>
      <c r="O23" s="164">
        <v>-1.0432924846724729</v>
      </c>
      <c r="P23" s="164">
        <v>-9.1114847332669696E-2</v>
      </c>
      <c r="Q23" s="164">
        <v>-0.51539466738306317</v>
      </c>
      <c r="R23" s="164">
        <v>-4.4135419923230411E-2</v>
      </c>
      <c r="S23" s="164">
        <v>3.7439760538589013</v>
      </c>
      <c r="T23" s="216">
        <v>0.30956691798089625</v>
      </c>
    </row>
    <row r="24" spans="1:20" s="13" customFormat="1" ht="25.5" customHeight="1">
      <c r="A24" s="34">
        <v>7</v>
      </c>
      <c r="B24" s="20" t="s">
        <v>92</v>
      </c>
      <c r="C24" s="165">
        <v>-1.0917030567685604</v>
      </c>
      <c r="D24" s="165">
        <v>-2.8156466796870629E-3</v>
      </c>
      <c r="E24" s="165">
        <v>-1.449275362318815</v>
      </c>
      <c r="F24" s="165">
        <v>-3.7443338310859013E-3</v>
      </c>
      <c r="G24" s="165">
        <v>2.5244913338357264</v>
      </c>
      <c r="H24" s="165">
        <v>6.3514733985541852E-3</v>
      </c>
      <c r="I24" s="165">
        <v>2.7139874739039711</v>
      </c>
      <c r="J24" s="165">
        <v>5.5377259159161037E-3</v>
      </c>
      <c r="K24" s="165">
        <v>-0.10341261633919885</v>
      </c>
      <c r="L24" s="165">
        <v>-2.1616437875958568E-4</v>
      </c>
      <c r="M24" s="165">
        <v>5.6422351233671861</v>
      </c>
      <c r="N24" s="165">
        <v>1.1324607778077402E-2</v>
      </c>
      <c r="O24" s="165">
        <v>-5.2631578947368256</v>
      </c>
      <c r="P24" s="165">
        <v>-1.9102229225702975E-2</v>
      </c>
      <c r="Q24" s="165">
        <v>-2.959953569355747</v>
      </c>
      <c r="R24" s="165">
        <v>-1.0402850153087721E-2</v>
      </c>
      <c r="S24" s="165">
        <v>-0.84247648902821481</v>
      </c>
      <c r="T24" s="215">
        <v>-2.9186945170139931E-3</v>
      </c>
    </row>
    <row r="25" spans="1:20" s="13" customFormat="1" ht="25.5" customHeight="1">
      <c r="A25" s="33">
        <v>8</v>
      </c>
      <c r="B25" s="21" t="s">
        <v>93</v>
      </c>
      <c r="C25" s="164">
        <v>5.4647887323943722</v>
      </c>
      <c r="D25" s="164">
        <v>2.7311772792964512E-2</v>
      </c>
      <c r="E25" s="164">
        <v>5.4576223381751987</v>
      </c>
      <c r="F25" s="164">
        <v>2.7340701747741173E-2</v>
      </c>
      <c r="G25" s="164">
        <v>5.7319685789097576</v>
      </c>
      <c r="H25" s="164">
        <v>2.8534231238280548E-2</v>
      </c>
      <c r="I25" s="164">
        <v>12.685185185185146</v>
      </c>
      <c r="J25" s="164">
        <v>5.8359111575423304E-2</v>
      </c>
      <c r="K25" s="164">
        <v>8.756805807622456</v>
      </c>
      <c r="L25" s="164">
        <v>4.1719725100597627E-2</v>
      </c>
      <c r="M25" s="164">
        <v>7.0575709179405237</v>
      </c>
      <c r="N25" s="164">
        <v>3.3791755685067038E-2</v>
      </c>
      <c r="O25" s="164">
        <v>-5.7553956834532416</v>
      </c>
      <c r="P25" s="164">
        <v>-3.3221268218614021E-2</v>
      </c>
      <c r="Q25" s="164">
        <v>3.727171077150615E-2</v>
      </c>
      <c r="R25" s="164">
        <v>2.039774539820143E-4</v>
      </c>
      <c r="S25" s="164">
        <v>3.5132382892056881</v>
      </c>
      <c r="T25" s="216">
        <v>1.8733946202229245E-2</v>
      </c>
    </row>
    <row r="26" spans="1:20" s="13" customFormat="1" ht="25.5" customHeight="1">
      <c r="A26" s="34">
        <v>9</v>
      </c>
      <c r="B26" s="20" t="s">
        <v>94</v>
      </c>
      <c r="C26" s="165">
        <v>-2.4206061342294087</v>
      </c>
      <c r="D26" s="165">
        <v>-0.25804068092197713</v>
      </c>
      <c r="E26" s="165">
        <v>-1.9236410019251196</v>
      </c>
      <c r="F26" s="165">
        <v>-0.20590251719800906</v>
      </c>
      <c r="G26" s="165">
        <v>-0.46458137631744023</v>
      </c>
      <c r="H26" s="165">
        <v>-4.9946284279032645E-2</v>
      </c>
      <c r="I26" s="165">
        <v>-1.5402309956310027</v>
      </c>
      <c r="J26" s="165">
        <v>-0.17695628057628743</v>
      </c>
      <c r="K26" s="165">
        <v>-1.084840726316969</v>
      </c>
      <c r="L26" s="165">
        <v>-0.12650749041978882</v>
      </c>
      <c r="M26" s="165">
        <v>-1.6782377625772966</v>
      </c>
      <c r="N26" s="165">
        <v>-0.19855417208834564</v>
      </c>
      <c r="O26" s="165">
        <v>-4.6010301596123417</v>
      </c>
      <c r="P26" s="165">
        <v>-0.41613105272214052</v>
      </c>
      <c r="Q26" s="165">
        <v>-3.9986221972229004</v>
      </c>
      <c r="R26" s="165">
        <v>-0.35574029818665615</v>
      </c>
      <c r="S26" s="165">
        <v>2.5988762056489207</v>
      </c>
      <c r="T26" s="215">
        <v>0.22706615263452024</v>
      </c>
    </row>
    <row r="27" spans="1:20" s="13" customFormat="1" ht="25.5" customHeight="1">
      <c r="A27" s="33">
        <v>10</v>
      </c>
      <c r="B27" s="72" t="s">
        <v>95</v>
      </c>
      <c r="C27" s="164">
        <v>0.72551350344624532</v>
      </c>
      <c r="D27" s="164">
        <v>9.7908698549774558E-3</v>
      </c>
      <c r="E27" s="164">
        <v>1.9598581026333903</v>
      </c>
      <c r="F27" s="164">
        <v>2.711990793493024E-2</v>
      </c>
      <c r="G27" s="164">
        <v>6.4397469199707587</v>
      </c>
      <c r="H27" s="164">
        <v>8.6538265119667321E-2</v>
      </c>
      <c r="I27" s="164">
        <v>-7.9822974773731445E-2</v>
      </c>
      <c r="J27" s="164">
        <v>-1.070268129887171E-3</v>
      </c>
      <c r="K27" s="164">
        <v>-1.0988726807161697</v>
      </c>
      <c r="L27" s="164">
        <v>-1.5257074488329586E-2</v>
      </c>
      <c r="M27" s="164">
        <v>0.46363926198185368</v>
      </c>
      <c r="N27" s="164">
        <v>6.4350860699484277E-3</v>
      </c>
      <c r="O27" s="164">
        <v>2.2661684146113648</v>
      </c>
      <c r="P27" s="164">
        <v>3.0966846181866466E-2</v>
      </c>
      <c r="Q27" s="164">
        <v>7.788924501332616</v>
      </c>
      <c r="R27" s="164">
        <v>0.1070956100533216</v>
      </c>
      <c r="S27" s="164">
        <v>18.69572998230484</v>
      </c>
      <c r="T27" s="216">
        <v>0.23585454408836512</v>
      </c>
    </row>
    <row r="28" spans="1:20" s="13" customFormat="1" ht="25.5" customHeight="1">
      <c r="A28" s="34">
        <v>11</v>
      </c>
      <c r="B28" s="20" t="s">
        <v>96</v>
      </c>
      <c r="C28" s="165">
        <v>3.6404712754331512</v>
      </c>
      <c r="D28" s="165">
        <v>0.33868463786794573</v>
      </c>
      <c r="E28" s="165">
        <v>5.8572395819698642</v>
      </c>
      <c r="F28" s="165">
        <v>0.54669624040825193</v>
      </c>
      <c r="G28" s="165">
        <v>10.047524340159157</v>
      </c>
      <c r="H28" s="165">
        <v>0.94652457519125477</v>
      </c>
      <c r="I28" s="165">
        <v>3.2312970970872574</v>
      </c>
      <c r="J28" s="165">
        <v>0.24251720972148302</v>
      </c>
      <c r="K28" s="165">
        <v>3.7601030839469018</v>
      </c>
      <c r="L28" s="165">
        <v>0.28584315857265724</v>
      </c>
      <c r="M28" s="165">
        <v>6.6538467498731961</v>
      </c>
      <c r="N28" s="165">
        <v>0.49946139891719732</v>
      </c>
      <c r="O28" s="165">
        <v>4.1079123178486512</v>
      </c>
      <c r="P28" s="165">
        <v>0.52618241063218674</v>
      </c>
      <c r="Q28" s="165">
        <v>8.2447792920116996</v>
      </c>
      <c r="R28" s="165">
        <v>1.0389896312207432</v>
      </c>
      <c r="S28" s="165">
        <v>13.703459381473209</v>
      </c>
      <c r="T28" s="215">
        <v>1.7798723990489735</v>
      </c>
    </row>
    <row r="29" spans="1:20" s="13" customFormat="1" ht="25.5" customHeight="1">
      <c r="A29" s="33">
        <v>12</v>
      </c>
      <c r="B29" s="21" t="s">
        <v>97</v>
      </c>
      <c r="C29" s="164">
        <v>5.2557022013479067</v>
      </c>
      <c r="D29" s="164">
        <v>0.39498274140785078</v>
      </c>
      <c r="E29" s="164">
        <v>6.0034842611224661</v>
      </c>
      <c r="F29" s="164">
        <v>0.44856076400324141</v>
      </c>
      <c r="G29" s="164">
        <v>6.0960039094895677</v>
      </c>
      <c r="H29" s="164">
        <v>0.4474759919778194</v>
      </c>
      <c r="I29" s="164">
        <v>7.4119792094192603</v>
      </c>
      <c r="J29" s="164">
        <v>0.48920318125665452</v>
      </c>
      <c r="K29" s="164">
        <v>6.6931532488422931</v>
      </c>
      <c r="L29" s="164">
        <v>0.44840079951941164</v>
      </c>
      <c r="M29" s="164">
        <v>5.7085149621337763</v>
      </c>
      <c r="N29" s="164">
        <v>0.37956491214077803</v>
      </c>
      <c r="O29" s="164">
        <v>2.2719402372449573</v>
      </c>
      <c r="P29" s="164">
        <v>0.21128101452364789</v>
      </c>
      <c r="Q29" s="164">
        <v>5.0269350391763794</v>
      </c>
      <c r="R29" s="164">
        <v>0.44886265600160291</v>
      </c>
      <c r="S29" s="164">
        <v>6.6525571755989859</v>
      </c>
      <c r="T29" s="216">
        <v>0.57406559631448772</v>
      </c>
    </row>
    <row r="30" spans="1:20" s="13" customFormat="1" ht="25.5" customHeight="1">
      <c r="A30" s="70">
        <v>13</v>
      </c>
      <c r="B30" s="71" t="s">
        <v>98</v>
      </c>
      <c r="C30" s="166">
        <v>2.8232107512563762</v>
      </c>
      <c r="D30" s="166">
        <v>3.3912900009676838E-2</v>
      </c>
      <c r="E30" s="166">
        <v>3.9864375212622605</v>
      </c>
      <c r="F30" s="166">
        <v>4.771474463877997E-2</v>
      </c>
      <c r="G30" s="166">
        <v>5.7481121966137465</v>
      </c>
      <c r="H30" s="166">
        <v>6.7862280661241905E-2</v>
      </c>
      <c r="I30" s="166">
        <v>3.1980598786593983</v>
      </c>
      <c r="J30" s="166">
        <v>4.337885300829334E-2</v>
      </c>
      <c r="K30" s="166">
        <v>3.3355165699465346</v>
      </c>
      <c r="L30" s="166">
        <v>4.5562647389488987E-2</v>
      </c>
      <c r="M30" s="166">
        <v>4.5165613876612127</v>
      </c>
      <c r="N30" s="166">
        <v>6.1228852000036166E-2</v>
      </c>
      <c r="O30" s="166">
        <v>1.7200657221970137</v>
      </c>
      <c r="P30" s="166">
        <v>1.5457117854115285E-2</v>
      </c>
      <c r="Q30" s="166">
        <v>5.8979191412100249</v>
      </c>
      <c r="R30" s="166">
        <v>5.1776277072118147E-2</v>
      </c>
      <c r="S30" s="166">
        <v>9.3910233612929659</v>
      </c>
      <c r="T30" s="225">
        <v>8.0227319056043619E-2</v>
      </c>
    </row>
    <row r="31" spans="1:20" s="161" customFormat="1" ht="13.5" customHeight="1">
      <c r="A31" s="162"/>
    </row>
    <row r="32" spans="1:20" s="161" customFormat="1" ht="13.15" customHeight="1">
      <c r="A32" s="391" t="s">
        <v>99</v>
      </c>
      <c r="B32" s="392"/>
      <c r="C32" s="392"/>
      <c r="D32" s="392"/>
      <c r="E32" s="392"/>
      <c r="F32" s="392"/>
      <c r="G32" s="393"/>
      <c r="H32" s="196"/>
    </row>
    <row r="33" spans="1:7" s="161" customFormat="1" ht="12">
      <c r="A33" s="376" t="s">
        <v>69</v>
      </c>
      <c r="B33" s="377"/>
      <c r="C33" s="377"/>
      <c r="D33" s="377"/>
      <c r="E33" s="377"/>
      <c r="F33" s="377"/>
      <c r="G33" s="378"/>
    </row>
    <row r="34" spans="1:7" s="161" customFormat="1" ht="12" customHeight="1">
      <c r="A34" s="394" t="s">
        <v>70</v>
      </c>
      <c r="B34" s="395"/>
      <c r="C34" s="395"/>
      <c r="D34" s="395"/>
      <c r="E34" s="395"/>
      <c r="F34" s="395"/>
      <c r="G34" s="396"/>
    </row>
    <row r="35" spans="1:7" s="161" customFormat="1" ht="14.25" customHeight="1">
      <c r="A35" s="370" t="s">
        <v>71</v>
      </c>
      <c r="B35" s="371"/>
      <c r="C35" s="371"/>
      <c r="D35" s="371"/>
      <c r="E35" s="371"/>
      <c r="F35" s="371"/>
      <c r="G35" s="372"/>
    </row>
    <row r="36" spans="1:7" s="161" customFormat="1" ht="12">
      <c r="A36" s="163"/>
      <c r="B36" s="195"/>
    </row>
    <row r="37" spans="1:7" s="161" customFormat="1" ht="1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70" zoomScaleNormal="7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A4" sqref="A4:O4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21" t="s">
        <v>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</row>
    <row r="5" spans="1:15" ht="12.75" customHeight="1">
      <c r="A5" s="355" t="s">
        <v>117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7"/>
    </row>
    <row r="6" spans="1:15" ht="12.75" customHeight="1">
      <c r="A6" s="358" t="s">
        <v>27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>
      <c r="A7" s="361" t="s">
        <v>2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3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19"/>
      <c r="B9" s="422" t="s">
        <v>28</v>
      </c>
      <c r="C9" s="423"/>
      <c r="D9" s="423"/>
      <c r="E9" s="423"/>
      <c r="F9" s="178"/>
      <c r="G9" s="419" t="s">
        <v>29</v>
      </c>
      <c r="H9" s="420"/>
      <c r="I9" s="420"/>
      <c r="J9" s="420"/>
      <c r="L9" s="419" t="s">
        <v>30</v>
      </c>
      <c r="M9" s="420"/>
      <c r="N9" s="420"/>
      <c r="O9" s="420"/>
    </row>
    <row r="10" spans="1:15" ht="12.75" customHeight="1">
      <c r="A10" s="417" t="s">
        <v>118</v>
      </c>
      <c r="B10" s="417" t="s">
        <v>32</v>
      </c>
      <c r="C10" s="417"/>
      <c r="D10" s="417"/>
      <c r="E10" s="417"/>
      <c r="F10" s="113"/>
      <c r="G10" s="417" t="s">
        <v>34</v>
      </c>
      <c r="H10" s="417"/>
      <c r="I10" s="417"/>
      <c r="J10" s="417"/>
      <c r="L10" s="417" t="s">
        <v>35</v>
      </c>
      <c r="M10" s="417"/>
      <c r="N10" s="417"/>
      <c r="O10" s="417"/>
    </row>
    <row r="11" spans="1:15">
      <c r="A11" s="418"/>
      <c r="B11" s="418"/>
      <c r="C11" s="418"/>
      <c r="D11" s="418"/>
      <c r="E11" s="418"/>
      <c r="F11" s="114"/>
      <c r="G11" s="418"/>
      <c r="H11" s="418"/>
      <c r="I11" s="418"/>
      <c r="J11" s="418"/>
      <c r="L11" s="418"/>
      <c r="M11" s="418"/>
      <c r="N11" s="418"/>
      <c r="O11" s="418"/>
    </row>
    <row r="12" spans="1:15" ht="18" customHeight="1">
      <c r="A12" s="191"/>
      <c r="B12" s="189" t="s">
        <v>119</v>
      </c>
      <c r="C12" s="189" t="s">
        <v>120</v>
      </c>
      <c r="D12" s="189" t="s">
        <v>121</v>
      </c>
      <c r="E12" s="189" t="s">
        <v>122</v>
      </c>
      <c r="F12" s="115"/>
      <c r="G12" s="189" t="s">
        <v>119</v>
      </c>
      <c r="H12" s="189" t="s">
        <v>120</v>
      </c>
      <c r="I12" s="189" t="s">
        <v>121</v>
      </c>
      <c r="J12" s="189" t="s">
        <v>122</v>
      </c>
      <c r="L12" s="189" t="s">
        <v>119</v>
      </c>
      <c r="M12" s="189" t="s">
        <v>120</v>
      </c>
      <c r="N12" s="189" t="s">
        <v>121</v>
      </c>
      <c r="O12" s="189" t="s">
        <v>122</v>
      </c>
    </row>
    <row r="13" spans="1:15" ht="16.5" customHeight="1">
      <c r="A13" s="9" t="s">
        <v>123</v>
      </c>
      <c r="B13" s="168">
        <v>-6.8826781739834351</v>
      </c>
      <c r="C13" s="168">
        <v>0.60890776936330415</v>
      </c>
      <c r="D13" s="168">
        <v>-7.9939750234222364</v>
      </c>
      <c r="E13" s="168">
        <v>-5.7713813245446355</v>
      </c>
      <c r="F13" s="9"/>
      <c r="G13" s="168">
        <v>-3.3786219135247944</v>
      </c>
      <c r="H13" s="168">
        <v>9.9765532113433822E-2</v>
      </c>
      <c r="I13" s="168">
        <v>-3.5675523125078592</v>
      </c>
      <c r="J13" s="168">
        <v>-3.1896915145417259</v>
      </c>
      <c r="L13" s="168">
        <v>4.5266072547988312</v>
      </c>
      <c r="M13" s="168">
        <v>3.1928395680081045E-2</v>
      </c>
      <c r="N13" s="168">
        <v>4.4611960660065195</v>
      </c>
      <c r="O13" s="168">
        <v>4.592018443591142</v>
      </c>
    </row>
    <row r="14" spans="1:15" ht="16.5" customHeight="1">
      <c r="A14" s="8" t="s">
        <v>124</v>
      </c>
      <c r="B14" s="164">
        <v>-2.9582970206579078</v>
      </c>
      <c r="C14" s="164">
        <v>0.20682845755186752</v>
      </c>
      <c r="D14" s="164">
        <v>-3.3516811126103807</v>
      </c>
      <c r="E14" s="164">
        <v>-2.5649129287054326</v>
      </c>
      <c r="F14" s="8"/>
      <c r="G14" s="164">
        <v>-1.9522487133857072</v>
      </c>
      <c r="H14" s="164">
        <v>4.0887948058046575E-2</v>
      </c>
      <c r="I14" s="164">
        <v>-2.0308231082278128</v>
      </c>
      <c r="J14" s="164">
        <v>-1.8736743185436011</v>
      </c>
      <c r="K14" s="248"/>
      <c r="L14" s="164">
        <v>4.4163804284870203</v>
      </c>
      <c r="M14" s="164">
        <v>1.380299124555405E-2</v>
      </c>
      <c r="N14" s="164">
        <v>4.3881322832178995</v>
      </c>
      <c r="O14" s="164">
        <v>4.4446285737561428</v>
      </c>
    </row>
    <row r="15" spans="1:15" ht="16.5" customHeight="1">
      <c r="A15" s="9" t="s">
        <v>125</v>
      </c>
      <c r="B15" s="165">
        <v>-7.2440747293999506</v>
      </c>
      <c r="C15" s="165">
        <v>0.76868321627753811</v>
      </c>
      <c r="D15" s="165">
        <v>-8.6415275405345096</v>
      </c>
      <c r="E15" s="165">
        <v>-5.8466219182653916</v>
      </c>
      <c r="F15" s="179"/>
      <c r="G15" s="165">
        <v>-3.6045824863499054</v>
      </c>
      <c r="H15" s="165">
        <v>0.1247008607972417</v>
      </c>
      <c r="I15" s="165">
        <v>-3.8401817512794625</v>
      </c>
      <c r="J15" s="165">
        <v>-3.3689832214203488</v>
      </c>
      <c r="L15" s="165">
        <v>4.1906056392473134</v>
      </c>
      <c r="M15" s="165">
        <v>3.9453736188467731E-2</v>
      </c>
      <c r="N15" s="165">
        <v>4.1100372298410797</v>
      </c>
      <c r="O15" s="165">
        <v>4.2711740486535472</v>
      </c>
    </row>
    <row r="16" spans="1:15" ht="16.5" customHeight="1">
      <c r="A16" s="8" t="s">
        <v>126</v>
      </c>
      <c r="B16" s="164">
        <v>-2.1092554788124436</v>
      </c>
      <c r="C16" s="164">
        <v>0.27566778625813371</v>
      </c>
      <c r="D16" s="164">
        <v>-2.6381581267349858</v>
      </c>
      <c r="E16" s="164">
        <v>-1.580352830889902</v>
      </c>
      <c r="F16" s="249"/>
      <c r="G16" s="164">
        <v>-1.7876180236198853</v>
      </c>
      <c r="H16" s="164">
        <v>5.3891885023819024E-2</v>
      </c>
      <c r="I16" s="164">
        <v>-1.8913559851642456</v>
      </c>
      <c r="J16" s="164">
        <v>-1.6838800620755252</v>
      </c>
      <c r="K16" s="248"/>
      <c r="L16" s="164">
        <v>3.9534285347204055</v>
      </c>
      <c r="M16" s="164">
        <v>1.7947971540586725E-2</v>
      </c>
      <c r="N16" s="164">
        <v>3.9168604444129951</v>
      </c>
      <c r="O16" s="164">
        <v>3.9899966250278127</v>
      </c>
    </row>
    <row r="17" spans="1:15" ht="28.5" customHeight="1">
      <c r="A17" s="20" t="s">
        <v>42</v>
      </c>
      <c r="B17" s="165">
        <v>-0.46287537239010335</v>
      </c>
      <c r="C17" s="165">
        <v>0.70568966270657363</v>
      </c>
      <c r="D17" s="165">
        <v>-1.8395995444382205</v>
      </c>
      <c r="E17" s="165">
        <v>0.9138487996580138</v>
      </c>
      <c r="F17" s="9"/>
      <c r="G17" s="165">
        <v>-0.65430329121517483</v>
      </c>
      <c r="H17" s="165">
        <v>0.13448402247203431</v>
      </c>
      <c r="I17" s="165">
        <v>-0.91616249401266436</v>
      </c>
      <c r="J17" s="165">
        <v>-0.39244408841768502</v>
      </c>
      <c r="L17" s="165">
        <v>1.3964406320565281</v>
      </c>
      <c r="M17" s="165">
        <v>3.4835850832946678E-2</v>
      </c>
      <c r="N17" s="165">
        <v>1.3272101711012092</v>
      </c>
      <c r="O17" s="165">
        <v>1.4656710930118471</v>
      </c>
    </row>
    <row r="18" spans="1:15" ht="28.5" customHeight="1">
      <c r="A18" s="21" t="s">
        <v>43</v>
      </c>
      <c r="B18" s="164">
        <v>14.555895403330112</v>
      </c>
      <c r="C18" s="164">
        <v>1.4897521853748859</v>
      </c>
      <c r="D18" s="164">
        <v>11.211022914992544</v>
      </c>
      <c r="E18" s="164">
        <v>17.900767891667673</v>
      </c>
      <c r="F18" s="8"/>
      <c r="G18" s="164">
        <v>12.231681422777617</v>
      </c>
      <c r="H18" s="164">
        <v>0.27807949790143682</v>
      </c>
      <c r="I18" s="164">
        <v>11.619989802435098</v>
      </c>
      <c r="J18" s="164">
        <v>12.84337304312014</v>
      </c>
      <c r="K18" s="248"/>
      <c r="L18" s="164">
        <v>13.95182324304907</v>
      </c>
      <c r="M18" s="164">
        <v>8.1620342446795557E-2</v>
      </c>
      <c r="N18" s="164">
        <v>13.769531170793748</v>
      </c>
      <c r="O18" s="164">
        <v>14.134115315304378</v>
      </c>
    </row>
    <row r="19" spans="1:15" ht="28.5" customHeight="1">
      <c r="A19" s="20" t="s">
        <v>44</v>
      </c>
      <c r="B19" s="165">
        <v>6.1461863740443139</v>
      </c>
      <c r="C19" s="165">
        <v>0.72082258676152111</v>
      </c>
      <c r="D19" s="165">
        <v>4.6465675851124466</v>
      </c>
      <c r="E19" s="165">
        <v>7.6458051629761856</v>
      </c>
      <c r="F19" s="9"/>
      <c r="G19" s="165">
        <v>11.448263424687919</v>
      </c>
      <c r="H19" s="165">
        <v>0.27239059659467119</v>
      </c>
      <c r="I19" s="165">
        <v>10.853268162378052</v>
      </c>
      <c r="J19" s="165">
        <v>12.04325868699779</v>
      </c>
      <c r="L19" s="165">
        <v>14.404741493873187</v>
      </c>
      <c r="M19" s="165">
        <v>0.11404086798948118</v>
      </c>
      <c r="N19" s="165">
        <v>14.14902859871134</v>
      </c>
      <c r="O19" s="165">
        <v>14.66045438903503</v>
      </c>
    </row>
    <row r="20" spans="1:15" ht="28.5" customHeight="1">
      <c r="A20" s="21" t="s">
        <v>45</v>
      </c>
      <c r="B20" s="164">
        <v>-5.6370209411661136</v>
      </c>
      <c r="C20" s="164">
        <v>0.61552362942465555</v>
      </c>
      <c r="D20" s="164">
        <v>-6.7754198321658388</v>
      </c>
      <c r="E20" s="164">
        <v>-4.4986220501663903</v>
      </c>
      <c r="F20" s="8"/>
      <c r="G20" s="164">
        <v>-2.3104303908685564</v>
      </c>
      <c r="H20" s="164">
        <v>0.154942034467593</v>
      </c>
      <c r="I20" s="164">
        <v>-2.6070948644545142</v>
      </c>
      <c r="J20" s="164">
        <v>-2.0137659172825995</v>
      </c>
      <c r="K20" s="248"/>
      <c r="L20" s="164">
        <v>7.8276966194131852</v>
      </c>
      <c r="M20" s="164">
        <v>5.123477627536812E-2</v>
      </c>
      <c r="N20" s="164">
        <v>7.7194178620106753</v>
      </c>
      <c r="O20" s="164">
        <v>7.9359753768156898</v>
      </c>
    </row>
    <row r="21" spans="1:15" ht="28.5" customHeight="1">
      <c r="A21" s="20" t="s">
        <v>46</v>
      </c>
      <c r="B21" s="165">
        <v>0.47596747641034381</v>
      </c>
      <c r="C21" s="165">
        <v>0.70407608810384559</v>
      </c>
      <c r="D21" s="165">
        <v>-0.91056447740457125</v>
      </c>
      <c r="E21" s="165">
        <v>1.8624994302252591</v>
      </c>
      <c r="F21" s="9"/>
      <c r="G21" s="165">
        <v>0.60730367301542476</v>
      </c>
      <c r="H21" s="165">
        <v>0.33529339624981874</v>
      </c>
      <c r="I21" s="165">
        <v>-5.3850282809063559E-2</v>
      </c>
      <c r="J21" s="165">
        <v>1.2684576288399123</v>
      </c>
      <c r="L21" s="165">
        <v>13.226713614284021</v>
      </c>
      <c r="M21" s="165">
        <v>0.20331710292137301</v>
      </c>
      <c r="N21" s="165">
        <v>12.775511728623769</v>
      </c>
      <c r="O21" s="165">
        <v>13.677915499944284</v>
      </c>
    </row>
    <row r="22" spans="1:15" ht="28.5" customHeight="1">
      <c r="A22" s="21" t="s">
        <v>47</v>
      </c>
      <c r="B22" s="164">
        <v>-2.5488109149749074</v>
      </c>
      <c r="C22" s="164">
        <v>0.58042953413654763</v>
      </c>
      <c r="D22" s="164">
        <v>-3.6574360896736384</v>
      </c>
      <c r="E22" s="164">
        <v>-1.440185740276178</v>
      </c>
      <c r="F22" s="8"/>
      <c r="G22" s="164">
        <v>-6.0737070513754405</v>
      </c>
      <c r="H22" s="164">
        <v>0.1470459683699967</v>
      </c>
      <c r="I22" s="164">
        <v>-6.3444071380662974</v>
      </c>
      <c r="J22" s="164">
        <v>-5.8030069646845845</v>
      </c>
      <c r="K22" s="248"/>
      <c r="L22" s="164">
        <v>-1.7974133847075251</v>
      </c>
      <c r="M22" s="164">
        <v>5.2721425551738289E-2</v>
      </c>
      <c r="N22" s="164">
        <v>-1.89888817509101</v>
      </c>
      <c r="O22" s="164">
        <v>-1.6959385943240397</v>
      </c>
    </row>
    <row r="23" spans="1:15" ht="28.5" customHeight="1">
      <c r="A23" s="20" t="s">
        <v>48</v>
      </c>
      <c r="B23" s="165">
        <v>5.1066557988078909</v>
      </c>
      <c r="C23" s="165">
        <v>0.4151673650728569</v>
      </c>
      <c r="D23" s="165">
        <v>4.2513891893649554</v>
      </c>
      <c r="E23" s="165">
        <v>5.9619224082508246</v>
      </c>
      <c r="F23" s="9"/>
      <c r="G23" s="165">
        <v>6.1842578456354769</v>
      </c>
      <c r="H23" s="165">
        <v>0.13386327468622952</v>
      </c>
      <c r="I23" s="165">
        <v>5.9056651844183312</v>
      </c>
      <c r="J23" s="165">
        <v>6.462850506852619</v>
      </c>
      <c r="L23" s="165">
        <v>9.4680566861234521</v>
      </c>
      <c r="M23" s="165">
        <v>5.3083892528326571E-2</v>
      </c>
      <c r="N23" s="165">
        <v>9.3541633640727717</v>
      </c>
      <c r="O23" s="165">
        <v>9.5819500081741307</v>
      </c>
    </row>
    <row r="24" spans="1:15" ht="28.5" customHeight="1">
      <c r="A24" s="21" t="s">
        <v>49</v>
      </c>
      <c r="B24" s="164">
        <v>-10.301932697329626</v>
      </c>
      <c r="C24" s="164">
        <v>1.6352277905183652</v>
      </c>
      <c r="D24" s="164">
        <v>-13.176744610234032</v>
      </c>
      <c r="E24" s="164">
        <v>-7.4271207844252256</v>
      </c>
      <c r="F24" s="8"/>
      <c r="G24" s="164">
        <v>-14.296385030273724</v>
      </c>
      <c r="H24" s="164">
        <v>0.30537695044540675</v>
      </c>
      <c r="I24" s="164">
        <v>-14.809345012539877</v>
      </c>
      <c r="J24" s="164">
        <v>-13.783425048007576</v>
      </c>
      <c r="K24" s="248"/>
      <c r="L24" s="164">
        <v>-8.0800437201991393</v>
      </c>
      <c r="M24" s="164">
        <v>9.7468354182773984E-2</v>
      </c>
      <c r="N24" s="164">
        <v>-8.2556425158316014</v>
      </c>
      <c r="O24" s="164">
        <v>-7.9044449245666684</v>
      </c>
    </row>
    <row r="25" spans="1:15" ht="28.5" customHeight="1">
      <c r="A25" s="20" t="s">
        <v>50</v>
      </c>
      <c r="B25" s="165">
        <v>7.5025872455587885</v>
      </c>
      <c r="C25" s="165">
        <v>0.65569792869660648</v>
      </c>
      <c r="D25" s="165">
        <v>6.1210238463627418</v>
      </c>
      <c r="E25" s="165">
        <v>8.8841506447548397</v>
      </c>
      <c r="F25" s="9"/>
      <c r="G25" s="165">
        <v>6.1229005471287188</v>
      </c>
      <c r="H25" s="165">
        <v>0.22831968764847368</v>
      </c>
      <c r="I25" s="165">
        <v>5.6480023025524559</v>
      </c>
      <c r="J25" s="165">
        <v>6.5977987917049807</v>
      </c>
      <c r="L25" s="165">
        <v>9.727422922869831</v>
      </c>
      <c r="M25" s="165">
        <v>0.11395102676303996</v>
      </c>
      <c r="N25" s="165">
        <v>9.4823577969617592</v>
      </c>
      <c r="O25" s="165">
        <v>9.9724880487779064</v>
      </c>
    </row>
    <row r="26" spans="1:15" ht="28.5" customHeight="1">
      <c r="A26" s="21" t="s">
        <v>51</v>
      </c>
      <c r="B26" s="164">
        <v>-5.0789561148269842</v>
      </c>
      <c r="C26" s="164">
        <v>1.2916755250571044</v>
      </c>
      <c r="D26" s="164">
        <v>-7.4820128655911118</v>
      </c>
      <c r="E26" s="164">
        <v>-2.6758993640628526</v>
      </c>
      <c r="F26" s="8"/>
      <c r="G26" s="164">
        <v>-8.3918918635681887</v>
      </c>
      <c r="H26" s="164">
        <v>0.27091305129948784</v>
      </c>
      <c r="I26" s="164">
        <v>-8.8783124344524929</v>
      </c>
      <c r="J26" s="164">
        <v>-7.9054712926838908</v>
      </c>
      <c r="K26" s="248"/>
      <c r="L26" s="164">
        <v>-9.5122881548986324</v>
      </c>
      <c r="M26" s="164">
        <v>7.5715456270567652E-2</v>
      </c>
      <c r="N26" s="164">
        <v>-9.6465715277937356</v>
      </c>
      <c r="O26" s="164">
        <v>-9.3780047820035222</v>
      </c>
    </row>
    <row r="27" spans="1:15" ht="28.5" customHeight="1">
      <c r="A27" s="20" t="s">
        <v>52</v>
      </c>
      <c r="B27" s="165">
        <v>-0.1691423773444112</v>
      </c>
      <c r="C27" s="165">
        <v>2.7585263393057079E-2</v>
      </c>
      <c r="D27" s="165">
        <v>-0.22311705137348939</v>
      </c>
      <c r="E27" s="165">
        <v>-0.11516770331533298</v>
      </c>
      <c r="F27" s="9"/>
      <c r="G27" s="165">
        <v>-3.6599702585540248</v>
      </c>
      <c r="H27" s="165">
        <v>1.3337558272580085E-2</v>
      </c>
      <c r="I27" s="165">
        <v>-3.6851546346856088</v>
      </c>
      <c r="J27" s="165">
        <v>-3.6347858824224391</v>
      </c>
      <c r="L27" s="165">
        <v>8.0130736439224304</v>
      </c>
      <c r="M27" s="165">
        <v>5.9318952832765649E-3</v>
      </c>
      <c r="N27" s="165">
        <v>8.0005157187367129</v>
      </c>
      <c r="O27" s="165">
        <v>8.0256315691081479</v>
      </c>
    </row>
    <row r="28" spans="1:15" ht="28.5" customHeight="1">
      <c r="A28" s="21" t="s">
        <v>53</v>
      </c>
      <c r="B28" s="164">
        <v>9.9074896244707649</v>
      </c>
      <c r="C28" s="164">
        <v>6.725111724702558E-2</v>
      </c>
      <c r="D28" s="164">
        <v>9.7626208176851961</v>
      </c>
      <c r="E28" s="164">
        <v>10.052358431256335</v>
      </c>
      <c r="F28" s="8"/>
      <c r="G28" s="164">
        <v>-9.0375379637121949</v>
      </c>
      <c r="H28" s="164">
        <v>6.4728760664871765E-2</v>
      </c>
      <c r="I28" s="164">
        <v>-9.1529384368812874</v>
      </c>
      <c r="J28" s="164">
        <v>-8.9221374905431006</v>
      </c>
      <c r="K28" s="248"/>
      <c r="L28" s="164">
        <v>2.7234663667005345</v>
      </c>
      <c r="M28" s="164">
        <v>3.3031529069852288E-2</v>
      </c>
      <c r="N28" s="164">
        <v>2.656962570703072</v>
      </c>
      <c r="O28" s="164">
        <v>2.789970162697994</v>
      </c>
    </row>
    <row r="29" spans="1:15" ht="28.5" customHeight="1">
      <c r="A29" s="20" t="s">
        <v>54</v>
      </c>
      <c r="B29" s="165">
        <v>3.7584730455511024</v>
      </c>
      <c r="C29" s="165">
        <v>0.87980569989358892</v>
      </c>
      <c r="D29" s="165">
        <v>1.969274921535098</v>
      </c>
      <c r="E29" s="165">
        <v>5.547671169567109</v>
      </c>
      <c r="F29" s="9"/>
      <c r="G29" s="165">
        <v>7.670915904344878</v>
      </c>
      <c r="H29" s="165">
        <v>0.47348297424345009</v>
      </c>
      <c r="I29" s="165">
        <v>6.6717194933134412</v>
      </c>
      <c r="J29" s="165">
        <v>8.6701123153763149</v>
      </c>
      <c r="L29" s="165">
        <v>18.225251979651304</v>
      </c>
      <c r="M29" s="165">
        <v>0.17442318886339669</v>
      </c>
      <c r="N29" s="165">
        <v>17.821083387572902</v>
      </c>
      <c r="O29" s="165">
        <v>18.62942057172971</v>
      </c>
    </row>
    <row r="30" spans="1:15" ht="28.5" customHeight="1">
      <c r="A30" s="21" t="s">
        <v>55</v>
      </c>
      <c r="B30" s="164">
        <v>-17.283170946040077</v>
      </c>
      <c r="C30" s="164">
        <v>1.0326126559446638</v>
      </c>
      <c r="D30" s="164">
        <v>-18.957263296633329</v>
      </c>
      <c r="E30" s="164">
        <v>-15.609078595446819</v>
      </c>
      <c r="F30" s="8"/>
      <c r="G30" s="164">
        <v>-11.148382560979519</v>
      </c>
      <c r="H30" s="164">
        <v>0.24004408645975739</v>
      </c>
      <c r="I30" s="164">
        <v>-11.566409664129239</v>
      </c>
      <c r="J30" s="164">
        <v>-10.730355457829802</v>
      </c>
      <c r="K30" s="248"/>
      <c r="L30" s="164">
        <v>-2.5618956154351391</v>
      </c>
      <c r="M30" s="164">
        <v>7.1603208669169527E-2</v>
      </c>
      <c r="N30" s="164">
        <v>-2.6986399687226821</v>
      </c>
      <c r="O30" s="164">
        <v>-2.425151262147597</v>
      </c>
    </row>
    <row r="31" spans="1:15" ht="28.5" customHeight="1">
      <c r="A31" s="20" t="s">
        <v>56</v>
      </c>
      <c r="B31" s="165">
        <v>-1.1479351613334576</v>
      </c>
      <c r="C31" s="165">
        <v>0.4007117919582095</v>
      </c>
      <c r="D31" s="165">
        <v>-1.9243001807712103</v>
      </c>
      <c r="E31" s="165">
        <v>-0.3715701418957047</v>
      </c>
      <c r="F31" s="9"/>
      <c r="G31" s="165">
        <v>1.0293396963460433</v>
      </c>
      <c r="H31" s="165">
        <v>0.18190013460152937</v>
      </c>
      <c r="I31" s="165">
        <v>0.66915220540374043</v>
      </c>
      <c r="J31" s="165">
        <v>1.3895271872883459</v>
      </c>
      <c r="L31" s="165">
        <v>6.35153086583251</v>
      </c>
      <c r="M31" s="165">
        <v>4.3266241555536621E-2</v>
      </c>
      <c r="N31" s="165">
        <v>6.261344474983912</v>
      </c>
      <c r="O31" s="165">
        <v>6.4417172566811116</v>
      </c>
    </row>
    <row r="32" spans="1:15" ht="28.5" customHeight="1">
      <c r="A32" s="21" t="s">
        <v>57</v>
      </c>
      <c r="B32" s="164">
        <v>-6.3374977732329025</v>
      </c>
      <c r="C32" s="164">
        <v>0.51993157644732779</v>
      </c>
      <c r="D32" s="164">
        <v>-7.291962846151506</v>
      </c>
      <c r="E32" s="164">
        <v>-5.3830327003142973</v>
      </c>
      <c r="F32" s="8"/>
      <c r="G32" s="164">
        <v>0.18050199127988001</v>
      </c>
      <c r="H32" s="164">
        <v>0.12965896736372379</v>
      </c>
      <c r="I32" s="164">
        <v>-7.4083619151932512E-2</v>
      </c>
      <c r="J32" s="164">
        <v>0.43508760171169242</v>
      </c>
      <c r="K32" s="248"/>
      <c r="L32" s="164">
        <v>9.7681141049037254</v>
      </c>
      <c r="M32" s="164">
        <v>4.9963221834992307E-2</v>
      </c>
      <c r="N32" s="164">
        <v>9.6606224548698432</v>
      </c>
      <c r="O32" s="164">
        <v>9.8756057549376024</v>
      </c>
    </row>
    <row r="33" spans="1:15" ht="28.5" customHeight="1">
      <c r="A33" s="20" t="s">
        <v>58</v>
      </c>
      <c r="B33" s="165">
        <v>-5.4812179965787138</v>
      </c>
      <c r="C33" s="165">
        <v>0</v>
      </c>
      <c r="D33" s="165">
        <v>-5.4812179965787138</v>
      </c>
      <c r="E33" s="165">
        <v>-5.4812179965787138</v>
      </c>
      <c r="F33" s="9"/>
      <c r="G33" s="165">
        <v>-2.4695330691293478</v>
      </c>
      <c r="H33" s="165">
        <v>0</v>
      </c>
      <c r="I33" s="165">
        <v>-2.4695330691293478</v>
      </c>
      <c r="J33" s="165">
        <v>-2.4695330691293478</v>
      </c>
      <c r="L33" s="165">
        <v>5.96373078818828</v>
      </c>
      <c r="M33" s="165">
        <v>0</v>
      </c>
      <c r="N33" s="165">
        <v>5.96373078818828</v>
      </c>
      <c r="O33" s="165">
        <v>5.96373078818828</v>
      </c>
    </row>
    <row r="34" spans="1:15" ht="28.5" customHeight="1">
      <c r="A34" s="21" t="s">
        <v>59</v>
      </c>
      <c r="B34" s="164">
        <v>-26.247702939952024</v>
      </c>
      <c r="C34" s="164">
        <v>1.3048732154554548</v>
      </c>
      <c r="D34" s="164">
        <v>-28.133921261045476</v>
      </c>
      <c r="E34" s="164">
        <v>-24.361484618858562</v>
      </c>
      <c r="F34" s="8"/>
      <c r="G34" s="164">
        <v>-13.669948398805108</v>
      </c>
      <c r="H34" s="164">
        <v>0.37474070946497851</v>
      </c>
      <c r="I34" s="164">
        <v>-14.30402388909461</v>
      </c>
      <c r="J34" s="164">
        <v>-13.035872908515611</v>
      </c>
      <c r="K34" s="248"/>
      <c r="L34" s="164">
        <v>-6.979137467458818E-2</v>
      </c>
      <c r="M34" s="164">
        <v>0.15470664953570845</v>
      </c>
      <c r="N34" s="164">
        <v>-0.37279921490314361</v>
      </c>
      <c r="O34" s="164">
        <v>0.23321646555396719</v>
      </c>
    </row>
    <row r="35" spans="1:15" ht="28.5" customHeight="1">
      <c r="A35" s="71" t="s">
        <v>60</v>
      </c>
      <c r="B35" s="166">
        <v>-21.640332509893664</v>
      </c>
      <c r="C35" s="166">
        <v>7.9041106234503804</v>
      </c>
      <c r="D35" s="166">
        <v>-33.779633656355863</v>
      </c>
      <c r="E35" s="166">
        <v>-9.5010313634314745</v>
      </c>
      <c r="F35" s="177"/>
      <c r="G35" s="166">
        <v>-5.9415197976980716</v>
      </c>
      <c r="H35" s="166">
        <v>1.0703578227140362</v>
      </c>
      <c r="I35" s="166">
        <v>-7.9147376482024416</v>
      </c>
      <c r="J35" s="166">
        <v>-3.9683019471936944</v>
      </c>
      <c r="L35" s="166">
        <v>10.978944147039613</v>
      </c>
      <c r="M35" s="166">
        <v>0.30389565348172265</v>
      </c>
      <c r="N35" s="166">
        <v>10.317926326036577</v>
      </c>
      <c r="O35" s="166">
        <v>11.639961968042655</v>
      </c>
    </row>
    <row r="36" spans="1:15" ht="12.75" customHeight="1">
      <c r="G36" s="117"/>
      <c r="H36" s="117"/>
      <c r="I36" s="117"/>
      <c r="J36" s="117"/>
    </row>
    <row r="37" spans="1:15">
      <c r="A37" s="373" t="s">
        <v>99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5"/>
    </row>
    <row r="38" spans="1:15" ht="12.75" customHeight="1">
      <c r="A38" s="376" t="s">
        <v>127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8"/>
    </row>
    <row r="39" spans="1:15">
      <c r="A39" s="376" t="s">
        <v>69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8"/>
    </row>
    <row r="40" spans="1:15" ht="24.75" customHeight="1">
      <c r="A40" s="394" t="s">
        <v>101</v>
      </c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</row>
    <row r="41" spans="1:15">
      <c r="A41" s="370" t="s">
        <v>71</v>
      </c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2"/>
    </row>
  </sheetData>
  <mergeCells count="16">
    <mergeCell ref="A4:O4"/>
    <mergeCell ref="B9:E9"/>
    <mergeCell ref="G9:J9"/>
    <mergeCell ref="B10:E11"/>
    <mergeCell ref="G10:J11"/>
    <mergeCell ref="A5:O5"/>
    <mergeCell ref="A6:O6"/>
    <mergeCell ref="A41:O41"/>
    <mergeCell ref="A7:O7"/>
    <mergeCell ref="A10:A11"/>
    <mergeCell ref="A37:O37"/>
    <mergeCell ref="A38:O38"/>
    <mergeCell ref="A39:O39"/>
    <mergeCell ref="A40:O40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 activeCell="A2" sqref="A2:N2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21" t="s">
        <v>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32" ht="14.25" customHeight="1">
      <c r="A3" s="355" t="s">
        <v>128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7"/>
    </row>
    <row r="4" spans="1:32" s="108" customFormat="1" ht="14.25" customHeight="1">
      <c r="A4" s="358" t="s">
        <v>27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60"/>
    </row>
    <row r="5" spans="1:32" ht="14.25" customHeight="1">
      <c r="A5" s="361" t="s">
        <v>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3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4" t="s">
        <v>129</v>
      </c>
      <c r="B7" s="425"/>
      <c r="C7" s="364" t="s">
        <v>28</v>
      </c>
      <c r="D7" s="365"/>
      <c r="E7" s="365"/>
      <c r="F7" s="366"/>
      <c r="G7" s="364" t="s">
        <v>29</v>
      </c>
      <c r="H7" s="365"/>
      <c r="I7" s="365"/>
      <c r="J7" s="366"/>
      <c r="K7" s="364" t="s">
        <v>30</v>
      </c>
      <c r="L7" s="365"/>
      <c r="M7" s="365"/>
      <c r="N7" s="365"/>
    </row>
    <row r="8" spans="1:32" s="125" customFormat="1" ht="15.75" customHeight="1">
      <c r="A8" s="426"/>
      <c r="B8" s="427"/>
      <c r="C8" s="379"/>
      <c r="D8" s="381"/>
      <c r="E8" s="381"/>
      <c r="F8" s="380"/>
      <c r="G8" s="379"/>
      <c r="H8" s="381"/>
      <c r="I8" s="381"/>
      <c r="J8" s="380"/>
      <c r="K8" s="379"/>
      <c r="L8" s="381"/>
      <c r="M8" s="381"/>
      <c r="N8" s="381"/>
    </row>
    <row r="9" spans="1:32" s="125" customFormat="1" ht="16.5" customHeight="1">
      <c r="A9" s="126"/>
      <c r="B9" s="126"/>
      <c r="C9" s="428" t="s">
        <v>32</v>
      </c>
      <c r="D9" s="428"/>
      <c r="E9" s="428"/>
      <c r="F9" s="428"/>
      <c r="G9" s="428" t="s">
        <v>34</v>
      </c>
      <c r="H9" s="428"/>
      <c r="I9" s="428"/>
      <c r="J9" s="428"/>
      <c r="K9" s="428" t="s">
        <v>35</v>
      </c>
      <c r="L9" s="428"/>
      <c r="M9" s="428"/>
      <c r="N9" s="428"/>
    </row>
    <row r="10" spans="1:32" s="125" customFormat="1" ht="9.75" customHeight="1">
      <c r="A10" s="251"/>
      <c r="B10" s="251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</row>
    <row r="11" spans="1:32" s="125" customFormat="1" ht="21" customHeight="1">
      <c r="A11" s="247" t="s">
        <v>74</v>
      </c>
      <c r="B11" s="250" t="s">
        <v>130</v>
      </c>
      <c r="C11" s="189" t="s">
        <v>119</v>
      </c>
      <c r="D11" s="189" t="s">
        <v>120</v>
      </c>
      <c r="E11" s="189" t="s">
        <v>121</v>
      </c>
      <c r="F11" s="189" t="s">
        <v>122</v>
      </c>
      <c r="G11" s="189" t="s">
        <v>119</v>
      </c>
      <c r="H11" s="189" t="s">
        <v>120</v>
      </c>
      <c r="I11" s="189" t="s">
        <v>121</v>
      </c>
      <c r="J11" s="189" t="s">
        <v>122</v>
      </c>
      <c r="K11" s="189" t="s">
        <v>119</v>
      </c>
      <c r="L11" s="189" t="s">
        <v>120</v>
      </c>
      <c r="M11" s="189" t="s">
        <v>121</v>
      </c>
      <c r="N11" s="189" t="s">
        <v>122</v>
      </c>
    </row>
    <row r="12" spans="1:32" s="116" customFormat="1" ht="24" customHeight="1">
      <c r="A12" s="252"/>
      <c r="B12" s="253" t="s">
        <v>78</v>
      </c>
      <c r="C12" s="174">
        <v>-6.8826781739834351</v>
      </c>
      <c r="D12" s="174">
        <v>0.60890776936330415</v>
      </c>
      <c r="E12" s="174">
        <v>-7.9939750234222364</v>
      </c>
      <c r="F12" s="174">
        <v>-5.7713813245446355</v>
      </c>
      <c r="G12" s="174">
        <v>-3.3786219135247944</v>
      </c>
      <c r="H12" s="174">
        <v>9.9765532113433822E-2</v>
      </c>
      <c r="I12" s="174">
        <v>-3.5675523125078592</v>
      </c>
      <c r="J12" s="174">
        <v>-3.1896915145417259</v>
      </c>
      <c r="K12" s="174">
        <v>4.5266072547988312</v>
      </c>
      <c r="L12" s="174">
        <v>3.1928395680081045E-2</v>
      </c>
      <c r="M12" s="174">
        <v>4.4611960660065195</v>
      </c>
      <c r="N12" s="174">
        <v>4.592018443591142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3"/>
      <c r="B14" s="254" t="s">
        <v>80</v>
      </c>
      <c r="C14" s="254"/>
      <c r="D14" s="254"/>
      <c r="E14" s="254"/>
      <c r="F14" s="255"/>
      <c r="G14" s="255"/>
      <c r="H14" s="255"/>
      <c r="I14" s="255"/>
      <c r="J14" s="255"/>
      <c r="K14" s="255"/>
      <c r="L14" s="255"/>
      <c r="M14" s="255"/>
      <c r="N14" s="255"/>
    </row>
    <row r="15" spans="1:32" s="91" customFormat="1" ht="36" customHeight="1">
      <c r="A15" s="233" t="s">
        <v>81</v>
      </c>
      <c r="B15" s="21" t="s">
        <v>82</v>
      </c>
      <c r="C15" s="22">
        <v>-19.382075953450396</v>
      </c>
      <c r="D15" s="22">
        <v>3.5417339515967674</v>
      </c>
      <c r="E15" s="22">
        <v>-24.978306998079223</v>
      </c>
      <c r="F15" s="22">
        <v>-13.785844908821563</v>
      </c>
      <c r="G15" s="22">
        <v>-6.7168332991747279</v>
      </c>
      <c r="H15" s="22">
        <v>0.52670274887302349</v>
      </c>
      <c r="I15" s="22">
        <v>-7.679812610246894</v>
      </c>
      <c r="J15" s="22">
        <v>-5.7538539881025619</v>
      </c>
      <c r="K15" s="22">
        <v>6.2185629211945805</v>
      </c>
      <c r="L15" s="22">
        <v>0.16033995181198396</v>
      </c>
      <c r="M15" s="22">
        <v>5.8847599015137897</v>
      </c>
      <c r="N15" s="22">
        <v>6.5523659408753741</v>
      </c>
    </row>
    <row r="16" spans="1:32" s="13" customFormat="1" ht="36" customHeight="1">
      <c r="A16" s="34" t="s">
        <v>83</v>
      </c>
      <c r="B16" s="20" t="s">
        <v>84</v>
      </c>
      <c r="C16" s="75">
        <v>-20.08713783377739</v>
      </c>
      <c r="D16" s="75">
        <v>0.77274521226846804</v>
      </c>
      <c r="E16" s="75">
        <v>-21.297460313506456</v>
      </c>
      <c r="F16" s="75">
        <v>-18.876815354048325</v>
      </c>
      <c r="G16" s="75">
        <v>-4.2404245347229619</v>
      </c>
      <c r="H16" s="75">
        <v>0.20778496826586249</v>
      </c>
      <c r="I16" s="75">
        <v>-4.6304064154271316</v>
      </c>
      <c r="J16" s="75">
        <v>-3.8504426540187993</v>
      </c>
      <c r="K16" s="75">
        <v>11.872130116409481</v>
      </c>
      <c r="L16" s="75">
        <v>8.0713883808504513E-2</v>
      </c>
      <c r="M16" s="75">
        <v>11.695152539885878</v>
      </c>
      <c r="N16" s="75">
        <v>12.049107692933095</v>
      </c>
    </row>
    <row r="17" spans="1:14" s="91" customFormat="1" ht="30.75" customHeight="1">
      <c r="A17" s="33" t="s">
        <v>85</v>
      </c>
      <c r="B17" s="21" t="s">
        <v>86</v>
      </c>
      <c r="C17" s="22">
        <v>-11.50064477220131</v>
      </c>
      <c r="D17" s="22">
        <v>0.91805869534089601</v>
      </c>
      <c r="E17" s="22">
        <v>-13.093068521442824</v>
      </c>
      <c r="F17" s="22">
        <v>-9.908221022959788</v>
      </c>
      <c r="G17" s="22">
        <v>-12.484882744826622</v>
      </c>
      <c r="H17" s="22">
        <v>0.21114899055133171</v>
      </c>
      <c r="I17" s="22">
        <v>-12.847059171489162</v>
      </c>
      <c r="J17" s="22">
        <v>-12.122706318164081</v>
      </c>
      <c r="K17" s="22">
        <v>-0.17079927807244211</v>
      </c>
      <c r="L17" s="22">
        <v>9.2650753352230816E-2</v>
      </c>
      <c r="M17" s="22">
        <v>-0.35208125971965576</v>
      </c>
      <c r="N17" s="22">
        <v>1.0482703574771575E-2</v>
      </c>
    </row>
    <row r="18" spans="1:14" s="13" customFormat="1" ht="31.5" customHeight="1">
      <c r="A18" s="185"/>
      <c r="B18" s="231" t="s">
        <v>87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1:14" s="91" customFormat="1" ht="48.75" customHeight="1">
      <c r="A19" s="233">
        <v>4</v>
      </c>
      <c r="B19" s="72" t="s">
        <v>88</v>
      </c>
      <c r="C19" s="130">
        <v>0.4172558326595911</v>
      </c>
      <c r="D19" s="130">
        <v>0.4875559725677816</v>
      </c>
      <c r="E19" s="130">
        <v>-0.54232357798912001</v>
      </c>
      <c r="F19" s="130">
        <v>1.376835243308302</v>
      </c>
      <c r="G19" s="130">
        <v>-0.75008830143010741</v>
      </c>
      <c r="H19" s="130">
        <v>8.7494509749356811E-2</v>
      </c>
      <c r="I19" s="130">
        <v>-0.92028809229951436</v>
      </c>
      <c r="J19" s="130">
        <v>-0.57988851056070068</v>
      </c>
      <c r="K19" s="130">
        <v>1.9331819071889855</v>
      </c>
      <c r="L19" s="130">
        <v>2.4319005505906342E-2</v>
      </c>
      <c r="M19" s="130">
        <v>1.8845960931852288</v>
      </c>
      <c r="N19" s="130">
        <v>1.981767721192742</v>
      </c>
    </row>
    <row r="20" spans="1:14" s="13" customFormat="1" ht="36.75" customHeight="1">
      <c r="A20" s="34">
        <v>5</v>
      </c>
      <c r="B20" s="20" t="s">
        <v>89</v>
      </c>
      <c r="C20" s="75">
        <v>0.88151512385201725</v>
      </c>
      <c r="D20" s="75">
        <v>0</v>
      </c>
      <c r="E20" s="75">
        <v>0.88151512385201725</v>
      </c>
      <c r="F20" s="75">
        <v>0.88151512385201725</v>
      </c>
      <c r="G20" s="75">
        <v>-2.4947192608763098</v>
      </c>
      <c r="H20" s="75">
        <v>0</v>
      </c>
      <c r="I20" s="75">
        <v>-2.4947192608763098</v>
      </c>
      <c r="J20" s="75">
        <v>-2.4947192608763098</v>
      </c>
      <c r="K20" s="75">
        <v>6.8473173561895511</v>
      </c>
      <c r="L20" s="75">
        <v>0</v>
      </c>
      <c r="M20" s="75">
        <v>6.8473173561895511</v>
      </c>
      <c r="N20" s="75">
        <v>6.8473173561895511</v>
      </c>
    </row>
    <row r="21" spans="1:14" s="13" customFormat="1" ht="36" customHeight="1">
      <c r="A21" s="234"/>
      <c r="B21" s="97" t="s">
        <v>90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</row>
    <row r="22" spans="1:14" s="91" customFormat="1" ht="36" customHeight="1">
      <c r="A22" s="33">
        <v>6</v>
      </c>
      <c r="B22" s="21" t="s">
        <v>131</v>
      </c>
      <c r="C22" s="22">
        <v>-5.4053032775905345</v>
      </c>
      <c r="D22" s="22">
        <v>2.530798454781203E-2</v>
      </c>
      <c r="E22" s="22">
        <v>-5.4522248373899505</v>
      </c>
      <c r="F22" s="22">
        <v>-5.3583817177911195</v>
      </c>
      <c r="G22" s="22">
        <v>-2.3746769308823472</v>
      </c>
      <c r="H22" s="22">
        <v>6.8340427654420416E-3</v>
      </c>
      <c r="I22" s="22">
        <v>-2.3877533329997247</v>
      </c>
      <c r="J22" s="22">
        <v>-2.3616005287649688</v>
      </c>
      <c r="K22" s="22">
        <v>6.0177056239658215</v>
      </c>
      <c r="L22" s="22">
        <v>3.9135098179030716E-3</v>
      </c>
      <c r="M22" s="22">
        <v>6.0095737072905555</v>
      </c>
      <c r="N22" s="22">
        <v>6.0258375406410813</v>
      </c>
    </row>
    <row r="23" spans="1:14" s="13" customFormat="1" ht="36" customHeight="1">
      <c r="A23" s="34">
        <v>7</v>
      </c>
      <c r="B23" s="20" t="s">
        <v>132</v>
      </c>
      <c r="C23" s="75">
        <v>-19.261356658619675</v>
      </c>
      <c r="D23" s="75">
        <v>0</v>
      </c>
      <c r="E23" s="75">
        <v>-19.261356658619675</v>
      </c>
      <c r="F23" s="75">
        <v>-19.261356658619675</v>
      </c>
      <c r="G23" s="75">
        <v>-5.7451158247425402</v>
      </c>
      <c r="H23" s="75">
        <v>0</v>
      </c>
      <c r="I23" s="75">
        <v>-5.7451158247425402</v>
      </c>
      <c r="J23" s="75">
        <v>-5.7451158247425402</v>
      </c>
      <c r="K23" s="75">
        <v>5.1108469913591312</v>
      </c>
      <c r="L23" s="75">
        <v>0</v>
      </c>
      <c r="M23" s="75">
        <v>5.1108469913591312</v>
      </c>
      <c r="N23" s="75">
        <v>5.1108469913591312</v>
      </c>
    </row>
    <row r="24" spans="1:14" s="91" customFormat="1" ht="36" customHeight="1">
      <c r="A24" s="33">
        <v>8</v>
      </c>
      <c r="B24" s="21" t="s">
        <v>93</v>
      </c>
      <c r="C24" s="22">
        <v>17.094036286523888</v>
      </c>
      <c r="D24" s="22">
        <v>0</v>
      </c>
      <c r="E24" s="22">
        <v>17.094036286523888</v>
      </c>
      <c r="F24" s="22">
        <v>17.094036286523888</v>
      </c>
      <c r="G24" s="22">
        <v>13.825292688159998</v>
      </c>
      <c r="H24" s="22">
        <v>0</v>
      </c>
      <c r="I24" s="22">
        <v>13.825292688159998</v>
      </c>
      <c r="J24" s="22">
        <v>13.825292688159998</v>
      </c>
      <c r="K24" s="22">
        <v>22.778548339475901</v>
      </c>
      <c r="L24" s="22">
        <v>0</v>
      </c>
      <c r="M24" s="22">
        <v>22.778548339475901</v>
      </c>
      <c r="N24" s="22">
        <v>22.778548339475901</v>
      </c>
    </row>
    <row r="25" spans="1:14" s="13" customFormat="1" ht="30.75" customHeight="1">
      <c r="A25" s="34">
        <v>9</v>
      </c>
      <c r="B25" s="20" t="s">
        <v>94</v>
      </c>
      <c r="C25" s="75">
        <v>-14.89954213787086</v>
      </c>
      <c r="D25" s="75">
        <v>0.89380901865202689</v>
      </c>
      <c r="E25" s="75">
        <v>-16.390360455111374</v>
      </c>
      <c r="F25" s="75">
        <v>-13.40872382063035</v>
      </c>
      <c r="G25" s="75">
        <v>-11.820703030660642</v>
      </c>
      <c r="H25" s="75">
        <v>0.19083541877904275</v>
      </c>
      <c r="I25" s="75">
        <v>-12.150520538144972</v>
      </c>
      <c r="J25" s="75">
        <v>-11.490885523176305</v>
      </c>
      <c r="K25" s="75">
        <v>-4.9617898745431317</v>
      </c>
      <c r="L25" s="75">
        <v>6.9758198204281197E-2</v>
      </c>
      <c r="M25" s="75">
        <v>-5.0917294950869092</v>
      </c>
      <c r="N25" s="75">
        <v>-4.831850253999356</v>
      </c>
    </row>
    <row r="26" spans="1:14" s="91" customFormat="1" ht="36" customHeight="1">
      <c r="A26" s="33">
        <v>10</v>
      </c>
      <c r="B26" s="72" t="s">
        <v>95</v>
      </c>
      <c r="C26" s="130">
        <v>-0.99047127360848397</v>
      </c>
      <c r="D26" s="130">
        <v>0.64612844946910764</v>
      </c>
      <c r="E26" s="130">
        <v>-2.2443165497454807</v>
      </c>
      <c r="F26" s="22">
        <v>0.26337400252851223</v>
      </c>
      <c r="G26" s="130">
        <v>2.8243531037879461</v>
      </c>
      <c r="H26" s="130">
        <v>0.40289222217640208</v>
      </c>
      <c r="I26" s="130">
        <v>2.012396234489731</v>
      </c>
      <c r="J26" s="22">
        <v>3.6363099730861608</v>
      </c>
      <c r="K26" s="130">
        <v>10.435455974908512</v>
      </c>
      <c r="L26" s="130">
        <v>0.11611106244772391</v>
      </c>
      <c r="M26" s="130">
        <v>10.184134141838184</v>
      </c>
      <c r="N26" s="22">
        <v>10.686777807978844</v>
      </c>
    </row>
    <row r="27" spans="1:14" s="13" customFormat="1" ht="57.75" customHeight="1">
      <c r="A27" s="34">
        <v>11</v>
      </c>
      <c r="B27" s="20" t="s">
        <v>96</v>
      </c>
      <c r="C27" s="75">
        <v>-2.2337781902249443</v>
      </c>
      <c r="D27" s="75">
        <v>0.58000580750171116</v>
      </c>
      <c r="E27" s="75">
        <v>-3.3451753056394038</v>
      </c>
      <c r="F27" s="75">
        <v>-1.1223810748104848</v>
      </c>
      <c r="G27" s="75">
        <v>1.6468115280843246E-2</v>
      </c>
      <c r="H27" s="75">
        <v>0.20172566112552243</v>
      </c>
      <c r="I27" s="75">
        <v>-0.37897202609853742</v>
      </c>
      <c r="J27" s="75">
        <v>0.4119082566602239</v>
      </c>
      <c r="K27" s="75">
        <v>12.063966953789352</v>
      </c>
      <c r="L27" s="75">
        <v>9.2137348564936092E-2</v>
      </c>
      <c r="M27" s="75">
        <v>11.861595247503375</v>
      </c>
      <c r="N27" s="75">
        <v>12.266338660075331</v>
      </c>
    </row>
    <row r="28" spans="1:14" s="13" customFormat="1" ht="36.75" customHeight="1">
      <c r="A28" s="33">
        <v>12</v>
      </c>
      <c r="B28" s="21" t="s">
        <v>97</v>
      </c>
      <c r="C28" s="22">
        <v>-1.4460737634675811</v>
      </c>
      <c r="D28" s="22">
        <v>0.68425173038265241</v>
      </c>
      <c r="E28" s="22">
        <v>-2.767789089633709</v>
      </c>
      <c r="F28" s="22">
        <v>-0.12435843730145456</v>
      </c>
      <c r="G28" s="22">
        <v>-2.0539527487877014</v>
      </c>
      <c r="H28" s="22">
        <v>0.18110833867471005</v>
      </c>
      <c r="I28" s="22">
        <v>-2.401627739650229</v>
      </c>
      <c r="J28" s="22">
        <v>-1.7062777579251749</v>
      </c>
      <c r="K28" s="22">
        <v>2.4986503650066498</v>
      </c>
      <c r="L28" s="22">
        <v>6.269993392093276E-2</v>
      </c>
      <c r="M28" s="22">
        <v>2.3726901709418398</v>
      </c>
      <c r="N28" s="22">
        <v>2.6246105590714599</v>
      </c>
    </row>
    <row r="29" spans="1:14" s="13" customFormat="1" ht="24">
      <c r="A29" s="70">
        <v>13</v>
      </c>
      <c r="B29" s="71" t="s">
        <v>98</v>
      </c>
      <c r="C29" s="128">
        <v>-1.294844947276641</v>
      </c>
      <c r="D29" s="128">
        <v>1.8296414108754369</v>
      </c>
      <c r="E29" s="128">
        <v>-4.8344426725089837</v>
      </c>
      <c r="F29" s="128">
        <v>2.2447527779557035</v>
      </c>
      <c r="G29" s="128">
        <v>-4.7225113653637587</v>
      </c>
      <c r="H29" s="128">
        <v>0.93781046451291061</v>
      </c>
      <c r="I29" s="128">
        <v>-6.4737828118804455</v>
      </c>
      <c r="J29" s="128">
        <v>-2.9712399188470728</v>
      </c>
      <c r="K29" s="128">
        <v>7.1653759087723516</v>
      </c>
      <c r="L29" s="128">
        <v>0.20966614612556336</v>
      </c>
      <c r="M29" s="128">
        <v>6.7249925543166977</v>
      </c>
      <c r="N29" s="128">
        <v>7.60575926322801</v>
      </c>
    </row>
    <row r="30" spans="1:14" s="116" customFormat="1" ht="11.25" customHeight="1">
      <c r="A30" s="257"/>
      <c r="B30" s="257"/>
      <c r="C30" s="257"/>
      <c r="D30" s="257"/>
      <c r="E30" s="257"/>
      <c r="F30" s="257"/>
      <c r="G30" s="190"/>
      <c r="H30" s="190"/>
      <c r="I30" s="190"/>
      <c r="J30" s="117"/>
      <c r="K30" s="117"/>
      <c r="L30" s="117"/>
      <c r="M30" s="117"/>
    </row>
    <row r="31" spans="1:14" s="118" customFormat="1" ht="11.25" customHeight="1">
      <c r="A31" s="373" t="s">
        <v>99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5"/>
    </row>
    <row r="32" spans="1:14" s="118" customFormat="1" ht="11.25" customHeight="1">
      <c r="A32" s="376" t="s">
        <v>127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8"/>
    </row>
    <row r="33" spans="1:22" s="118" customFormat="1" ht="11.25" customHeight="1">
      <c r="A33" s="376" t="s">
        <v>69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8"/>
    </row>
    <row r="34" spans="1:22" ht="14.25" customHeight="1">
      <c r="A34" s="394" t="s">
        <v>70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6"/>
      <c r="O34" s="63"/>
      <c r="P34" s="63"/>
      <c r="Q34" s="63"/>
      <c r="R34" s="63"/>
      <c r="S34" s="63"/>
      <c r="T34" s="63"/>
      <c r="U34" s="63"/>
      <c r="V34" s="63"/>
    </row>
    <row r="35" spans="1:22">
      <c r="A35" s="370" t="s">
        <v>71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2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" sqref="A2:M2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21" t="s">
        <v>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106"/>
    </row>
    <row r="3" spans="1:14" ht="14.25" customHeight="1">
      <c r="A3" s="355" t="s">
        <v>133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7"/>
      <c r="N3" s="106"/>
    </row>
    <row r="4" spans="1:14" ht="14.25" customHeight="1">
      <c r="A4" s="358" t="s">
        <v>27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60"/>
      <c r="N4" s="108"/>
    </row>
    <row r="5" spans="1:14" ht="14.25">
      <c r="A5" s="361" t="s">
        <v>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3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19"/>
      <c r="B7" s="422" t="s">
        <v>28</v>
      </c>
      <c r="C7" s="423"/>
      <c r="D7" s="423"/>
      <c r="E7" s="430"/>
      <c r="F7" s="419" t="s">
        <v>29</v>
      </c>
      <c r="G7" s="420"/>
      <c r="H7" s="420"/>
      <c r="I7" s="431"/>
      <c r="J7" s="419" t="s">
        <v>30</v>
      </c>
      <c r="K7" s="420"/>
      <c r="L7" s="420"/>
      <c r="M7" s="431"/>
      <c r="N7" s="112"/>
    </row>
    <row r="8" spans="1:14">
      <c r="A8" s="258" t="s">
        <v>103</v>
      </c>
      <c r="B8" s="417" t="s">
        <v>32</v>
      </c>
      <c r="C8" s="417"/>
      <c r="D8" s="417"/>
      <c r="E8" s="417"/>
      <c r="F8" s="417" t="s">
        <v>34</v>
      </c>
      <c r="G8" s="417"/>
      <c r="H8" s="417"/>
      <c r="I8" s="417"/>
      <c r="J8" s="417" t="s">
        <v>35</v>
      </c>
      <c r="K8" s="417"/>
      <c r="L8" s="417"/>
      <c r="M8" s="432"/>
      <c r="N8" s="112"/>
    </row>
    <row r="9" spans="1:14">
      <c r="A9" s="259"/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33"/>
      <c r="N9" s="112"/>
    </row>
    <row r="10" spans="1:14">
      <c r="A10" s="261"/>
      <c r="B10" s="189" t="s">
        <v>119</v>
      </c>
      <c r="C10" s="189" t="s">
        <v>120</v>
      </c>
      <c r="D10" s="189" t="s">
        <v>121</v>
      </c>
      <c r="E10" s="189" t="s">
        <v>122</v>
      </c>
      <c r="F10" s="189" t="s">
        <v>119</v>
      </c>
      <c r="G10" s="189" t="s">
        <v>120</v>
      </c>
      <c r="H10" s="189" t="s">
        <v>121</v>
      </c>
      <c r="I10" s="189" t="s">
        <v>122</v>
      </c>
      <c r="J10" s="189" t="s">
        <v>119</v>
      </c>
      <c r="K10" s="189" t="s">
        <v>120</v>
      </c>
      <c r="L10" s="189" t="s">
        <v>121</v>
      </c>
      <c r="M10" s="260" t="s">
        <v>122</v>
      </c>
      <c r="N10" s="112"/>
    </row>
    <row r="11" spans="1:14" ht="17.25" customHeight="1">
      <c r="A11" s="237" t="s">
        <v>105</v>
      </c>
      <c r="B11" s="238">
        <v>3.8110520519980544</v>
      </c>
      <c r="C11" s="238">
        <v>0.19766889029204568</v>
      </c>
      <c r="D11" s="238">
        <v>3.4088632194483353</v>
      </c>
      <c r="E11" s="238">
        <v>4.2132408845477727</v>
      </c>
      <c r="F11" s="238">
        <v>4.2212414353894001</v>
      </c>
      <c r="G11" s="238">
        <v>4.7184882373702067E-2</v>
      </c>
      <c r="H11" s="238">
        <v>4.1248569329575826</v>
      </c>
      <c r="I11" s="238">
        <v>4.3176259378212194</v>
      </c>
      <c r="J11" s="238">
        <v>3.9913273712307569</v>
      </c>
      <c r="K11" s="238">
        <v>1.8199997144478033E-2</v>
      </c>
      <c r="L11" s="238">
        <v>3.9542322723947754</v>
      </c>
      <c r="M11" s="239">
        <v>4.028422470066741</v>
      </c>
      <c r="N11" s="7"/>
    </row>
    <row r="12" spans="1:14" ht="17.25" customHeight="1">
      <c r="A12" s="240" t="s">
        <v>106</v>
      </c>
      <c r="B12" s="22">
        <v>6.7042113912269459</v>
      </c>
      <c r="C12" s="22">
        <v>0.31098429170208114</v>
      </c>
      <c r="D12" s="22">
        <v>6.0538300037750252</v>
      </c>
      <c r="E12" s="22">
        <v>7.3545927786788656</v>
      </c>
      <c r="F12" s="22">
        <v>7.4760332425137586</v>
      </c>
      <c r="G12" s="22">
        <v>7.3116329167129221E-2</v>
      </c>
      <c r="H12" s="22">
        <v>7.3220143134266413</v>
      </c>
      <c r="I12" s="22">
        <v>7.630052171600874</v>
      </c>
      <c r="J12" s="22">
        <v>5.4697117570785316</v>
      </c>
      <c r="K12" s="22">
        <v>2.3497049000095319E-2</v>
      </c>
      <c r="L12" s="22">
        <v>5.4211394007138116</v>
      </c>
      <c r="M12" s="241">
        <v>5.5182841134432508</v>
      </c>
      <c r="N12" s="161"/>
    </row>
    <row r="13" spans="1:14" ht="17.25" customHeight="1">
      <c r="A13" s="242" t="s">
        <v>107</v>
      </c>
      <c r="B13" s="75">
        <v>-2.0437107505573042</v>
      </c>
      <c r="C13" s="75">
        <v>0.62383078411116621</v>
      </c>
      <c r="D13" s="75">
        <v>-3.2414084573060351</v>
      </c>
      <c r="E13" s="75">
        <v>-0.84601304380857278</v>
      </c>
      <c r="F13" s="75">
        <v>-3.4317702298517272</v>
      </c>
      <c r="G13" s="75">
        <v>0.160813646318927</v>
      </c>
      <c r="H13" s="75">
        <v>-3.7361426241336528</v>
      </c>
      <c r="I13" s="75">
        <v>-3.1273978355698007</v>
      </c>
      <c r="J13" s="75">
        <v>-0.11815703958893976</v>
      </c>
      <c r="K13" s="75">
        <v>6.2343755921840563E-2</v>
      </c>
      <c r="L13" s="75">
        <v>-0.24020417797845209</v>
      </c>
      <c r="M13" s="243">
        <v>3.890098800572631E-3</v>
      </c>
      <c r="N13" s="7"/>
    </row>
    <row r="14" spans="1:14" ht="17.25" customHeight="1">
      <c r="A14" s="240" t="s">
        <v>108</v>
      </c>
      <c r="B14" s="22">
        <v>-0.90590798740773915</v>
      </c>
      <c r="C14" s="22">
        <v>0.46847830951576241</v>
      </c>
      <c r="D14" s="22">
        <v>-1.8157905488924757</v>
      </c>
      <c r="E14" s="22">
        <v>3.9745740769974178E-3</v>
      </c>
      <c r="F14" s="22">
        <v>2.3344119114222077</v>
      </c>
      <c r="G14" s="22">
        <v>0.12729143391283271</v>
      </c>
      <c r="H14" s="22">
        <v>2.0791012398976205</v>
      </c>
      <c r="I14" s="22">
        <v>2.5897225829467923</v>
      </c>
      <c r="J14" s="22">
        <v>5.2797889879045554</v>
      </c>
      <c r="K14" s="22">
        <v>5.6263395845311474E-2</v>
      </c>
      <c r="L14" s="22">
        <v>5.1636925117739372</v>
      </c>
      <c r="M14" s="241">
        <v>5.3958854640351719</v>
      </c>
      <c r="N14" s="161"/>
    </row>
    <row r="15" spans="1:14" ht="17.25" customHeight="1">
      <c r="A15" s="244" t="s">
        <v>109</v>
      </c>
      <c r="B15" s="128">
        <v>-3.2184841009731637</v>
      </c>
      <c r="C15" s="128">
        <v>0.94877054791647053</v>
      </c>
      <c r="D15" s="128">
        <v>-5.0181906869416784</v>
      </c>
      <c r="E15" s="128">
        <v>-1.4187775150046471</v>
      </c>
      <c r="F15" s="128">
        <v>-3.6733512721722072</v>
      </c>
      <c r="G15" s="128">
        <v>0.20772970047748721</v>
      </c>
      <c r="H15" s="128">
        <v>-4.0655382209219129</v>
      </c>
      <c r="I15" s="128">
        <v>-3.2811643234225056</v>
      </c>
      <c r="J15" s="128">
        <v>-1.0755651755326781</v>
      </c>
      <c r="K15" s="128">
        <v>7.0530907300480367E-2</v>
      </c>
      <c r="L15" s="128">
        <v>-1.212316373441346</v>
      </c>
      <c r="M15" s="245">
        <v>-0.93881397762400975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73" t="s">
        <v>99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5"/>
      <c r="N17" s="154"/>
      <c r="O17" s="154"/>
    </row>
    <row r="18" spans="1:15">
      <c r="A18" s="376" t="s">
        <v>127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8"/>
      <c r="N18" s="154"/>
      <c r="O18" s="154"/>
    </row>
    <row r="19" spans="1:15">
      <c r="A19" s="376" t="s">
        <v>69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8"/>
      <c r="N19" s="154"/>
      <c r="O19" s="154"/>
    </row>
    <row r="20" spans="1:15" ht="30" customHeight="1">
      <c r="A20" s="394" t="s">
        <v>101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6"/>
      <c r="N20" s="154"/>
      <c r="O20" s="154"/>
    </row>
    <row r="21" spans="1:15">
      <c r="A21" s="370" t="s">
        <v>71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2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zoomScale="85" zoomScaleNormal="85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A2" sqref="A2:AN2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6" t="s">
        <v>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</row>
    <row r="3" spans="1:40" s="119" customFormat="1" ht="12.75" customHeight="1">
      <c r="A3" s="355" t="s">
        <v>134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7"/>
    </row>
    <row r="4" spans="1:40" s="119" customFormat="1" ht="12.75" customHeight="1">
      <c r="A4" s="358" t="s">
        <v>135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60"/>
    </row>
    <row r="5" spans="1:40" s="119" customFormat="1" ht="12.75" customHeight="1">
      <c r="A5" s="361" t="s">
        <v>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3"/>
    </row>
    <row r="6" spans="1:40" s="119" customFormat="1" ht="12.75" customHeigh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</row>
    <row r="7" spans="1:40" s="119" customFormat="1" ht="14.25" customHeight="1">
      <c r="A7" s="219"/>
      <c r="B7" s="219"/>
      <c r="C7" s="449" t="s">
        <v>111</v>
      </c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169"/>
      <c r="P7" s="449" t="s">
        <v>112</v>
      </c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192"/>
      <c r="AC7" s="449" t="s">
        <v>113</v>
      </c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</row>
    <row r="8" spans="1:40" s="119" customFormat="1" ht="42" customHeight="1">
      <c r="A8" s="455" t="s">
        <v>136</v>
      </c>
      <c r="B8" s="458" t="s">
        <v>137</v>
      </c>
      <c r="C8" s="453" t="s">
        <v>28</v>
      </c>
      <c r="D8" s="453"/>
      <c r="E8" s="453"/>
      <c r="F8" s="453"/>
      <c r="G8" s="451" t="s">
        <v>29</v>
      </c>
      <c r="H8" s="451"/>
      <c r="I8" s="451"/>
      <c r="J8" s="451"/>
      <c r="K8" s="451" t="s">
        <v>30</v>
      </c>
      <c r="L8" s="451"/>
      <c r="M8" s="451"/>
      <c r="N8" s="451"/>
      <c r="O8" s="170"/>
      <c r="P8" s="453" t="s">
        <v>28</v>
      </c>
      <c r="Q8" s="453"/>
      <c r="R8" s="453"/>
      <c r="S8" s="453"/>
      <c r="T8" s="451" t="s">
        <v>29</v>
      </c>
      <c r="U8" s="451"/>
      <c r="V8" s="451"/>
      <c r="W8" s="451"/>
      <c r="X8" s="451" t="s">
        <v>30</v>
      </c>
      <c r="Y8" s="451"/>
      <c r="Z8" s="451"/>
      <c r="AA8" s="451"/>
      <c r="AB8" s="171"/>
      <c r="AC8" s="453" t="s">
        <v>28</v>
      </c>
      <c r="AD8" s="453"/>
      <c r="AE8" s="453"/>
      <c r="AF8" s="453"/>
      <c r="AG8" s="451" t="s">
        <v>29</v>
      </c>
      <c r="AH8" s="451"/>
      <c r="AI8" s="451"/>
      <c r="AJ8" s="451"/>
      <c r="AK8" s="451" t="s">
        <v>30</v>
      </c>
      <c r="AL8" s="451"/>
      <c r="AM8" s="451"/>
      <c r="AN8" s="451"/>
    </row>
    <row r="9" spans="1:40" s="119" customFormat="1">
      <c r="A9" s="456"/>
      <c r="B9" s="459"/>
      <c r="C9" s="454"/>
      <c r="D9" s="454"/>
      <c r="E9" s="454"/>
      <c r="F9" s="454"/>
      <c r="G9" s="452"/>
      <c r="H9" s="452"/>
      <c r="I9" s="452"/>
      <c r="J9" s="452"/>
      <c r="K9" s="452"/>
      <c r="L9" s="452"/>
      <c r="M9" s="452"/>
      <c r="N9" s="452"/>
      <c r="O9" s="170"/>
      <c r="P9" s="454"/>
      <c r="Q9" s="454"/>
      <c r="R9" s="454"/>
      <c r="S9" s="454"/>
      <c r="T9" s="452"/>
      <c r="U9" s="452"/>
      <c r="V9" s="452"/>
      <c r="W9" s="452"/>
      <c r="X9" s="452"/>
      <c r="Y9" s="452"/>
      <c r="Z9" s="452"/>
      <c r="AA9" s="452"/>
      <c r="AB9" s="171"/>
      <c r="AC9" s="454"/>
      <c r="AD9" s="454"/>
      <c r="AE9" s="454"/>
      <c r="AF9" s="454"/>
      <c r="AG9" s="452"/>
      <c r="AH9" s="452"/>
      <c r="AI9" s="452"/>
      <c r="AJ9" s="452"/>
      <c r="AK9" s="452"/>
      <c r="AL9" s="452"/>
      <c r="AM9" s="452"/>
      <c r="AN9" s="452"/>
    </row>
    <row r="10" spans="1:40" s="119" customFormat="1">
      <c r="A10" s="456"/>
      <c r="B10" s="459"/>
      <c r="C10" s="448" t="s">
        <v>32</v>
      </c>
      <c r="D10" s="448"/>
      <c r="E10" s="448"/>
      <c r="F10" s="448"/>
      <c r="G10" s="448" t="s">
        <v>34</v>
      </c>
      <c r="H10" s="448"/>
      <c r="I10" s="448"/>
      <c r="J10" s="448"/>
      <c r="K10" s="448" t="s">
        <v>35</v>
      </c>
      <c r="L10" s="448"/>
      <c r="M10" s="448"/>
      <c r="N10" s="448"/>
      <c r="O10" s="172"/>
      <c r="P10" s="448" t="s">
        <v>32</v>
      </c>
      <c r="Q10" s="448"/>
      <c r="R10" s="448"/>
      <c r="S10" s="448"/>
      <c r="T10" s="448" t="s">
        <v>34</v>
      </c>
      <c r="U10" s="448"/>
      <c r="V10" s="448"/>
      <c r="W10" s="448"/>
      <c r="X10" s="448" t="s">
        <v>35</v>
      </c>
      <c r="Y10" s="448"/>
      <c r="Z10" s="448"/>
      <c r="AA10" s="448"/>
      <c r="AB10" s="173"/>
      <c r="AC10" s="448" t="s">
        <v>32</v>
      </c>
      <c r="AD10" s="448"/>
      <c r="AE10" s="448"/>
      <c r="AF10" s="448"/>
      <c r="AG10" s="448" t="s">
        <v>34</v>
      </c>
      <c r="AH10" s="448"/>
      <c r="AI10" s="448"/>
      <c r="AJ10" s="448"/>
      <c r="AK10" s="448" t="s">
        <v>35</v>
      </c>
      <c r="AL10" s="448"/>
      <c r="AM10" s="448"/>
      <c r="AN10" s="448"/>
    </row>
    <row r="11" spans="1:40" s="119" customFormat="1">
      <c r="A11" s="457"/>
      <c r="B11" s="460"/>
      <c r="C11" s="189" t="s">
        <v>119</v>
      </c>
      <c r="D11" s="189" t="s">
        <v>120</v>
      </c>
      <c r="E11" s="189" t="s">
        <v>121</v>
      </c>
      <c r="F11" s="189" t="s">
        <v>122</v>
      </c>
      <c r="G11" s="189" t="s">
        <v>119</v>
      </c>
      <c r="H11" s="189" t="s">
        <v>120</v>
      </c>
      <c r="I11" s="189" t="s">
        <v>121</v>
      </c>
      <c r="J11" s="189" t="s">
        <v>122</v>
      </c>
      <c r="K11" s="189" t="s">
        <v>119</v>
      </c>
      <c r="L11" s="189" t="s">
        <v>120</v>
      </c>
      <c r="M11" s="189" t="s">
        <v>121</v>
      </c>
      <c r="N11" s="189" t="s">
        <v>122</v>
      </c>
      <c r="O11" s="173"/>
      <c r="P11" s="189" t="s">
        <v>119</v>
      </c>
      <c r="Q11" s="189" t="s">
        <v>120</v>
      </c>
      <c r="R11" s="189" t="s">
        <v>121</v>
      </c>
      <c r="S11" s="189" t="s">
        <v>122</v>
      </c>
      <c r="T11" s="189" t="s">
        <v>119</v>
      </c>
      <c r="U11" s="189" t="s">
        <v>120</v>
      </c>
      <c r="V11" s="189" t="s">
        <v>121</v>
      </c>
      <c r="W11" s="189" t="s">
        <v>122</v>
      </c>
      <c r="X11" s="189" t="s">
        <v>119</v>
      </c>
      <c r="Y11" s="189" t="s">
        <v>120</v>
      </c>
      <c r="Z11" s="189" t="s">
        <v>121</v>
      </c>
      <c r="AA11" s="189" t="s">
        <v>122</v>
      </c>
      <c r="AB11" s="173"/>
      <c r="AC11" s="189" t="s">
        <v>119</v>
      </c>
      <c r="AD11" s="189" t="s">
        <v>120</v>
      </c>
      <c r="AE11" s="189" t="s">
        <v>121</v>
      </c>
      <c r="AF11" s="189" t="s">
        <v>122</v>
      </c>
      <c r="AG11" s="189" t="s">
        <v>119</v>
      </c>
      <c r="AH11" s="189" t="s">
        <v>120</v>
      </c>
      <c r="AI11" s="189" t="s">
        <v>121</v>
      </c>
      <c r="AJ11" s="189" t="s">
        <v>122</v>
      </c>
      <c r="AK11" s="189" t="s">
        <v>119</v>
      </c>
      <c r="AL11" s="189" t="s">
        <v>120</v>
      </c>
      <c r="AM11" s="189" t="s">
        <v>121</v>
      </c>
      <c r="AN11" s="189" t="s">
        <v>122</v>
      </c>
    </row>
    <row r="12" spans="1:40" s="147" customFormat="1">
      <c r="A12" s="140"/>
      <c r="B12" s="265" t="s">
        <v>78</v>
      </c>
      <c r="C12" s="174">
        <v>3.8110520519980544</v>
      </c>
      <c r="D12" s="174">
        <v>0.19766889029204568</v>
      </c>
      <c r="E12" s="174">
        <v>3.4088632194483353</v>
      </c>
      <c r="F12" s="174">
        <v>4.2132408845477727</v>
      </c>
      <c r="G12" s="174">
        <v>4.2212414353894001</v>
      </c>
      <c r="H12" s="174">
        <v>4.7184882373702067E-2</v>
      </c>
      <c r="I12" s="174">
        <v>4.1248569329575826</v>
      </c>
      <c r="J12" s="174">
        <v>4.3176259378212194</v>
      </c>
      <c r="K12" s="174">
        <v>3.9913273712307569</v>
      </c>
      <c r="L12" s="174">
        <v>1.8199997144478033E-2</v>
      </c>
      <c r="M12" s="174">
        <v>3.9542322723947754</v>
      </c>
      <c r="N12" s="174">
        <v>4.028422470066741</v>
      </c>
      <c r="O12" s="174"/>
      <c r="P12" s="174">
        <v>6.7042113912269459</v>
      </c>
      <c r="Q12" s="174">
        <v>0.31098429170208114</v>
      </c>
      <c r="R12" s="174">
        <v>6.0538300037750252</v>
      </c>
      <c r="S12" s="174">
        <v>7.3545927786788656</v>
      </c>
      <c r="T12" s="174">
        <v>7.4760332425137586</v>
      </c>
      <c r="U12" s="174">
        <v>7.3116329167129221E-2</v>
      </c>
      <c r="V12" s="174">
        <v>7.3220143134266413</v>
      </c>
      <c r="W12" s="174">
        <v>7.630052171600874</v>
      </c>
      <c r="X12" s="174">
        <v>5.4697117570785316</v>
      </c>
      <c r="Y12" s="174">
        <v>2.3497049000095319E-2</v>
      </c>
      <c r="Z12" s="174">
        <v>5.4211394007138116</v>
      </c>
      <c r="AA12" s="174">
        <v>5.5182841134432508</v>
      </c>
      <c r="AB12" s="174"/>
      <c r="AC12" s="174">
        <v>-1.8297448665931189</v>
      </c>
      <c r="AD12" s="174">
        <v>0.41340751884537158</v>
      </c>
      <c r="AE12" s="174">
        <v>-2.6251829533057593</v>
      </c>
      <c r="AF12" s="174">
        <v>-1.0343067798804797</v>
      </c>
      <c r="AG12" s="174">
        <v>-1.9213445898238153</v>
      </c>
      <c r="AH12" s="174">
        <v>0.10510460422646438</v>
      </c>
      <c r="AI12" s="174">
        <v>-2.1233878350585762</v>
      </c>
      <c r="AJ12" s="174">
        <v>-1.7193013445890528</v>
      </c>
      <c r="AK12" s="174">
        <v>1.2355459153708501</v>
      </c>
      <c r="AL12" s="174">
        <v>4.0584762517732811E-2</v>
      </c>
      <c r="AM12" s="174">
        <v>1.1550184315586172</v>
      </c>
      <c r="AN12" s="174">
        <v>1.3160733991830837</v>
      </c>
    </row>
    <row r="13" spans="1:40">
      <c r="A13" s="267"/>
      <c r="B13" s="139"/>
      <c r="C13" s="175"/>
      <c r="D13" s="175"/>
      <c r="E13" s="175"/>
      <c r="F13" s="138"/>
      <c r="G13" s="138"/>
      <c r="H13" s="138"/>
      <c r="I13" s="138"/>
      <c r="J13" s="176"/>
      <c r="K13" s="176"/>
      <c r="L13" s="138"/>
      <c r="M13" s="138"/>
      <c r="N13" s="176"/>
      <c r="O13" s="176"/>
      <c r="P13" s="175"/>
      <c r="Q13" s="175"/>
      <c r="R13" s="175"/>
      <c r="S13" s="138"/>
      <c r="T13" s="138"/>
      <c r="U13" s="138"/>
      <c r="V13" s="138"/>
      <c r="W13" s="176"/>
      <c r="X13" s="176"/>
      <c r="Y13" s="138"/>
      <c r="Z13" s="138"/>
      <c r="AA13" s="176"/>
      <c r="AB13" s="176"/>
      <c r="AC13" s="175"/>
      <c r="AD13" s="175"/>
      <c r="AE13" s="175"/>
      <c r="AF13" s="138"/>
      <c r="AG13" s="138"/>
      <c r="AH13" s="138"/>
      <c r="AI13" s="138"/>
      <c r="AJ13" s="176"/>
      <c r="AK13" s="176"/>
      <c r="AL13" s="138"/>
      <c r="AM13" s="138"/>
      <c r="AN13" s="176"/>
    </row>
    <row r="14" spans="1:40">
      <c r="A14" s="140"/>
      <c r="B14" s="266" t="s">
        <v>80</v>
      </c>
      <c r="C14" s="197"/>
      <c r="D14" s="197"/>
      <c r="E14" s="197"/>
      <c r="F14" s="197"/>
      <c r="G14" s="197"/>
      <c r="H14" s="197"/>
      <c r="I14" s="174"/>
      <c r="J14" s="176"/>
      <c r="K14" s="176"/>
      <c r="L14" s="174"/>
      <c r="M14" s="174"/>
      <c r="N14" s="176"/>
      <c r="O14" s="176"/>
      <c r="P14" s="197"/>
      <c r="Q14" s="197"/>
      <c r="R14" s="197"/>
      <c r="S14" s="197"/>
      <c r="T14" s="197"/>
      <c r="U14" s="197"/>
      <c r="V14" s="174"/>
      <c r="W14" s="176"/>
      <c r="X14" s="176"/>
      <c r="Y14" s="174"/>
      <c r="Z14" s="174"/>
      <c r="AA14" s="176"/>
      <c r="AB14" s="176"/>
      <c r="AC14" s="197"/>
      <c r="AD14" s="197"/>
      <c r="AE14" s="197"/>
      <c r="AF14" s="197"/>
      <c r="AG14" s="197"/>
      <c r="AH14" s="197"/>
      <c r="AI14" s="174"/>
      <c r="AJ14" s="176"/>
      <c r="AK14" s="176"/>
      <c r="AL14" s="174"/>
      <c r="AM14" s="174"/>
      <c r="AN14" s="176"/>
    </row>
    <row r="15" spans="1:40" ht="25.5" customHeight="1">
      <c r="A15" s="144" t="s">
        <v>81</v>
      </c>
      <c r="B15" s="144" t="s">
        <v>82</v>
      </c>
      <c r="C15" s="22">
        <v>4.2346481971475844</v>
      </c>
      <c r="D15" s="22">
        <v>0.25300382781486658</v>
      </c>
      <c r="E15" s="22">
        <v>3.7177711013576782</v>
      </c>
      <c r="F15" s="22">
        <v>4.7515252929374876</v>
      </c>
      <c r="G15" s="22">
        <v>5.4661600958824783</v>
      </c>
      <c r="H15" s="22">
        <v>7.2536276091948071E-2</v>
      </c>
      <c r="I15" s="263">
        <v>5.3162204499706629</v>
      </c>
      <c r="J15" s="263">
        <v>5.6160997417942919</v>
      </c>
      <c r="K15" s="263">
        <v>7.0668856346859155</v>
      </c>
      <c r="L15" s="263">
        <v>2.5540663052523633E-2</v>
      </c>
      <c r="M15" s="263">
        <v>7.0132892582484647</v>
      </c>
      <c r="N15" s="263">
        <v>7.1204820111233644</v>
      </c>
      <c r="O15" s="22"/>
      <c r="P15" s="22">
        <v>4.7325178586688388</v>
      </c>
      <c r="Q15" s="22">
        <v>0.26233879706605967</v>
      </c>
      <c r="R15" s="22">
        <v>4.1940098601861528</v>
      </c>
      <c r="S15" s="22">
        <v>5.2710258571515247</v>
      </c>
      <c r="T15" s="22">
        <v>5.7246354530293484</v>
      </c>
      <c r="U15" s="22">
        <v>6.9374721502852399E-2</v>
      </c>
      <c r="V15" s="263">
        <v>5.5808795986707747</v>
      </c>
      <c r="W15" s="263">
        <v>5.8683913073879213</v>
      </c>
      <c r="X15" s="263">
        <v>6.1737458223911421</v>
      </c>
      <c r="Y15" s="263">
        <v>2.7742276831868369E-2</v>
      </c>
      <c r="Z15" s="263">
        <v>6.1160150548289636</v>
      </c>
      <c r="AA15" s="263">
        <v>6.2314765899533198</v>
      </c>
      <c r="AB15" s="22"/>
      <c r="AC15" s="22">
        <v>2.7548245067023034</v>
      </c>
      <c r="AD15" s="22">
        <v>0.68246931256511789</v>
      </c>
      <c r="AE15" s="22">
        <v>1.3803602801698671</v>
      </c>
      <c r="AF15" s="22">
        <v>4.1292887332347394</v>
      </c>
      <c r="AG15" s="22">
        <v>4.68938323685133</v>
      </c>
      <c r="AH15" s="22">
        <v>0.21672632200473324</v>
      </c>
      <c r="AI15" s="263">
        <v>4.2446880867346337</v>
      </c>
      <c r="AJ15" s="263">
        <v>5.1340783869680244</v>
      </c>
      <c r="AK15" s="263">
        <v>9.846231600099987</v>
      </c>
      <c r="AL15" s="263">
        <v>0.15919414079349364</v>
      </c>
      <c r="AM15" s="263">
        <v>9.7276557207026855</v>
      </c>
      <c r="AN15" s="263">
        <v>9.9648074794972903</v>
      </c>
    </row>
    <row r="16" spans="1:40" ht="25.5" customHeight="1">
      <c r="A16" s="141" t="s">
        <v>83</v>
      </c>
      <c r="B16" s="145" t="s">
        <v>84</v>
      </c>
      <c r="C16" s="75">
        <v>2.9079191106331495</v>
      </c>
      <c r="D16" s="75">
        <v>0.58593781564565228</v>
      </c>
      <c r="E16" s="75">
        <v>1.7261070569140673</v>
      </c>
      <c r="F16" s="75">
        <v>4.0897311643522336</v>
      </c>
      <c r="G16" s="75">
        <v>2.746208247991321</v>
      </c>
      <c r="H16" s="75">
        <v>0.165368621008884</v>
      </c>
      <c r="I16" s="75">
        <v>2.4131907914491846</v>
      </c>
      <c r="J16" s="75">
        <v>3.0792257045334601</v>
      </c>
      <c r="K16" s="75">
        <v>3.6181071408463161</v>
      </c>
      <c r="L16" s="75">
        <v>5.2822022099536785E-2</v>
      </c>
      <c r="M16" s="75">
        <v>3.5108320803589512</v>
      </c>
      <c r="N16" s="75">
        <v>3.7253822013336806</v>
      </c>
      <c r="O16" s="75"/>
      <c r="P16" s="75">
        <v>2.0163889903021643</v>
      </c>
      <c r="Q16" s="75">
        <v>0.77436918986748493</v>
      </c>
      <c r="R16" s="75">
        <v>0.46804981140644558</v>
      </c>
      <c r="S16" s="75">
        <v>3.5647281691978838</v>
      </c>
      <c r="T16" s="75">
        <v>1.6947665153281388</v>
      </c>
      <c r="U16" s="75">
        <v>0.21990813746034257</v>
      </c>
      <c r="V16" s="75">
        <v>1.2564498384484701</v>
      </c>
      <c r="W16" s="75">
        <v>2.1330831922078075</v>
      </c>
      <c r="X16" s="75">
        <v>1.7382137345565152</v>
      </c>
      <c r="Y16" s="75">
        <v>7.3770680671020314E-2</v>
      </c>
      <c r="Z16" s="75">
        <v>1.5911126109857914</v>
      </c>
      <c r="AA16" s="75">
        <v>1.8853148581272401</v>
      </c>
      <c r="AB16" s="75"/>
      <c r="AC16" s="75">
        <v>4.7343352116518309</v>
      </c>
      <c r="AD16" s="75">
        <v>0.88660580735900285</v>
      </c>
      <c r="AE16" s="75">
        <v>2.9143504862734888</v>
      </c>
      <c r="AF16" s="75">
        <v>6.5543199370301712</v>
      </c>
      <c r="AG16" s="75">
        <v>4.9352456516041023</v>
      </c>
      <c r="AH16" s="75">
        <v>0.25513743632304342</v>
      </c>
      <c r="AI16" s="75">
        <v>4.4105062667032309</v>
      </c>
      <c r="AJ16" s="75">
        <v>5.4599850365049756</v>
      </c>
      <c r="AK16" s="75">
        <v>7.6382120514121743</v>
      </c>
      <c r="AL16" s="75">
        <v>0.42127749999422071</v>
      </c>
      <c r="AM16" s="75">
        <v>7.4705114182338495</v>
      </c>
      <c r="AN16" s="75">
        <v>7.8059126845904991</v>
      </c>
    </row>
    <row r="17" spans="1:40" ht="25.5" customHeight="1">
      <c r="A17" s="142" t="s">
        <v>85</v>
      </c>
      <c r="B17" s="144" t="s">
        <v>86</v>
      </c>
      <c r="C17" s="22">
        <v>5.9872403318685246</v>
      </c>
      <c r="D17" s="22">
        <v>0.5700847110691738</v>
      </c>
      <c r="E17" s="22">
        <v>4.8029966695039912</v>
      </c>
      <c r="F17" s="22">
        <v>7.1714839942330624</v>
      </c>
      <c r="G17" s="22">
        <v>7.4145838316097121</v>
      </c>
      <c r="H17" s="22">
        <v>0.1318953107058132</v>
      </c>
      <c r="I17" s="22">
        <v>7.1369063278801743</v>
      </c>
      <c r="J17" s="22">
        <v>7.6922613353392508</v>
      </c>
      <c r="K17" s="22">
        <v>10.251195334737419</v>
      </c>
      <c r="L17" s="22">
        <v>5.0870446157757376E-2</v>
      </c>
      <c r="M17" s="22">
        <v>10.141270215750749</v>
      </c>
      <c r="N17" s="22">
        <v>10.361120453724086</v>
      </c>
      <c r="O17" s="22"/>
      <c r="P17" s="22">
        <v>12.080209087320195</v>
      </c>
      <c r="Q17" s="22">
        <v>1.0602269706314402</v>
      </c>
      <c r="R17" s="22">
        <v>9.7511748579087101</v>
      </c>
      <c r="S17" s="22">
        <v>14.40924331673167</v>
      </c>
      <c r="T17" s="22">
        <v>13.1084928787579</v>
      </c>
      <c r="U17" s="22">
        <v>0.2499396323322616</v>
      </c>
      <c r="V17" s="22">
        <v>12.554405276008769</v>
      </c>
      <c r="W17" s="22">
        <v>13.662580481507035</v>
      </c>
      <c r="X17" s="22">
        <v>14.077784188611565</v>
      </c>
      <c r="Y17" s="22">
        <v>6.9995785294402701E-2</v>
      </c>
      <c r="Z17" s="22">
        <v>13.921281768290138</v>
      </c>
      <c r="AA17" s="22">
        <v>14.234286608932997</v>
      </c>
      <c r="AB17" s="22"/>
      <c r="AC17" s="22">
        <v>-7.9742411880911375</v>
      </c>
      <c r="AD17" s="22">
        <v>2.5948503848180393</v>
      </c>
      <c r="AE17" s="22">
        <v>-12.65449946872519</v>
      </c>
      <c r="AF17" s="22">
        <v>-3.2939829074570803</v>
      </c>
      <c r="AG17" s="22">
        <v>-5.5813089043327508</v>
      </c>
      <c r="AH17" s="22">
        <v>0.64418150430082877</v>
      </c>
      <c r="AI17" s="22">
        <v>-6.7734133782275689</v>
      </c>
      <c r="AJ17" s="22">
        <v>-4.3892044304379292</v>
      </c>
      <c r="AK17" s="22">
        <v>1.6156331362672474</v>
      </c>
      <c r="AL17" s="22">
        <v>0.20147604128398289</v>
      </c>
      <c r="AM17" s="22">
        <v>1.2377994670446131</v>
      </c>
      <c r="AN17" s="22">
        <v>1.9934668054898808</v>
      </c>
    </row>
    <row r="18" spans="1:40" ht="25.5" customHeight="1">
      <c r="A18" s="143"/>
      <c r="B18" s="268" t="s">
        <v>87</v>
      </c>
      <c r="C18" s="256"/>
      <c r="D18" s="256"/>
      <c r="E18" s="256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6"/>
      <c r="Q18" s="256"/>
      <c r="R18" s="256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6"/>
      <c r="AD18" s="256"/>
      <c r="AE18" s="256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69">
        <v>4</v>
      </c>
      <c r="B19" s="144" t="s">
        <v>88</v>
      </c>
      <c r="C19" s="130">
        <v>5.7870064233224179</v>
      </c>
      <c r="D19" s="130">
        <v>0.25889753548129529</v>
      </c>
      <c r="E19" s="130">
        <v>5.2502115803556082</v>
      </c>
      <c r="F19" s="130">
        <v>6.323801266289224</v>
      </c>
      <c r="G19" s="130">
        <v>5.6049498572176679</v>
      </c>
      <c r="H19" s="130">
        <v>5.6530246809509584E-2</v>
      </c>
      <c r="I19" s="264">
        <v>5.4879424792524096</v>
      </c>
      <c r="J19" s="264">
        <v>5.7219572351829244</v>
      </c>
      <c r="K19" s="264">
        <v>2.5102634741627878</v>
      </c>
      <c r="L19" s="264">
        <v>1.9926612194800124E-2</v>
      </c>
      <c r="M19" s="264">
        <v>2.470227637425968</v>
      </c>
      <c r="N19" s="264">
        <v>2.5502993108996086</v>
      </c>
      <c r="O19" s="130"/>
      <c r="P19" s="130">
        <v>10.821714677360152</v>
      </c>
      <c r="Q19" s="130">
        <v>0.36260823328840885</v>
      </c>
      <c r="R19" s="130">
        <v>10.034105773209189</v>
      </c>
      <c r="S19" s="130">
        <v>11.609323581511104</v>
      </c>
      <c r="T19" s="130">
        <v>12.657427186679216</v>
      </c>
      <c r="U19" s="130">
        <v>7.5997517091644928E-2</v>
      </c>
      <c r="V19" s="264">
        <v>12.489621249146197</v>
      </c>
      <c r="W19" s="264">
        <v>12.825233124212231</v>
      </c>
      <c r="X19" s="264">
        <v>7.2802962195691148</v>
      </c>
      <c r="Y19" s="264">
        <v>2.6235420555147809E-2</v>
      </c>
      <c r="Z19" s="264">
        <v>7.2251321769433892</v>
      </c>
      <c r="AA19" s="264">
        <v>7.3354602621948448</v>
      </c>
      <c r="AB19" s="130"/>
      <c r="AC19" s="130">
        <v>-3.9513312496182738</v>
      </c>
      <c r="AD19" s="130">
        <v>0.44793858739912035</v>
      </c>
      <c r="AE19" s="130">
        <v>-4.7945842923925968</v>
      </c>
      <c r="AF19" s="130">
        <v>-3.1080782068439499</v>
      </c>
      <c r="AG19" s="130">
        <v>-6.9792669400657177</v>
      </c>
      <c r="AH19" s="130">
        <v>0.13023713407080811</v>
      </c>
      <c r="AI19" s="264">
        <v>-7.216711749066131</v>
      </c>
      <c r="AJ19" s="264">
        <v>-6.7418221310653053</v>
      </c>
      <c r="AK19" s="264">
        <v>-5.7666458997471475</v>
      </c>
      <c r="AL19" s="264">
        <v>8.1757214094676581E-2</v>
      </c>
      <c r="AM19" s="264">
        <v>-5.8658749684469402</v>
      </c>
      <c r="AN19" s="264">
        <v>-5.6674168310473503</v>
      </c>
    </row>
    <row r="20" spans="1:40" ht="25.5" customHeight="1">
      <c r="A20" s="270">
        <v>5</v>
      </c>
      <c r="B20" s="145" t="s">
        <v>89</v>
      </c>
      <c r="C20" s="75">
        <v>3.5615819209039445</v>
      </c>
      <c r="D20" s="75">
        <v>0</v>
      </c>
      <c r="E20" s="75">
        <v>3.5615819209039445</v>
      </c>
      <c r="F20" s="75">
        <v>3.5615819209039445</v>
      </c>
      <c r="G20" s="75">
        <v>3.8132234025685774</v>
      </c>
      <c r="H20" s="75">
        <v>0</v>
      </c>
      <c r="I20" s="75">
        <v>3.8132234025685774</v>
      </c>
      <c r="J20" s="75">
        <v>3.8132234025685774</v>
      </c>
      <c r="K20" s="75">
        <v>4.5344205976178387</v>
      </c>
      <c r="L20" s="75">
        <v>0</v>
      </c>
      <c r="M20" s="75">
        <v>4.5344205976178387</v>
      </c>
      <c r="N20" s="75">
        <v>4.5344205976178387</v>
      </c>
      <c r="O20" s="75"/>
      <c r="P20" s="75">
        <v>8.8777124773959706</v>
      </c>
      <c r="Q20" s="75">
        <v>0</v>
      </c>
      <c r="R20" s="75">
        <v>8.8777124773959706</v>
      </c>
      <c r="S20" s="75">
        <v>8.8777124773959706</v>
      </c>
      <c r="T20" s="75">
        <v>8.9898888777655497</v>
      </c>
      <c r="U20" s="75">
        <v>0</v>
      </c>
      <c r="V20" s="75">
        <v>8.9898888777655497</v>
      </c>
      <c r="W20" s="75">
        <v>8.9898888777655497</v>
      </c>
      <c r="X20" s="75">
        <v>8.7628765886386599</v>
      </c>
      <c r="Y20" s="75">
        <v>0</v>
      </c>
      <c r="Z20" s="75">
        <v>8.7628765886386599</v>
      </c>
      <c r="AA20" s="75">
        <v>8.7628765886386599</v>
      </c>
      <c r="AB20" s="75"/>
      <c r="AC20" s="75">
        <v>-17.678934296680971</v>
      </c>
      <c r="AD20" s="75">
        <v>0</v>
      </c>
      <c r="AE20" s="75">
        <v>-17.678934296680971</v>
      </c>
      <c r="AF20" s="75">
        <v>-17.678934296680971</v>
      </c>
      <c r="AG20" s="75">
        <v>-15.885714285714299</v>
      </c>
      <c r="AH20" s="75">
        <v>0</v>
      </c>
      <c r="AI20" s="75">
        <v>-15.885714285714299</v>
      </c>
      <c r="AJ20" s="75">
        <v>-15.885714285714299</v>
      </c>
      <c r="AK20" s="75">
        <v>-10.256236097196524</v>
      </c>
      <c r="AL20" s="75">
        <v>0</v>
      </c>
      <c r="AM20" s="75">
        <v>-10.256236097196524</v>
      </c>
      <c r="AN20" s="75">
        <v>-10.256236097196524</v>
      </c>
    </row>
    <row r="21" spans="1:40" ht="25.5" customHeight="1">
      <c r="A21" s="273"/>
      <c r="B21" s="268" t="s">
        <v>90</v>
      </c>
      <c r="C21" s="246"/>
      <c r="D21" s="246"/>
      <c r="E21" s="246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6"/>
      <c r="Q21" s="246"/>
      <c r="R21" s="246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6"/>
      <c r="AD21" s="246"/>
      <c r="AE21" s="246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1">
        <v>6</v>
      </c>
      <c r="B22" s="144" t="s">
        <v>131</v>
      </c>
      <c r="C22" s="22">
        <v>1.1410349970893738</v>
      </c>
      <c r="D22" s="22">
        <v>0.41117729844521672</v>
      </c>
      <c r="E22" s="22">
        <v>0.32594678317349318</v>
      </c>
      <c r="F22" s="22">
        <v>1.9561232110052551</v>
      </c>
      <c r="G22" s="22">
        <v>1.1609218682941516</v>
      </c>
      <c r="H22" s="22">
        <v>0.13421964818513824</v>
      </c>
      <c r="I22" s="22">
        <v>0.89480220486763773</v>
      </c>
      <c r="J22" s="22">
        <v>1.4270415317206644</v>
      </c>
      <c r="K22" s="22">
        <v>2.6043437005993204</v>
      </c>
      <c r="L22" s="22">
        <v>8.945338818975862E-2</v>
      </c>
      <c r="M22" s="22">
        <v>2.4244522049432087</v>
      </c>
      <c r="N22" s="22">
        <v>2.7842351962554339</v>
      </c>
      <c r="O22" s="22"/>
      <c r="P22" s="22">
        <v>2.5712151139229755</v>
      </c>
      <c r="Q22" s="22">
        <v>0.56740454617514846</v>
      </c>
      <c r="R22" s="22">
        <v>1.4305283489530822</v>
      </c>
      <c r="S22" s="22">
        <v>3.7119018788928679</v>
      </c>
      <c r="T22" s="22">
        <v>2.2630074041081407</v>
      </c>
      <c r="U22" s="22">
        <v>0.14501981184565185</v>
      </c>
      <c r="V22" s="22">
        <v>1.9723415682459504</v>
      </c>
      <c r="W22" s="22">
        <v>2.5536732399703324</v>
      </c>
      <c r="X22" s="22">
        <v>1.8763850682598</v>
      </c>
      <c r="Y22" s="22">
        <v>0.12886447856702543</v>
      </c>
      <c r="Z22" s="22">
        <v>1.6190761505521776</v>
      </c>
      <c r="AA22" s="22">
        <v>2.1336939859674242</v>
      </c>
      <c r="AB22" s="22"/>
      <c r="AC22" s="22">
        <v>-1.0432924846724867</v>
      </c>
      <c r="AD22" s="22">
        <v>0.73078176378646975</v>
      </c>
      <c r="AE22" s="22">
        <v>-2.4606552820483323</v>
      </c>
      <c r="AF22" s="22">
        <v>0.37407031270335939</v>
      </c>
      <c r="AG22" s="22">
        <v>-0.51539466738301776</v>
      </c>
      <c r="AH22" s="22">
        <v>0.28382376573536255</v>
      </c>
      <c r="AI22" s="22">
        <v>-1.0688119662601319</v>
      </c>
      <c r="AJ22" s="22">
        <v>3.8022631494096334E-2</v>
      </c>
      <c r="AK22" s="22">
        <v>3.7439760538589217</v>
      </c>
      <c r="AL22" s="22">
        <v>0.20280801287534056</v>
      </c>
      <c r="AM22" s="22">
        <v>3.5136150796225638</v>
      </c>
      <c r="AN22" s="22">
        <v>3.974337028095281</v>
      </c>
    </row>
    <row r="23" spans="1:40" ht="25.5" customHeight="1">
      <c r="A23" s="270">
        <v>7</v>
      </c>
      <c r="B23" s="145" t="s">
        <v>132</v>
      </c>
      <c r="C23" s="75">
        <v>-1.0917030567685559</v>
      </c>
      <c r="D23" s="75">
        <v>0</v>
      </c>
      <c r="E23" s="75">
        <v>-1.0917030567685559</v>
      </c>
      <c r="F23" s="75">
        <v>-1.0917030567685559</v>
      </c>
      <c r="G23" s="75">
        <v>-1.4492753623188357</v>
      </c>
      <c r="H23" s="75">
        <v>0</v>
      </c>
      <c r="I23" s="75">
        <v>-1.4492753623188357</v>
      </c>
      <c r="J23" s="75">
        <v>-1.4492753623188357</v>
      </c>
      <c r="K23" s="75">
        <v>2.5244913338357202</v>
      </c>
      <c r="L23" s="75">
        <v>0</v>
      </c>
      <c r="M23" s="75">
        <v>2.5244913338357202</v>
      </c>
      <c r="N23" s="75">
        <v>2.5244913338357202</v>
      </c>
      <c r="O23" s="75"/>
      <c r="P23" s="75">
        <v>2.7139874739039445</v>
      </c>
      <c r="Q23" s="75">
        <v>0</v>
      </c>
      <c r="R23" s="75">
        <v>2.7139874739039445</v>
      </c>
      <c r="S23" s="75">
        <v>2.7139874739039445</v>
      </c>
      <c r="T23" s="75">
        <v>-0.10341261633917127</v>
      </c>
      <c r="U23" s="75">
        <v>0</v>
      </c>
      <c r="V23" s="75">
        <v>-0.10341261633917127</v>
      </c>
      <c r="W23" s="75">
        <v>-0.10341261633917127</v>
      </c>
      <c r="X23" s="75">
        <v>5.642235123367235</v>
      </c>
      <c r="Y23" s="75">
        <v>0</v>
      </c>
      <c r="Z23" s="75">
        <v>5.642235123367235</v>
      </c>
      <c r="AA23" s="75">
        <v>5.642235123367235</v>
      </c>
      <c r="AB23" s="75"/>
      <c r="AC23" s="75">
        <v>-5.2631578947368247</v>
      </c>
      <c r="AD23" s="75">
        <v>0</v>
      </c>
      <c r="AE23" s="75">
        <v>-5.2631578947368247</v>
      </c>
      <c r="AF23" s="75">
        <v>-5.2631578947368247</v>
      </c>
      <c r="AG23" s="75">
        <v>-2.9599535693558003</v>
      </c>
      <c r="AH23" s="75">
        <v>0</v>
      </c>
      <c r="AI23" s="75">
        <v>-2.9599535693558003</v>
      </c>
      <c r="AJ23" s="75">
        <v>-2.9599535693558003</v>
      </c>
      <c r="AK23" s="75">
        <v>-0.84247648902823213</v>
      </c>
      <c r="AL23" s="75">
        <v>0</v>
      </c>
      <c r="AM23" s="75">
        <v>-0.84247648902823213</v>
      </c>
      <c r="AN23" s="75">
        <v>-0.84247648902823213</v>
      </c>
    </row>
    <row r="24" spans="1:40" ht="25.5" customHeight="1">
      <c r="A24" s="271">
        <v>8</v>
      </c>
      <c r="B24" s="144" t="s">
        <v>93</v>
      </c>
      <c r="C24" s="22">
        <v>5.4647887323943758</v>
      </c>
      <c r="D24" s="22">
        <v>0</v>
      </c>
      <c r="E24" s="22">
        <v>5.4647887323943758</v>
      </c>
      <c r="F24" s="22">
        <v>5.4647887323943758</v>
      </c>
      <c r="G24" s="22">
        <v>5.457622338175149</v>
      </c>
      <c r="H24" s="22">
        <v>0</v>
      </c>
      <c r="I24" s="22">
        <v>5.457622338175149</v>
      </c>
      <c r="J24" s="22">
        <v>5.457622338175149</v>
      </c>
      <c r="K24" s="22">
        <v>5.7319685789097852</v>
      </c>
      <c r="L24" s="22">
        <v>0</v>
      </c>
      <c r="M24" s="22">
        <v>5.7319685789097852</v>
      </c>
      <c r="N24" s="22">
        <v>5.7319685789097852</v>
      </c>
      <c r="O24" s="22"/>
      <c r="P24" s="22">
        <v>12.685185185185196</v>
      </c>
      <c r="Q24" s="22">
        <v>0</v>
      </c>
      <c r="R24" s="22">
        <v>12.685185185185196</v>
      </c>
      <c r="S24" s="22">
        <v>12.685185185185196</v>
      </c>
      <c r="T24" s="22">
        <v>8.7568058076224613</v>
      </c>
      <c r="U24" s="22">
        <v>0</v>
      </c>
      <c r="V24" s="22">
        <v>8.7568058076224613</v>
      </c>
      <c r="W24" s="22">
        <v>8.7568058076224613</v>
      </c>
      <c r="X24" s="22">
        <v>7.0575709179406383</v>
      </c>
      <c r="Y24" s="22">
        <v>0</v>
      </c>
      <c r="Z24" s="22">
        <v>7.0575709179406383</v>
      </c>
      <c r="AA24" s="22">
        <v>7.0575709179406383</v>
      </c>
      <c r="AB24" s="22"/>
      <c r="AC24" s="22">
        <v>-5.7553956834532016</v>
      </c>
      <c r="AD24" s="22">
        <v>0</v>
      </c>
      <c r="AE24" s="22">
        <v>-5.7553956834532016</v>
      </c>
      <c r="AF24" s="22">
        <v>-5.7553956834532016</v>
      </c>
      <c r="AG24" s="22">
        <v>3.7271710771502591E-2</v>
      </c>
      <c r="AH24" s="22">
        <v>0</v>
      </c>
      <c r="AI24" s="22">
        <v>3.7271710771502591E-2</v>
      </c>
      <c r="AJ24" s="22">
        <v>3.7271710771502591E-2</v>
      </c>
      <c r="AK24" s="22">
        <v>3.5132382892057779</v>
      </c>
      <c r="AL24" s="22">
        <v>0</v>
      </c>
      <c r="AM24" s="22">
        <v>3.5132382892057779</v>
      </c>
      <c r="AN24" s="22">
        <v>3.5132382892057779</v>
      </c>
    </row>
    <row r="25" spans="1:40" ht="25.5" customHeight="1">
      <c r="A25" s="270">
        <v>9</v>
      </c>
      <c r="B25" s="145" t="s">
        <v>94</v>
      </c>
      <c r="C25" s="75">
        <v>-2.420606134229363</v>
      </c>
      <c r="D25" s="75">
        <v>0.5351355324149728</v>
      </c>
      <c r="E25" s="75">
        <v>-3.4440640650302923</v>
      </c>
      <c r="F25" s="75">
        <v>-1.3971482034284348</v>
      </c>
      <c r="G25" s="75">
        <v>-1.923641001925058</v>
      </c>
      <c r="H25" s="75">
        <v>0.12414871964976101</v>
      </c>
      <c r="I25" s="75">
        <v>-2.1622872828544826</v>
      </c>
      <c r="J25" s="75">
        <v>-1.6849947209956349</v>
      </c>
      <c r="K25" s="75">
        <v>-0.46458137631740781</v>
      </c>
      <c r="L25" s="75">
        <v>3.7537190672821186E-2</v>
      </c>
      <c r="M25" s="75">
        <v>-0.53781111843547991</v>
      </c>
      <c r="N25" s="75">
        <v>-0.39135163419933561</v>
      </c>
      <c r="O25" s="75"/>
      <c r="P25" s="75">
        <v>-1.5402309956309317</v>
      </c>
      <c r="Q25" s="75">
        <v>1.4106123863421263</v>
      </c>
      <c r="R25" s="75">
        <v>-4.2623969406671094</v>
      </c>
      <c r="S25" s="75">
        <v>1.1819349494052469</v>
      </c>
      <c r="T25" s="75">
        <v>-1.0848407263170825</v>
      </c>
      <c r="U25" s="75">
        <v>0.33468711115543476</v>
      </c>
      <c r="V25" s="75">
        <v>-1.7336991297456203</v>
      </c>
      <c r="W25" s="75">
        <v>-0.43598232288854366</v>
      </c>
      <c r="X25" s="75">
        <v>-1.6782377625770175</v>
      </c>
      <c r="Y25" s="75">
        <v>7.4432518263272851E-2</v>
      </c>
      <c r="Z25" s="75">
        <v>-1.8216745195674329</v>
      </c>
      <c r="AA25" s="75">
        <v>-1.5348010055866017</v>
      </c>
      <c r="AB25" s="75"/>
      <c r="AC25" s="75">
        <v>-4.6010301596123426</v>
      </c>
      <c r="AD25" s="75">
        <v>3.5109552948733831</v>
      </c>
      <c r="AE25" s="75">
        <v>-11.165763287300855</v>
      </c>
      <c r="AF25" s="75">
        <v>1.9637029680761753</v>
      </c>
      <c r="AG25" s="75">
        <v>-3.9986221972229448</v>
      </c>
      <c r="AH25" s="75">
        <v>0.85780689550299871</v>
      </c>
      <c r="AI25" s="75">
        <v>-5.6126651578572009</v>
      </c>
      <c r="AJ25" s="75">
        <v>-2.3845792365886882</v>
      </c>
      <c r="AK25" s="75">
        <v>2.598876205649292</v>
      </c>
      <c r="AL25" s="75">
        <v>0.16055093195052245</v>
      </c>
      <c r="AM25" s="75">
        <v>2.2107642878058873</v>
      </c>
      <c r="AN25" s="75">
        <v>2.9869881234926963</v>
      </c>
    </row>
    <row r="26" spans="1:40" ht="25.5" customHeight="1">
      <c r="A26" s="271">
        <v>10</v>
      </c>
      <c r="B26" s="144" t="s">
        <v>95</v>
      </c>
      <c r="C26" s="130">
        <v>0.7255135034462955</v>
      </c>
      <c r="D26" s="130">
        <v>0.8471115036331518</v>
      </c>
      <c r="E26" s="130">
        <v>-0.94684029357882482</v>
      </c>
      <c r="F26" s="22">
        <v>2.3978673004714159</v>
      </c>
      <c r="G26" s="22">
        <v>1.9598581026333717</v>
      </c>
      <c r="H26" s="22">
        <v>0.20835266163084673</v>
      </c>
      <c r="I26" s="22">
        <v>1.5434910404387681</v>
      </c>
      <c r="J26" s="22">
        <v>2.3762251648279755</v>
      </c>
      <c r="K26" s="22">
        <v>6.4397469199708004</v>
      </c>
      <c r="L26" s="22">
        <v>8.4137132663634623E-2</v>
      </c>
      <c r="M26" s="22">
        <v>6.2642216572450922</v>
      </c>
      <c r="N26" s="22">
        <v>6.6152721826965104</v>
      </c>
      <c r="O26" s="22"/>
      <c r="P26" s="130">
        <v>-7.9822974773791078E-2</v>
      </c>
      <c r="Q26" s="130">
        <v>1.1541965605586484</v>
      </c>
      <c r="R26" s="130">
        <v>-2.3402009222327202</v>
      </c>
      <c r="S26" s="22">
        <v>2.1805549726851376</v>
      </c>
      <c r="T26" s="22">
        <v>-1.0988726807162121</v>
      </c>
      <c r="U26" s="22">
        <v>0.30379976956922633</v>
      </c>
      <c r="V26" s="22">
        <v>-1.6877661973796154</v>
      </c>
      <c r="W26" s="22">
        <v>-0.50997916405280874</v>
      </c>
      <c r="X26" s="22">
        <v>0.46363926198189614</v>
      </c>
      <c r="Y26" s="22">
        <v>9.3800331123018485E-2</v>
      </c>
      <c r="Z26" s="22">
        <v>0.27894161238640552</v>
      </c>
      <c r="AA26" s="22">
        <v>0.64833691157738715</v>
      </c>
      <c r="AB26" s="22"/>
      <c r="AC26" s="130">
        <v>2.2661684146113359</v>
      </c>
      <c r="AD26" s="130">
        <v>2.6222429091035862</v>
      </c>
      <c r="AE26" s="130">
        <v>-2.9898030092472361</v>
      </c>
      <c r="AF26" s="22">
        <v>7.5221398384699105</v>
      </c>
      <c r="AG26" s="22">
        <v>7.7889245013326178</v>
      </c>
      <c r="AH26" s="22">
        <v>0.54674866506400877</v>
      </c>
      <c r="AI26" s="22">
        <v>6.633850095122046</v>
      </c>
      <c r="AJ26" s="22">
        <v>8.9439989075431896</v>
      </c>
      <c r="AK26" s="22">
        <v>18.695729982304929</v>
      </c>
      <c r="AL26" s="22">
        <v>0.42636426121243681</v>
      </c>
      <c r="AM26" s="22">
        <v>18.293671264139721</v>
      </c>
      <c r="AN26" s="22">
        <v>19.097788700470151</v>
      </c>
    </row>
    <row r="27" spans="1:40" ht="25.5" customHeight="1">
      <c r="A27" s="270">
        <v>11</v>
      </c>
      <c r="B27" s="145" t="s">
        <v>96</v>
      </c>
      <c r="C27" s="75">
        <v>3.640471275433165</v>
      </c>
      <c r="D27" s="75">
        <v>1.6085620052828069</v>
      </c>
      <c r="E27" s="75">
        <v>0.37297368122750552</v>
      </c>
      <c r="F27" s="75">
        <v>6.9079688696388244</v>
      </c>
      <c r="G27" s="75">
        <v>5.8572395819698642</v>
      </c>
      <c r="H27" s="75">
        <v>0.37652499576743742</v>
      </c>
      <c r="I27" s="75">
        <v>5.0760391619378238</v>
      </c>
      <c r="J27" s="75">
        <v>6.6384400020019045</v>
      </c>
      <c r="K27" s="75">
        <v>10.047524340158969</v>
      </c>
      <c r="L27" s="75">
        <v>0.13496419517692343</v>
      </c>
      <c r="M27" s="75">
        <v>9.7564211684922117</v>
      </c>
      <c r="N27" s="75">
        <v>10.338627511825717</v>
      </c>
      <c r="O27" s="75"/>
      <c r="P27" s="75">
        <v>3.2312970970873161</v>
      </c>
      <c r="Q27" s="75">
        <v>3.0812921125656607</v>
      </c>
      <c r="R27" s="75">
        <v>-3.0030696605529301</v>
      </c>
      <c r="S27" s="75">
        <v>9.4656638547275609</v>
      </c>
      <c r="T27" s="75">
        <v>3.7601030839466967</v>
      </c>
      <c r="U27" s="75">
        <v>0.73514966665737025</v>
      </c>
      <c r="V27" s="75">
        <v>2.2650581344411327</v>
      </c>
      <c r="W27" s="75">
        <v>5.2551480334522589</v>
      </c>
      <c r="X27" s="75">
        <v>6.6538467498734812</v>
      </c>
      <c r="Y27" s="75">
        <v>0.21385676983738647</v>
      </c>
      <c r="Z27" s="75">
        <v>6.2068054802421351</v>
      </c>
      <c r="AA27" s="75">
        <v>7.1008880195048283</v>
      </c>
      <c r="AB27" s="75"/>
      <c r="AC27" s="75">
        <v>4.107912317848661</v>
      </c>
      <c r="AD27" s="75">
        <v>0.91812182410210819</v>
      </c>
      <c r="AE27" s="75">
        <v>2.2345053141043247</v>
      </c>
      <c r="AF27" s="75">
        <v>5.9813193215930003</v>
      </c>
      <c r="AG27" s="75">
        <v>8.2447792920119944</v>
      </c>
      <c r="AH27" s="75">
        <v>0.21331893704596389</v>
      </c>
      <c r="AI27" s="75">
        <v>7.7922106475366499</v>
      </c>
      <c r="AJ27" s="75">
        <v>8.6973479364873398</v>
      </c>
      <c r="AK27" s="75">
        <v>13.70345938147357</v>
      </c>
      <c r="AL27" s="75">
        <v>0.12890810007978451</v>
      </c>
      <c r="AM27" s="75">
        <v>13.353594887589455</v>
      </c>
      <c r="AN27" s="75">
        <v>14.053323875357687</v>
      </c>
    </row>
    <row r="28" spans="1:40" ht="25.5" customHeight="1">
      <c r="A28" s="271">
        <v>12</v>
      </c>
      <c r="B28" s="144" t="s">
        <v>97</v>
      </c>
      <c r="C28" s="22">
        <v>5.2557022013479244</v>
      </c>
      <c r="D28" s="22">
        <v>0.37189937036195042</v>
      </c>
      <c r="E28" s="22">
        <v>4.4884835236667699</v>
      </c>
      <c r="F28" s="22">
        <v>6.0229208790290736</v>
      </c>
      <c r="G28" s="22">
        <v>6.0034842611224066</v>
      </c>
      <c r="H28" s="22">
        <v>8.2130564433489747E-2</v>
      </c>
      <c r="I28" s="22">
        <v>5.8328473271857879</v>
      </c>
      <c r="J28" s="22">
        <v>6.1741211950590227</v>
      </c>
      <c r="K28" s="22">
        <v>6.0960039094896317</v>
      </c>
      <c r="L28" s="22">
        <v>4.2257216461878001E-2</v>
      </c>
      <c r="M28" s="22">
        <v>6.0081324168409074</v>
      </c>
      <c r="N28" s="22">
        <v>6.1838754021383604</v>
      </c>
      <c r="O28" s="22"/>
      <c r="P28" s="22">
        <v>7.4119792094192514</v>
      </c>
      <c r="Q28" s="22">
        <v>0.61439275413799699</v>
      </c>
      <c r="R28" s="22">
        <v>6.1185373991685648</v>
      </c>
      <c r="S28" s="22">
        <v>8.7054210196699362</v>
      </c>
      <c r="T28" s="22">
        <v>6.6931532488424788</v>
      </c>
      <c r="U28" s="22">
        <v>0.12726375683408109</v>
      </c>
      <c r="V28" s="22">
        <v>6.4270259774693264</v>
      </c>
      <c r="W28" s="22">
        <v>6.9592805202156249</v>
      </c>
      <c r="X28" s="22">
        <v>5.7085149621338687</v>
      </c>
      <c r="Y28" s="22">
        <v>3.5280182778167038E-2</v>
      </c>
      <c r="Z28" s="22">
        <v>5.6354197570102755</v>
      </c>
      <c r="AA28" s="22">
        <v>5.7816101672574636</v>
      </c>
      <c r="AB28" s="22"/>
      <c r="AC28" s="22">
        <v>2.2719402372449515</v>
      </c>
      <c r="AD28" s="22">
        <v>0.66343943553007645</v>
      </c>
      <c r="AE28" s="22">
        <v>0.94208040346985988</v>
      </c>
      <c r="AF28" s="22">
        <v>3.601800071020044</v>
      </c>
      <c r="AG28" s="22">
        <v>5.0269350391764602</v>
      </c>
      <c r="AH28" s="22">
        <v>0.15745036074331065</v>
      </c>
      <c r="AI28" s="22">
        <v>4.7028250302135932</v>
      </c>
      <c r="AJ28" s="22">
        <v>5.3510450481393299</v>
      </c>
      <c r="AK28" s="22">
        <v>6.6525571755989148</v>
      </c>
      <c r="AL28" s="22">
        <v>0.17264689607162423</v>
      </c>
      <c r="AM28" s="22">
        <v>6.4686692098958734</v>
      </c>
      <c r="AN28" s="22">
        <v>6.836445141301958</v>
      </c>
    </row>
    <row r="29" spans="1:40" ht="25.5" customHeight="1">
      <c r="A29" s="272">
        <v>13</v>
      </c>
      <c r="B29" s="146" t="s">
        <v>98</v>
      </c>
      <c r="C29" s="128">
        <v>2.823210751256378</v>
      </c>
      <c r="D29" s="128">
        <v>0.45184713740766885</v>
      </c>
      <c r="E29" s="128">
        <v>1.9126041648079597</v>
      </c>
      <c r="F29" s="128">
        <v>3.7338173377047958</v>
      </c>
      <c r="G29" s="128">
        <v>3.9864375212622649</v>
      </c>
      <c r="H29" s="128">
        <v>0.11925787837048996</v>
      </c>
      <c r="I29" s="128">
        <v>3.7433784300175872</v>
      </c>
      <c r="J29" s="128">
        <v>4.2294966125069449</v>
      </c>
      <c r="K29" s="128">
        <v>5.7481121966137509</v>
      </c>
      <c r="L29" s="128">
        <v>4.1801224004992435E-2</v>
      </c>
      <c r="M29" s="128">
        <v>5.6614739383310324</v>
      </c>
      <c r="N29" s="128">
        <v>5.8347504548964739</v>
      </c>
      <c r="O29" s="75"/>
      <c r="P29" s="128">
        <v>3.1980598786593322</v>
      </c>
      <c r="Q29" s="128">
        <v>0.48762457902730866</v>
      </c>
      <c r="R29" s="128">
        <v>2.2117685564334355</v>
      </c>
      <c r="S29" s="128">
        <v>4.1843512008852279</v>
      </c>
      <c r="T29" s="128">
        <v>3.335516569946527</v>
      </c>
      <c r="U29" s="128">
        <v>0.11381298148816622</v>
      </c>
      <c r="V29" s="128">
        <v>3.1050067103019958</v>
      </c>
      <c r="W29" s="128">
        <v>3.5660264295910604</v>
      </c>
      <c r="X29" s="128">
        <v>4.5165613876611665</v>
      </c>
      <c r="Y29" s="128">
        <v>4.5640022758259395E-2</v>
      </c>
      <c r="Z29" s="128">
        <v>4.4230683961375776</v>
      </c>
      <c r="AA29" s="128">
        <v>4.6100543791847564</v>
      </c>
      <c r="AB29" s="75"/>
      <c r="AC29" s="128">
        <v>1.7200657221970501</v>
      </c>
      <c r="AD29" s="128">
        <v>1.0885121983057799</v>
      </c>
      <c r="AE29" s="128">
        <v>-0.45007563429461678</v>
      </c>
      <c r="AF29" s="128">
        <v>3.8902070786887184</v>
      </c>
      <c r="AG29" s="128">
        <v>5.8979191412100276</v>
      </c>
      <c r="AH29" s="128">
        <v>0.27126006059234314</v>
      </c>
      <c r="AI29" s="128">
        <v>5.3349023180945636</v>
      </c>
      <c r="AJ29" s="128">
        <v>6.4609359643254898</v>
      </c>
      <c r="AK29" s="128">
        <v>9.3910233612931169</v>
      </c>
      <c r="AL29" s="128">
        <v>7.5100712115906659E-2</v>
      </c>
      <c r="AM29" s="128">
        <v>9.1489897987134157</v>
      </c>
      <c r="AN29" s="128">
        <v>9.6330569238728163</v>
      </c>
    </row>
    <row r="30" spans="1:40" ht="12.75" customHeight="1">
      <c r="C30" s="274"/>
      <c r="D30" s="274"/>
      <c r="E30" s="274"/>
      <c r="F30" s="274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40" t="s">
        <v>99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2"/>
      <c r="O31" s="160"/>
    </row>
    <row r="32" spans="1:40">
      <c r="A32" s="434" t="s">
        <v>138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6"/>
      <c r="O32" s="160"/>
    </row>
    <row r="33" spans="1:15">
      <c r="A33" s="434" t="s">
        <v>69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6"/>
      <c r="O33" s="160"/>
    </row>
    <row r="34" spans="1:15" ht="27" customHeight="1">
      <c r="A34" s="443" t="s">
        <v>101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5"/>
      <c r="O34" s="160"/>
    </row>
    <row r="35" spans="1:15" ht="14.25">
      <c r="A35" s="434" t="s">
        <v>139</v>
      </c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6"/>
      <c r="O35" s="134"/>
    </row>
    <row r="36" spans="1:15">
      <c r="A36" s="437" t="s">
        <v>71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9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02"/>
  <sheetViews>
    <sheetView showGridLines="0" zoomScale="85" zoomScaleNormal="85" zoomScaleSheetLayoutView="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B3" sqref="B3:Z3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6" t="s">
        <v>0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</row>
    <row r="4" spans="2:26" ht="15.75">
      <c r="B4" s="470" t="s">
        <v>140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2"/>
    </row>
    <row r="5" spans="2:26">
      <c r="B5" s="473" t="s">
        <v>141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5"/>
    </row>
    <row r="6" spans="2:26" ht="12.75" customHeight="1">
      <c r="B6" s="476" t="s">
        <v>2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8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0" t="s">
        <v>142</v>
      </c>
      <c r="C8" s="221" t="s">
        <v>143</v>
      </c>
      <c r="D8" s="221" t="s">
        <v>38</v>
      </c>
      <c r="E8" s="221" t="s">
        <v>39</v>
      </c>
      <c r="F8" s="221" t="s">
        <v>40</v>
      </c>
      <c r="G8" s="221" t="s">
        <v>144</v>
      </c>
      <c r="H8" s="221" t="s">
        <v>42</v>
      </c>
      <c r="I8" s="221" t="s">
        <v>43</v>
      </c>
      <c r="J8" s="221" t="s">
        <v>145</v>
      </c>
      <c r="K8" s="221" t="s">
        <v>45</v>
      </c>
      <c r="L8" s="221" t="s">
        <v>46</v>
      </c>
      <c r="M8" s="221" t="s">
        <v>47</v>
      </c>
      <c r="N8" s="221" t="s">
        <v>48</v>
      </c>
      <c r="O8" s="221" t="s">
        <v>49</v>
      </c>
      <c r="P8" s="221" t="s">
        <v>50</v>
      </c>
      <c r="Q8" s="221" t="s">
        <v>51</v>
      </c>
      <c r="R8" s="221" t="s">
        <v>52</v>
      </c>
      <c r="S8" s="221" t="s">
        <v>53</v>
      </c>
      <c r="T8" s="221" t="s">
        <v>54</v>
      </c>
      <c r="U8" s="221" t="s">
        <v>55</v>
      </c>
      <c r="V8" s="221" t="s">
        <v>56</v>
      </c>
      <c r="W8" s="221" t="s">
        <v>57</v>
      </c>
      <c r="X8" s="221" t="s">
        <v>58</v>
      </c>
      <c r="Y8" s="221" t="s">
        <v>59</v>
      </c>
      <c r="Z8" s="285" t="s">
        <v>60</v>
      </c>
    </row>
    <row r="9" spans="2:26" s="63" customFormat="1" ht="14.25" customHeight="1">
      <c r="B9" s="149">
        <v>2019</v>
      </c>
      <c r="C9" s="153" t="s">
        <v>146</v>
      </c>
      <c r="D9" s="155">
        <v>88.222858978327636</v>
      </c>
      <c r="E9" s="155">
        <v>91.252839873061646</v>
      </c>
      <c r="F9" s="155">
        <v>86.570492974771796</v>
      </c>
      <c r="G9" s="155">
        <v>90.110708452218134</v>
      </c>
      <c r="H9" s="155">
        <v>90.238122347606549</v>
      </c>
      <c r="I9" s="155">
        <v>90.986947737463737</v>
      </c>
      <c r="J9" s="155">
        <v>79.04883408867785</v>
      </c>
      <c r="K9" s="155">
        <v>76.45594613470746</v>
      </c>
      <c r="L9" s="155">
        <v>84.141968857165068</v>
      </c>
      <c r="M9" s="155">
        <v>97.138515795854957</v>
      </c>
      <c r="N9" s="155">
        <v>92.260296936881687</v>
      </c>
      <c r="O9" s="155">
        <v>89.880095672378886</v>
      </c>
      <c r="P9" s="155">
        <v>92.189388703418302</v>
      </c>
      <c r="Q9" s="155">
        <v>94.574861550499477</v>
      </c>
      <c r="R9" s="155">
        <v>81.302437755550471</v>
      </c>
      <c r="S9" s="155">
        <v>70.986122921132733</v>
      </c>
      <c r="T9" s="155">
        <v>220.09520083637014</v>
      </c>
      <c r="U9" s="155">
        <v>90.045234930122135</v>
      </c>
      <c r="V9" s="155">
        <v>83.320932006631338</v>
      </c>
      <c r="W9" s="155">
        <v>98.396280234413126</v>
      </c>
      <c r="X9" s="155">
        <v>94.848116211702248</v>
      </c>
      <c r="Y9" s="155">
        <v>83.167162524384324</v>
      </c>
      <c r="Z9" s="282">
        <v>62.177118493522123</v>
      </c>
    </row>
    <row r="10" spans="2:26" s="63" customFormat="1">
      <c r="B10" s="150"/>
      <c r="C10" s="152" t="s">
        <v>147</v>
      </c>
      <c r="D10" s="158">
        <v>85.779125140096937</v>
      </c>
      <c r="E10" s="158">
        <v>85.9510943601543</v>
      </c>
      <c r="F10" s="158">
        <v>84.888344470287336</v>
      </c>
      <c r="G10" s="158">
        <v>84.871103089802389</v>
      </c>
      <c r="H10" s="158">
        <v>87.546434291694609</v>
      </c>
      <c r="I10" s="158">
        <v>88.26592810192588</v>
      </c>
      <c r="J10" s="158">
        <v>69.896869077149432</v>
      </c>
      <c r="K10" s="158">
        <v>63.731656716931681</v>
      </c>
      <c r="L10" s="158">
        <v>68.544093736586376</v>
      </c>
      <c r="M10" s="158">
        <v>88.138595560886586</v>
      </c>
      <c r="N10" s="158">
        <v>88.60329233292353</v>
      </c>
      <c r="O10" s="158">
        <v>84.260482504533186</v>
      </c>
      <c r="P10" s="158">
        <v>83.417645659401003</v>
      </c>
      <c r="Q10" s="158">
        <v>89.174349441239684</v>
      </c>
      <c r="R10" s="158">
        <v>86.941927603162412</v>
      </c>
      <c r="S10" s="158">
        <v>80.27606687047394</v>
      </c>
      <c r="T10" s="158">
        <v>144.70070971654957</v>
      </c>
      <c r="U10" s="158">
        <v>88.790087330264356</v>
      </c>
      <c r="V10" s="158">
        <v>77.39674954060672</v>
      </c>
      <c r="W10" s="158">
        <v>92.903097364353485</v>
      </c>
      <c r="X10" s="158">
        <v>89.350761849703787</v>
      </c>
      <c r="Y10" s="158">
        <v>87.345872860451109</v>
      </c>
      <c r="Z10" s="283">
        <v>82.071561129204468</v>
      </c>
    </row>
    <row r="11" spans="2:26" s="63" customFormat="1">
      <c r="B11" s="149"/>
      <c r="C11" s="153" t="s">
        <v>148</v>
      </c>
      <c r="D11" s="155">
        <v>94.528816355621871</v>
      </c>
      <c r="E11" s="155">
        <v>94.576500366260134</v>
      </c>
      <c r="F11" s="155">
        <v>94.549221504022853</v>
      </c>
      <c r="G11" s="155">
        <v>94.617639235357785</v>
      </c>
      <c r="H11" s="155">
        <v>100.468227919528</v>
      </c>
      <c r="I11" s="155">
        <v>100.48940592909059</v>
      </c>
      <c r="J11" s="155">
        <v>80.705109261088083</v>
      </c>
      <c r="K11" s="155">
        <v>75.328411558543692</v>
      </c>
      <c r="L11" s="155">
        <v>78.6626836880627</v>
      </c>
      <c r="M11" s="155">
        <v>100.95589883975241</v>
      </c>
      <c r="N11" s="155">
        <v>100.59699989651388</v>
      </c>
      <c r="O11" s="155">
        <v>96.1923612588635</v>
      </c>
      <c r="P11" s="155">
        <v>95.648064483470193</v>
      </c>
      <c r="Q11" s="155">
        <v>100.26725516240232</v>
      </c>
      <c r="R11" s="155">
        <v>96.012767627582079</v>
      </c>
      <c r="S11" s="155">
        <v>94.59800337619717</v>
      </c>
      <c r="T11" s="155">
        <v>84.799056941101</v>
      </c>
      <c r="U11" s="155">
        <v>96.409936045074602</v>
      </c>
      <c r="V11" s="155">
        <v>86.25193206735095</v>
      </c>
      <c r="W11" s="155">
        <v>94.185801839397371</v>
      </c>
      <c r="X11" s="155">
        <v>94.44700073078404</v>
      </c>
      <c r="Y11" s="155">
        <v>93.713818807776548</v>
      </c>
      <c r="Z11" s="282">
        <v>95.003384874962038</v>
      </c>
    </row>
    <row r="12" spans="2:26" s="63" customFormat="1">
      <c r="B12" s="150"/>
      <c r="C12" s="152" t="s">
        <v>149</v>
      </c>
      <c r="D12" s="158">
        <v>90.865535299512842</v>
      </c>
      <c r="E12" s="158">
        <v>90.505589285721044</v>
      </c>
      <c r="F12" s="158">
        <v>89.556799181383056</v>
      </c>
      <c r="G12" s="158">
        <v>88.724255574805568</v>
      </c>
      <c r="H12" s="158">
        <v>95.270005840435061</v>
      </c>
      <c r="I12" s="158">
        <v>93.021421630835448</v>
      </c>
      <c r="J12" s="158">
        <v>76.438929345308551</v>
      </c>
      <c r="K12" s="158">
        <v>70.230210005522565</v>
      </c>
      <c r="L12" s="158">
        <v>73.484240968644855</v>
      </c>
      <c r="M12" s="158">
        <v>96.397068328167578</v>
      </c>
      <c r="N12" s="158">
        <v>89.882617761600386</v>
      </c>
      <c r="O12" s="158">
        <v>86.141111598950374</v>
      </c>
      <c r="P12" s="158">
        <v>82.70550012474564</v>
      </c>
      <c r="Q12" s="158">
        <v>92.159987404752798</v>
      </c>
      <c r="R12" s="158">
        <v>83.251760924448249</v>
      </c>
      <c r="S12" s="158">
        <v>80.518428935842181</v>
      </c>
      <c r="T12" s="158">
        <v>72.995343276988592</v>
      </c>
      <c r="U12" s="158">
        <v>90.893097022662133</v>
      </c>
      <c r="V12" s="158">
        <v>85.128440286482515</v>
      </c>
      <c r="W12" s="158">
        <v>94.928418768687138</v>
      </c>
      <c r="X12" s="158">
        <v>96.112988596517766</v>
      </c>
      <c r="Y12" s="158">
        <v>90.098642750759154</v>
      </c>
      <c r="Z12" s="283">
        <v>95.604220765853341</v>
      </c>
    </row>
    <row r="13" spans="2:26" s="63" customFormat="1">
      <c r="B13" s="149"/>
      <c r="C13" s="153" t="s">
        <v>150</v>
      </c>
      <c r="D13" s="155">
        <v>97.208947229494044</v>
      </c>
      <c r="E13" s="155">
        <v>97.022340877549638</v>
      </c>
      <c r="F13" s="155">
        <v>96.404115133749499</v>
      </c>
      <c r="G13" s="155">
        <v>95.937914924942007</v>
      </c>
      <c r="H13" s="155">
        <v>98.612219868823288</v>
      </c>
      <c r="I13" s="155">
        <v>95.564690866344549</v>
      </c>
      <c r="J13" s="155">
        <v>79.164979240107257</v>
      </c>
      <c r="K13" s="155">
        <v>84.780990455340827</v>
      </c>
      <c r="L13" s="155">
        <v>87.41254782993451</v>
      </c>
      <c r="M13" s="155">
        <v>99.836958966394448</v>
      </c>
      <c r="N13" s="155">
        <v>99.10446079527172</v>
      </c>
      <c r="O13" s="155">
        <v>98.497729554510528</v>
      </c>
      <c r="P13" s="155">
        <v>86.604651609098156</v>
      </c>
      <c r="Q13" s="155">
        <v>97.543053585700676</v>
      </c>
      <c r="R13" s="155">
        <v>94.720732815817115</v>
      </c>
      <c r="S13" s="155">
        <v>96.171164245287656</v>
      </c>
      <c r="T13" s="155">
        <v>80.801628863246833</v>
      </c>
      <c r="U13" s="155">
        <v>99.330583420812829</v>
      </c>
      <c r="V13" s="155">
        <v>91.540675730014371</v>
      </c>
      <c r="W13" s="155">
        <v>103.01315498331647</v>
      </c>
      <c r="X13" s="155">
        <v>100.43596815131694</v>
      </c>
      <c r="Y13" s="155">
        <v>99.897401893349397</v>
      </c>
      <c r="Z13" s="282">
        <v>95.95423750748833</v>
      </c>
    </row>
    <row r="14" spans="2:26" s="63" customFormat="1">
      <c r="B14" s="150"/>
      <c r="C14" s="152" t="s">
        <v>151</v>
      </c>
      <c r="D14" s="158">
        <v>96.461204162907123</v>
      </c>
      <c r="E14" s="158">
        <v>97.289470617914688</v>
      </c>
      <c r="F14" s="158">
        <v>96.497253351008027</v>
      </c>
      <c r="G14" s="158">
        <v>97.598507868032385</v>
      </c>
      <c r="H14" s="158">
        <v>99.247600573372296</v>
      </c>
      <c r="I14" s="158">
        <v>99.023653180653014</v>
      </c>
      <c r="J14" s="158">
        <v>101.67496239613912</v>
      </c>
      <c r="K14" s="158">
        <v>98.814450030803073</v>
      </c>
      <c r="L14" s="158">
        <v>94.213142779878751</v>
      </c>
      <c r="M14" s="158">
        <v>102.71567730869941</v>
      </c>
      <c r="N14" s="158">
        <v>103.16387207462709</v>
      </c>
      <c r="O14" s="158">
        <v>98.233670339132544</v>
      </c>
      <c r="P14" s="158">
        <v>90.135787877886244</v>
      </c>
      <c r="Q14" s="158">
        <v>101.27109196180646</v>
      </c>
      <c r="R14" s="158">
        <v>90.517325532328442</v>
      </c>
      <c r="S14" s="158">
        <v>112.92464469711801</v>
      </c>
      <c r="T14" s="158">
        <v>65.784130626185515</v>
      </c>
      <c r="U14" s="158">
        <v>93.566426349200839</v>
      </c>
      <c r="V14" s="158">
        <v>92.076365448975565</v>
      </c>
      <c r="W14" s="158">
        <v>93.283434786454592</v>
      </c>
      <c r="X14" s="158">
        <v>96.316662854438619</v>
      </c>
      <c r="Y14" s="158">
        <v>87.54865791384826</v>
      </c>
      <c r="Z14" s="283">
        <v>98.397925302537331</v>
      </c>
    </row>
    <row r="15" spans="2:26" s="63" customFormat="1">
      <c r="B15" s="149"/>
      <c r="C15" s="153" t="s">
        <v>152</v>
      </c>
      <c r="D15" s="155">
        <v>100.96017844126614</v>
      </c>
      <c r="E15" s="155">
        <v>100.389385288364</v>
      </c>
      <c r="F15" s="155">
        <v>100.38062309278833</v>
      </c>
      <c r="G15" s="155">
        <v>99.46985625885587</v>
      </c>
      <c r="H15" s="155">
        <v>102.20981731280602</v>
      </c>
      <c r="I15" s="155">
        <v>101.43376586993024</v>
      </c>
      <c r="J15" s="155">
        <v>85.8142693779361</v>
      </c>
      <c r="K15" s="155">
        <v>90.383042397799798</v>
      </c>
      <c r="L15" s="155">
        <v>89.881882737188391</v>
      </c>
      <c r="M15" s="155">
        <v>105.60654525652598</v>
      </c>
      <c r="N15" s="155">
        <v>101.81236242916485</v>
      </c>
      <c r="O15" s="155">
        <v>104.26295149464687</v>
      </c>
      <c r="P15" s="155">
        <v>100.26651204837076</v>
      </c>
      <c r="Q15" s="155">
        <v>103.54712610998605</v>
      </c>
      <c r="R15" s="155">
        <v>93.449071341657429</v>
      </c>
      <c r="S15" s="155">
        <v>96.518014953662828</v>
      </c>
      <c r="T15" s="155">
        <v>85.125507879950248</v>
      </c>
      <c r="U15" s="155">
        <v>102.75654253135188</v>
      </c>
      <c r="V15" s="155">
        <v>90.9356871095234</v>
      </c>
      <c r="W15" s="155">
        <v>104.38129180893286</v>
      </c>
      <c r="X15" s="155">
        <v>103.28393919183878</v>
      </c>
      <c r="Y15" s="155">
        <v>103.9183668306614</v>
      </c>
      <c r="Z15" s="282">
        <v>103.45448567294991</v>
      </c>
    </row>
    <row r="16" spans="2:26" s="63" customFormat="1">
      <c r="B16" s="150"/>
      <c r="C16" s="152" t="s">
        <v>153</v>
      </c>
      <c r="D16" s="158">
        <v>103.94647225940581</v>
      </c>
      <c r="E16" s="158">
        <v>102.4877345116322</v>
      </c>
      <c r="F16" s="158">
        <v>103.36408971304546</v>
      </c>
      <c r="G16" s="158">
        <v>101.2825260755739</v>
      </c>
      <c r="H16" s="158">
        <v>103.29060115301426</v>
      </c>
      <c r="I16" s="158">
        <v>106.72158131103835</v>
      </c>
      <c r="J16" s="158">
        <v>94.39120695464527</v>
      </c>
      <c r="K16" s="158">
        <v>85.646883457674377</v>
      </c>
      <c r="L16" s="158">
        <v>88.313132081384722</v>
      </c>
      <c r="M16" s="158">
        <v>103.49249308061107</v>
      </c>
      <c r="N16" s="158">
        <v>100.46075501749486</v>
      </c>
      <c r="O16" s="158">
        <v>110.92404749239957</v>
      </c>
      <c r="P16" s="158">
        <v>101.80310435851372</v>
      </c>
      <c r="Q16" s="158">
        <v>103.18478433527834</v>
      </c>
      <c r="R16" s="158">
        <v>107.14726467601368</v>
      </c>
      <c r="S16" s="158">
        <v>103.48941115854889</v>
      </c>
      <c r="T16" s="158">
        <v>97.765485698137994</v>
      </c>
      <c r="U16" s="158">
        <v>105.54959650159223</v>
      </c>
      <c r="V16" s="158">
        <v>96.495667268053566</v>
      </c>
      <c r="W16" s="158">
        <v>103.42237584728619</v>
      </c>
      <c r="X16" s="158">
        <v>106.28156882370314</v>
      </c>
      <c r="Y16" s="158">
        <v>107.05314742636625</v>
      </c>
      <c r="Z16" s="283">
        <v>115.67679418855144</v>
      </c>
    </row>
    <row r="17" spans="2:26" s="63" customFormat="1">
      <c r="B17" s="149"/>
      <c r="C17" s="153" t="s">
        <v>154</v>
      </c>
      <c r="D17" s="155">
        <v>99.392887823023557</v>
      </c>
      <c r="E17" s="155">
        <v>98.432123343546721</v>
      </c>
      <c r="F17" s="155">
        <v>98.864440222464566</v>
      </c>
      <c r="G17" s="155">
        <v>97.45380786413952</v>
      </c>
      <c r="H17" s="155">
        <v>100.88511450943317</v>
      </c>
      <c r="I17" s="155">
        <v>104.26549123016882</v>
      </c>
      <c r="J17" s="155">
        <v>86.469649637023238</v>
      </c>
      <c r="K17" s="155">
        <v>86.472168568956349</v>
      </c>
      <c r="L17" s="155">
        <v>92.41199388340651</v>
      </c>
      <c r="M17" s="155">
        <v>97.321967350560271</v>
      </c>
      <c r="N17" s="155">
        <v>100.30040767287946</v>
      </c>
      <c r="O17" s="155">
        <v>97.729683631121503</v>
      </c>
      <c r="P17" s="155">
        <v>94.369496736889474</v>
      </c>
      <c r="Q17" s="155">
        <v>100.9621650957975</v>
      </c>
      <c r="R17" s="155">
        <v>89.767770994936228</v>
      </c>
      <c r="S17" s="155">
        <v>93.345049825136059</v>
      </c>
      <c r="T17" s="155">
        <v>78.795770808615544</v>
      </c>
      <c r="U17" s="155">
        <v>103.12476984338336</v>
      </c>
      <c r="V17" s="155">
        <v>92.457537208439547</v>
      </c>
      <c r="W17" s="155">
        <v>102.37192966642489</v>
      </c>
      <c r="X17" s="155">
        <v>101.51172909700799</v>
      </c>
      <c r="Y17" s="155">
        <v>102.93087576633359</v>
      </c>
      <c r="Z17" s="282">
        <v>105.32464663583048</v>
      </c>
    </row>
    <row r="18" spans="2:26" s="63" customFormat="1">
      <c r="B18" s="150"/>
      <c r="C18" s="152" t="s">
        <v>155</v>
      </c>
      <c r="D18" s="158">
        <v>102.5722978573576</v>
      </c>
      <c r="E18" s="158">
        <v>100.99303986969727</v>
      </c>
      <c r="F18" s="158">
        <v>101.83441554981603</v>
      </c>
      <c r="G18" s="158">
        <v>99.551479057022135</v>
      </c>
      <c r="H18" s="158">
        <v>101.63958879788187</v>
      </c>
      <c r="I18" s="158">
        <v>99.384885902436025</v>
      </c>
      <c r="J18" s="158">
        <v>86.874314816172856</v>
      </c>
      <c r="K18" s="158">
        <v>89.95079162694357</v>
      </c>
      <c r="L18" s="158">
        <v>91.630959082132478</v>
      </c>
      <c r="M18" s="158">
        <v>102.3593232813346</v>
      </c>
      <c r="N18" s="158">
        <v>98.195527083794389</v>
      </c>
      <c r="O18" s="158">
        <v>96.880556014448985</v>
      </c>
      <c r="P18" s="158">
        <v>106.06321231197188</v>
      </c>
      <c r="Q18" s="158">
        <v>100.40742082698726</v>
      </c>
      <c r="R18" s="158">
        <v>96.300391002837145</v>
      </c>
      <c r="S18" s="158">
        <v>91.68128538171419</v>
      </c>
      <c r="T18" s="158">
        <v>75.496645019179667</v>
      </c>
      <c r="U18" s="158">
        <v>108.39607342761521</v>
      </c>
      <c r="V18" s="158">
        <v>100.84594671538707</v>
      </c>
      <c r="W18" s="158">
        <v>106.43192010361052</v>
      </c>
      <c r="X18" s="158">
        <v>105.53087972414656</v>
      </c>
      <c r="Y18" s="158">
        <v>107.54506341449884</v>
      </c>
      <c r="Z18" s="283">
        <v>113.33622653252392</v>
      </c>
    </row>
    <row r="19" spans="2:26" s="63" customFormat="1">
      <c r="B19" s="149"/>
      <c r="C19" s="153" t="s">
        <v>156</v>
      </c>
      <c r="D19" s="155">
        <v>107.92834022131487</v>
      </c>
      <c r="E19" s="155">
        <v>106.57228200907849</v>
      </c>
      <c r="F19" s="155">
        <v>109.37697213219363</v>
      </c>
      <c r="G19" s="155">
        <v>107.98667378388306</v>
      </c>
      <c r="H19" s="155">
        <v>100.72351935344246</v>
      </c>
      <c r="I19" s="155">
        <v>97.995354880596096</v>
      </c>
      <c r="J19" s="155">
        <v>114.26926598896195</v>
      </c>
      <c r="K19" s="155">
        <v>117.90023283722266</v>
      </c>
      <c r="L19" s="155">
        <v>118.40970161027217</v>
      </c>
      <c r="M19" s="155">
        <v>98.514259073678446</v>
      </c>
      <c r="N19" s="155">
        <v>100.63851526734319</v>
      </c>
      <c r="O19" s="155">
        <v>116.39782087732291</v>
      </c>
      <c r="P19" s="155">
        <v>118.48027940165615</v>
      </c>
      <c r="Q19" s="155">
        <v>101.91327795393093</v>
      </c>
      <c r="R19" s="155">
        <v>123.93529294630723</v>
      </c>
      <c r="S19" s="155">
        <v>136.67801075280784</v>
      </c>
      <c r="T19" s="155">
        <v>75.684372061519397</v>
      </c>
      <c r="U19" s="155">
        <v>112.2819365398379</v>
      </c>
      <c r="V19" s="155">
        <v>127.82993154944072</v>
      </c>
      <c r="W19" s="155">
        <v>99.400907687097643</v>
      </c>
      <c r="X19" s="155">
        <v>102.11996663737924</v>
      </c>
      <c r="Y19" s="155">
        <v>114.20161917634458</v>
      </c>
      <c r="Z19" s="282">
        <v>114.76170722679753</v>
      </c>
    </row>
    <row r="20" spans="2:26" s="63" customFormat="1">
      <c r="B20" s="150"/>
      <c r="C20" s="152" t="s">
        <v>157</v>
      </c>
      <c r="D20" s="158">
        <v>132.13333623167173</v>
      </c>
      <c r="E20" s="158">
        <v>134.52759959701962</v>
      </c>
      <c r="F20" s="158">
        <v>137.71323267446945</v>
      </c>
      <c r="G20" s="158">
        <v>142.39552781536756</v>
      </c>
      <c r="H20" s="158">
        <v>119.86874803196233</v>
      </c>
      <c r="I20" s="158">
        <v>122.84687335951716</v>
      </c>
      <c r="J20" s="158">
        <v>245.25160981679014</v>
      </c>
      <c r="K20" s="158">
        <v>260.30521620955392</v>
      </c>
      <c r="L20" s="158">
        <v>232.89365274534345</v>
      </c>
      <c r="M20" s="158">
        <v>107.52269715753442</v>
      </c>
      <c r="N20" s="158">
        <v>124.98089273150487</v>
      </c>
      <c r="O20" s="158">
        <v>120.59948956169106</v>
      </c>
      <c r="P20" s="158">
        <v>148.31635668457869</v>
      </c>
      <c r="Q20" s="158">
        <v>114.99462657161855</v>
      </c>
      <c r="R20" s="158">
        <v>156.65325677935942</v>
      </c>
      <c r="S20" s="158">
        <v>142.81379688207866</v>
      </c>
      <c r="T20" s="158">
        <v>117.95614827215545</v>
      </c>
      <c r="U20" s="158">
        <v>108.85571605808239</v>
      </c>
      <c r="V20" s="158">
        <v>175.72013506909425</v>
      </c>
      <c r="W20" s="158">
        <v>107.28138691002627</v>
      </c>
      <c r="X20" s="158">
        <v>109.76041813146085</v>
      </c>
      <c r="Y20" s="158">
        <v>122.57937063522664</v>
      </c>
      <c r="Z20" s="283">
        <v>118.23769166977907</v>
      </c>
    </row>
    <row r="21" spans="2:26" s="63" customFormat="1">
      <c r="B21" s="149">
        <v>2020</v>
      </c>
      <c r="C21" s="153" t="s">
        <v>158</v>
      </c>
      <c r="D21" s="155">
        <v>98.30946571960007</v>
      </c>
      <c r="E21" s="155">
        <v>100.34099700186954</v>
      </c>
      <c r="F21" s="155">
        <v>97.219489656130492</v>
      </c>
      <c r="G21" s="155">
        <v>99.598020295167032</v>
      </c>
      <c r="H21" s="155">
        <v>101.38013660722517</v>
      </c>
      <c r="I21" s="155">
        <v>104.23064097868932</v>
      </c>
      <c r="J21" s="155">
        <v>87.212444450949349</v>
      </c>
      <c r="K21" s="155">
        <v>81.457205205302657</v>
      </c>
      <c r="L21" s="155">
        <v>90.207044326475938</v>
      </c>
      <c r="M21" s="155">
        <v>103.27926521462315</v>
      </c>
      <c r="N21" s="155">
        <v>101.76628766903238</v>
      </c>
      <c r="O21" s="155">
        <v>103.9954950938494</v>
      </c>
      <c r="P21" s="155">
        <v>100.19270775159421</v>
      </c>
      <c r="Q21" s="155">
        <v>107.52236164450025</v>
      </c>
      <c r="R21" s="155">
        <v>95.085811792435138</v>
      </c>
      <c r="S21" s="155">
        <v>82.43459060245101</v>
      </c>
      <c r="T21" s="155">
        <v>232.91664069660879</v>
      </c>
      <c r="U21" s="155">
        <v>96.34954143750295</v>
      </c>
      <c r="V21" s="155">
        <v>88.56272458372402</v>
      </c>
      <c r="W21" s="155">
        <v>106.33963591361747</v>
      </c>
      <c r="X21" s="155">
        <v>102.67978790195349</v>
      </c>
      <c r="Y21" s="155">
        <v>95.851730447518818</v>
      </c>
      <c r="Z21" s="282">
        <v>79.725558932383962</v>
      </c>
    </row>
    <row r="22" spans="2:26" s="63" customFormat="1">
      <c r="B22" s="284"/>
      <c r="C22" s="152" t="s">
        <v>147</v>
      </c>
      <c r="D22" s="158">
        <v>100.38857643604335</v>
      </c>
      <c r="E22" s="158">
        <v>99.594181156157518</v>
      </c>
      <c r="F22" s="158">
        <v>100.24155147299554</v>
      </c>
      <c r="G22" s="158">
        <v>99.154549826652897</v>
      </c>
      <c r="H22" s="158">
        <v>103.44163159984417</v>
      </c>
      <c r="I22" s="158">
        <v>107.32969397329619</v>
      </c>
      <c r="J22" s="158">
        <v>86.057476154699046</v>
      </c>
      <c r="K22" s="158">
        <v>71.413074188961829</v>
      </c>
      <c r="L22" s="158">
        <v>79.124098077408036</v>
      </c>
      <c r="M22" s="158">
        <v>96.779510456334052</v>
      </c>
      <c r="N22" s="158">
        <v>102.1569819528374</v>
      </c>
      <c r="O22" s="158">
        <v>106.4408475541824</v>
      </c>
      <c r="P22" s="158">
        <v>98.089786258450289</v>
      </c>
      <c r="Q22" s="158">
        <v>107.35813348230703</v>
      </c>
      <c r="R22" s="158">
        <v>105.26948518515022</v>
      </c>
      <c r="S22" s="158">
        <v>95.364319488594731</v>
      </c>
      <c r="T22" s="158">
        <v>165.46438300863323</v>
      </c>
      <c r="U22" s="158">
        <v>101.87639072855409</v>
      </c>
      <c r="V22" s="158">
        <v>87.961638001747602</v>
      </c>
      <c r="W22" s="158">
        <v>104.22761083490796</v>
      </c>
      <c r="X22" s="158">
        <v>100.97808154436835</v>
      </c>
      <c r="Y22" s="158">
        <v>103.00341202413362</v>
      </c>
      <c r="Z22" s="283">
        <v>105.66659398629372</v>
      </c>
    </row>
    <row r="23" spans="2:26" s="63" customFormat="1">
      <c r="B23" s="149"/>
      <c r="C23" s="153" t="s">
        <v>148</v>
      </c>
      <c r="D23" s="155">
        <v>92.666143479456693</v>
      </c>
      <c r="E23" s="155">
        <v>95.817958070751516</v>
      </c>
      <c r="F23" s="155">
        <v>95.944987123419622</v>
      </c>
      <c r="G23" s="155">
        <v>100.9956021176874</v>
      </c>
      <c r="H23" s="155">
        <v>140.15994033517509</v>
      </c>
      <c r="I23" s="155">
        <v>116.94338188577463</v>
      </c>
      <c r="J23" s="155">
        <v>71.35514333055184</v>
      </c>
      <c r="K23" s="155">
        <v>41.886392322002621</v>
      </c>
      <c r="L23" s="155">
        <v>44.048600042525862</v>
      </c>
      <c r="M23" s="155">
        <v>119.64152722528533</v>
      </c>
      <c r="N23" s="155">
        <v>120.39903862292805</v>
      </c>
      <c r="O23" s="155">
        <v>77.457073337094485</v>
      </c>
      <c r="P23" s="155">
        <v>71.76499428984296</v>
      </c>
      <c r="Q23" s="155">
        <v>137.26746727208428</v>
      </c>
      <c r="R23" s="155">
        <v>85.796294514901575</v>
      </c>
      <c r="S23" s="155">
        <v>77.803453724393179</v>
      </c>
      <c r="T23" s="155">
        <v>61.844982103279875</v>
      </c>
      <c r="U23" s="155">
        <v>74.109183421902827</v>
      </c>
      <c r="V23" s="155">
        <v>81.696131748710457</v>
      </c>
      <c r="W23" s="155">
        <v>78.519903355224542</v>
      </c>
      <c r="X23" s="155">
        <v>79.519429904786975</v>
      </c>
      <c r="Y23" s="155">
        <v>65.300809635989154</v>
      </c>
      <c r="Z23" s="282">
        <v>92.159049081359626</v>
      </c>
    </row>
    <row r="24" spans="2:26" s="63" customFormat="1">
      <c r="B24" s="284"/>
      <c r="C24" s="152" t="s">
        <v>149</v>
      </c>
      <c r="D24" s="158">
        <v>53.659693409728845</v>
      </c>
      <c r="E24" s="158">
        <v>62.812530331846901</v>
      </c>
      <c r="F24" s="158">
        <v>56.243538457901053</v>
      </c>
      <c r="G24" s="158">
        <v>69.011305991386891</v>
      </c>
      <c r="H24" s="158">
        <v>115.31770182444005</v>
      </c>
      <c r="I24" s="158">
        <v>81.710016849931122</v>
      </c>
      <c r="J24" s="158">
        <v>61.263346861516368</v>
      </c>
      <c r="K24" s="158">
        <v>9.026132800717658</v>
      </c>
      <c r="L24" s="158">
        <v>6.9896721388933232</v>
      </c>
      <c r="M24" s="158">
        <v>88.043077161784012</v>
      </c>
      <c r="N24" s="158">
        <v>77.364463489246916</v>
      </c>
      <c r="O24" s="158">
        <v>41.239403554579376</v>
      </c>
      <c r="P24" s="158">
        <v>40.242910349926056</v>
      </c>
      <c r="Q24" s="158">
        <v>98.29718806972997</v>
      </c>
      <c r="R24" s="158">
        <v>73.272507551924946</v>
      </c>
      <c r="S24" s="158">
        <v>45.267738818781595</v>
      </c>
      <c r="T24" s="158">
        <v>25.317957173518476</v>
      </c>
      <c r="U24" s="158">
        <v>26.35538999170214</v>
      </c>
      <c r="V24" s="158">
        <v>55.203398592622428</v>
      </c>
      <c r="W24" s="158">
        <v>30.047739305676377</v>
      </c>
      <c r="X24" s="158">
        <v>43.299616974796407</v>
      </c>
      <c r="Y24" s="158">
        <v>5.1529436874237255</v>
      </c>
      <c r="Z24" s="283">
        <v>14.951154861485776</v>
      </c>
    </row>
    <row r="25" spans="2:26" s="63" customFormat="1">
      <c r="B25" s="149"/>
      <c r="C25" s="153" t="s">
        <v>150</v>
      </c>
      <c r="D25" s="155">
        <v>72.268986970297803</v>
      </c>
      <c r="E25" s="155">
        <v>78.248113786290688</v>
      </c>
      <c r="F25" s="155">
        <v>75.481438107657709</v>
      </c>
      <c r="G25" s="155">
        <v>84.239359129019803</v>
      </c>
      <c r="H25" s="155">
        <v>113.47331262479499</v>
      </c>
      <c r="I25" s="155">
        <v>84.88700517059867</v>
      </c>
      <c r="J25" s="155">
        <v>81.266864277410008</v>
      </c>
      <c r="K25" s="155">
        <v>22.762346909876804</v>
      </c>
      <c r="L25" s="155">
        <v>14.957217439021905</v>
      </c>
      <c r="M25" s="155">
        <v>92.277953101379126</v>
      </c>
      <c r="N25" s="155">
        <v>89.978856731115869</v>
      </c>
      <c r="O25" s="155">
        <v>87.092943558407285</v>
      </c>
      <c r="P25" s="155">
        <v>75.757558178231676</v>
      </c>
      <c r="Q25" s="155">
        <v>111.03715879160461</v>
      </c>
      <c r="R25" s="155">
        <v>108.47929265833513</v>
      </c>
      <c r="S25" s="155">
        <v>80.574900134717879</v>
      </c>
      <c r="T25" s="155">
        <v>47.056180998607665</v>
      </c>
      <c r="U25" s="155">
        <v>68.990930611554234</v>
      </c>
      <c r="V25" s="155">
        <v>67.98808361481322</v>
      </c>
      <c r="W25" s="155">
        <v>59.065509506081554</v>
      </c>
      <c r="X25" s="155">
        <v>59.388477997796826</v>
      </c>
      <c r="Y25" s="155">
        <v>44.302059262828088</v>
      </c>
      <c r="Z25" s="282">
        <v>42.508311305538001</v>
      </c>
    </row>
    <row r="26" spans="2:26" s="63" customFormat="1">
      <c r="B26" s="284"/>
      <c r="C26" s="152" t="s">
        <v>151</v>
      </c>
      <c r="D26" s="158">
        <v>83.349705028574519</v>
      </c>
      <c r="E26" s="158">
        <v>87.691107217997825</v>
      </c>
      <c r="F26" s="158">
        <v>86.94109935332574</v>
      </c>
      <c r="G26" s="158">
        <v>93.64476202458431</v>
      </c>
      <c r="H26" s="158">
        <v>106.59140071183253</v>
      </c>
      <c r="I26" s="158">
        <v>82.011081102004169</v>
      </c>
      <c r="J26" s="158">
        <v>90.224180460653614</v>
      </c>
      <c r="K26" s="158">
        <v>45.705764107185693</v>
      </c>
      <c r="L26" s="158">
        <v>37.995128631344272</v>
      </c>
      <c r="M26" s="158">
        <v>97.195575687536248</v>
      </c>
      <c r="N26" s="158">
        <v>89.719721852879061</v>
      </c>
      <c r="O26" s="158">
        <v>128.39362102116712</v>
      </c>
      <c r="P26" s="158">
        <v>92.922661110951836</v>
      </c>
      <c r="Q26" s="158">
        <v>108.75972360632889</v>
      </c>
      <c r="R26" s="158">
        <v>131.50223284662266</v>
      </c>
      <c r="S26" s="158">
        <v>137.19111167272374</v>
      </c>
      <c r="T26" s="158">
        <v>54.966317772786958</v>
      </c>
      <c r="U26" s="158">
        <v>85.727962270548844</v>
      </c>
      <c r="V26" s="158">
        <v>77.840898631652365</v>
      </c>
      <c r="W26" s="158">
        <v>77.439259081958639</v>
      </c>
      <c r="X26" s="158">
        <v>68.949801389335221</v>
      </c>
      <c r="Y26" s="158">
        <v>61.770124666644477</v>
      </c>
      <c r="Z26" s="283">
        <v>63.271631681178725</v>
      </c>
    </row>
    <row r="27" spans="2:26" s="63" customFormat="1">
      <c r="B27" s="149"/>
      <c r="C27" s="153" t="s">
        <v>152</v>
      </c>
      <c r="D27" s="155">
        <v>88.602211247059543</v>
      </c>
      <c r="E27" s="155">
        <v>92.398686204606193</v>
      </c>
      <c r="F27" s="155">
        <v>91.800928949261618</v>
      </c>
      <c r="G27" s="155">
        <v>97.679063592041018</v>
      </c>
      <c r="H27" s="155">
        <v>107.53799224443168</v>
      </c>
      <c r="I27" s="155">
        <v>82.46380361982871</v>
      </c>
      <c r="J27" s="155">
        <v>86.853801878814338</v>
      </c>
      <c r="K27" s="155">
        <v>47.469585054541923</v>
      </c>
      <c r="L27" s="155">
        <v>45.241922935170457</v>
      </c>
      <c r="M27" s="155">
        <v>112.49060184520795</v>
      </c>
      <c r="N27" s="155">
        <v>94.17253329742698</v>
      </c>
      <c r="O27" s="155">
        <v>131.07486135671692</v>
      </c>
      <c r="P27" s="155">
        <v>96.71316698519712</v>
      </c>
      <c r="Q27" s="155">
        <v>115.1589851035266</v>
      </c>
      <c r="R27" s="155">
        <v>138.59077875316612</v>
      </c>
      <c r="S27" s="155">
        <v>125.37305356324865</v>
      </c>
      <c r="T27" s="155">
        <v>58.315652754916172</v>
      </c>
      <c r="U27" s="155">
        <v>98.498403392923635</v>
      </c>
      <c r="V27" s="155">
        <v>82.533138703258487</v>
      </c>
      <c r="W27" s="155">
        <v>87.465880814350086</v>
      </c>
      <c r="X27" s="155">
        <v>75.776767278572677</v>
      </c>
      <c r="Y27" s="155">
        <v>74.636321037810191</v>
      </c>
      <c r="Z27" s="282">
        <v>65.145315478568094</v>
      </c>
    </row>
    <row r="28" spans="2:26" s="63" customFormat="1">
      <c r="B28" s="284"/>
      <c r="C28" s="152" t="s">
        <v>153</v>
      </c>
      <c r="D28" s="158">
        <v>86.166263592632376</v>
      </c>
      <c r="E28" s="158">
        <v>88.978992977422394</v>
      </c>
      <c r="F28" s="158">
        <v>88.746172017900264</v>
      </c>
      <c r="G28" s="158">
        <v>93.158657202164505</v>
      </c>
      <c r="H28" s="158">
        <v>102.7971048825154</v>
      </c>
      <c r="I28" s="158">
        <v>80.662132241523139</v>
      </c>
      <c r="J28" s="158">
        <v>85.58016992574332</v>
      </c>
      <c r="K28" s="158">
        <v>45.535763462406862</v>
      </c>
      <c r="L28" s="158">
        <v>40.2051763188229</v>
      </c>
      <c r="M28" s="158">
        <v>106.74941116487086</v>
      </c>
      <c r="N28" s="158">
        <v>89.07691863133256</v>
      </c>
      <c r="O28" s="158">
        <v>112.09556614232694</v>
      </c>
      <c r="P28" s="158">
        <v>92.725038710051322</v>
      </c>
      <c r="Q28" s="158">
        <v>111.99740278100937</v>
      </c>
      <c r="R28" s="158">
        <v>137.61510864262516</v>
      </c>
      <c r="S28" s="158">
        <v>101.7274172221928</v>
      </c>
      <c r="T28" s="158">
        <v>69.952193949918694</v>
      </c>
      <c r="U28" s="158">
        <v>98.552353342436277</v>
      </c>
      <c r="V28" s="158">
        <v>84.221956203335694</v>
      </c>
      <c r="W28" s="158">
        <v>83.568351748909464</v>
      </c>
      <c r="X28" s="158">
        <v>75.821971275332288</v>
      </c>
      <c r="Y28" s="158">
        <v>74.099907997189447</v>
      </c>
      <c r="Z28" s="283">
        <v>70.855253400897979</v>
      </c>
    </row>
    <row r="29" spans="2:26" s="63" customFormat="1">
      <c r="B29" s="149"/>
      <c r="C29" s="153" t="s">
        <v>154</v>
      </c>
      <c r="D29" s="155">
        <v>98.470819040624079</v>
      </c>
      <c r="E29" s="155">
        <v>97.959232908988596</v>
      </c>
      <c r="F29" s="155">
        <v>101.48204032357911</v>
      </c>
      <c r="G29" s="155">
        <v>101.63222316223131</v>
      </c>
      <c r="H29" s="155">
        <v>104.91554266285399</v>
      </c>
      <c r="I29" s="155">
        <v>88.32505839493615</v>
      </c>
      <c r="J29" s="155">
        <v>100.67246792350474</v>
      </c>
      <c r="K29" s="155">
        <v>72.401561647757859</v>
      </c>
      <c r="L29" s="155">
        <v>64.291449342223828</v>
      </c>
      <c r="M29" s="155">
        <v>104.29269106273442</v>
      </c>
      <c r="N29" s="155">
        <v>97.554429954695806</v>
      </c>
      <c r="O29" s="155">
        <v>117.90675728806247</v>
      </c>
      <c r="P29" s="155">
        <v>109.55627416367774</v>
      </c>
      <c r="Q29" s="155">
        <v>115.29852441699435</v>
      </c>
      <c r="R29" s="155">
        <v>127.05268822151118</v>
      </c>
      <c r="S29" s="155">
        <v>103.09218216567419</v>
      </c>
      <c r="T29" s="155">
        <v>74.27497782292474</v>
      </c>
      <c r="U29" s="155">
        <v>114.3756759914466</v>
      </c>
      <c r="V29" s="155">
        <v>96.396157983716378</v>
      </c>
      <c r="W29" s="155">
        <v>101.00104108681823</v>
      </c>
      <c r="X29" s="155">
        <v>86.39715282910818</v>
      </c>
      <c r="Y29" s="155">
        <v>100.16939315871105</v>
      </c>
      <c r="Z29" s="282">
        <v>101.85223282641641</v>
      </c>
    </row>
    <row r="30" spans="2:26" s="63" customFormat="1">
      <c r="B30" s="284"/>
      <c r="C30" s="152" t="s">
        <v>155</v>
      </c>
      <c r="D30" s="158">
        <v>105.78389744114138</v>
      </c>
      <c r="E30" s="158">
        <v>105.29640627017321</v>
      </c>
      <c r="F30" s="158">
        <v>108.76650574894177</v>
      </c>
      <c r="G30" s="158">
        <v>108.94060545371877</v>
      </c>
      <c r="H30" s="158">
        <v>110.91725795213493</v>
      </c>
      <c r="I30" s="158">
        <v>98.679185328778132</v>
      </c>
      <c r="J30" s="158">
        <v>119.49536802078046</v>
      </c>
      <c r="K30" s="158">
        <v>84.785724799896798</v>
      </c>
      <c r="L30" s="158">
        <v>78.742509381771271</v>
      </c>
      <c r="M30" s="158">
        <v>112.50451541704261</v>
      </c>
      <c r="N30" s="158">
        <v>103.01016489015393</v>
      </c>
      <c r="O30" s="158">
        <v>126.05800611326687</v>
      </c>
      <c r="P30" s="158">
        <v>122.07362731211316</v>
      </c>
      <c r="Q30" s="158">
        <v>121.85481538971047</v>
      </c>
      <c r="R30" s="158">
        <v>117.92253488214254</v>
      </c>
      <c r="S30" s="158">
        <v>115.55078830595758</v>
      </c>
      <c r="T30" s="158">
        <v>66.474860725600195</v>
      </c>
      <c r="U30" s="158">
        <v>123.30835699857903</v>
      </c>
      <c r="V30" s="158">
        <v>109.91279490527172</v>
      </c>
      <c r="W30" s="158">
        <v>105.3831219592691</v>
      </c>
      <c r="X30" s="158">
        <v>93.824956611413555</v>
      </c>
      <c r="Y30" s="158">
        <v>114.59053406573024</v>
      </c>
      <c r="Z30" s="283">
        <v>100.36141664722386</v>
      </c>
    </row>
    <row r="31" spans="2:26" s="63" customFormat="1">
      <c r="B31" s="149"/>
      <c r="C31" s="153" t="s">
        <v>156</v>
      </c>
      <c r="D31" s="155">
        <v>112.23468489230106</v>
      </c>
      <c r="E31" s="155">
        <v>112.01881584688265</v>
      </c>
      <c r="F31" s="155">
        <v>118.58349712402837</v>
      </c>
      <c r="G31" s="155">
        <v>120.03696648289993</v>
      </c>
      <c r="H31" s="155">
        <v>108.69129977839687</v>
      </c>
      <c r="I31" s="155">
        <v>94.328041239681468</v>
      </c>
      <c r="J31" s="155">
        <v>123.16059742047459</v>
      </c>
      <c r="K31" s="155">
        <v>115.98752125200134</v>
      </c>
      <c r="L31" s="155">
        <v>111.83831315773794</v>
      </c>
      <c r="M31" s="155">
        <v>109.99365030614503</v>
      </c>
      <c r="N31" s="155">
        <v>102.83429805694824</v>
      </c>
      <c r="O31" s="155">
        <v>166.76389492190319</v>
      </c>
      <c r="P31" s="155">
        <v>144.19115776557686</v>
      </c>
      <c r="Q31" s="155">
        <v>121.9032091910145</v>
      </c>
      <c r="R31" s="155">
        <v>160.03078309769629</v>
      </c>
      <c r="S31" s="155">
        <v>191.04224817489157</v>
      </c>
      <c r="T31" s="155">
        <v>71.024525372042604</v>
      </c>
      <c r="U31" s="155">
        <v>131.11547306374504</v>
      </c>
      <c r="V31" s="155">
        <v>137.47755867707357</v>
      </c>
      <c r="W31" s="155">
        <v>102.70753680978616</v>
      </c>
      <c r="X31" s="155">
        <v>86.778754383520322</v>
      </c>
      <c r="Y31" s="155">
        <v>111.85515695044673</v>
      </c>
      <c r="Z31" s="282">
        <v>114.97990942371045</v>
      </c>
    </row>
    <row r="32" spans="2:26" s="63" customFormat="1">
      <c r="B32" s="284"/>
      <c r="C32" s="152" t="s">
        <v>157</v>
      </c>
      <c r="D32" s="158">
        <v>128.72878469673313</v>
      </c>
      <c r="E32" s="158">
        <v>130.5985556932992</v>
      </c>
      <c r="F32" s="158">
        <v>136.15708790470453</v>
      </c>
      <c r="G32" s="158">
        <v>140.65425247827278</v>
      </c>
      <c r="H32" s="158">
        <v>126.49877259959943</v>
      </c>
      <c r="I32" s="158">
        <v>116.90739165042135</v>
      </c>
      <c r="J32" s="158">
        <v>252.22363385806065</v>
      </c>
      <c r="K32" s="158">
        <v>216.9089585012037</v>
      </c>
      <c r="L32" s="158">
        <v>171.59304096940218</v>
      </c>
      <c r="M32" s="158">
        <v>124.67077780592835</v>
      </c>
      <c r="N32" s="158">
        <v>122.05512793528823</v>
      </c>
      <c r="O32" s="158">
        <v>127.04538657068525</v>
      </c>
      <c r="P32" s="158">
        <v>148.83934616070104</v>
      </c>
      <c r="Q32" s="158">
        <v>131.53378154553604</v>
      </c>
      <c r="R32" s="158">
        <v>154.76799693514809</v>
      </c>
      <c r="S32" s="158">
        <v>119.17929722475895</v>
      </c>
      <c r="T32" s="158">
        <v>105.38120005736261</v>
      </c>
      <c r="U32" s="158">
        <v>119.40040742980899</v>
      </c>
      <c r="V32" s="158">
        <v>173.28985852973389</v>
      </c>
      <c r="W32" s="158">
        <v>110.41364845257526</v>
      </c>
      <c r="X32" s="158">
        <v>98.944572570360847</v>
      </c>
      <c r="Y32" s="158">
        <v>130.58522782694286</v>
      </c>
      <c r="Z32" s="283">
        <v>106.67157680134513</v>
      </c>
    </row>
    <row r="33" spans="2:26" s="63" customFormat="1">
      <c r="B33" s="149">
        <v>2021</v>
      </c>
      <c r="C33" s="153" t="s">
        <v>158</v>
      </c>
      <c r="D33" s="155">
        <v>91.983854755074375</v>
      </c>
      <c r="E33" s="155">
        <v>94.795347171854985</v>
      </c>
      <c r="F33" s="155">
        <v>93.85104404323296</v>
      </c>
      <c r="G33" s="155">
        <v>98.066800594038881</v>
      </c>
      <c r="H33" s="155">
        <v>107.2599413633411</v>
      </c>
      <c r="I33" s="155">
        <v>95.710868466200807</v>
      </c>
      <c r="J33" s="155">
        <v>85.158655133419799</v>
      </c>
      <c r="K33" s="155">
        <v>53.919154890522783</v>
      </c>
      <c r="L33" s="155">
        <v>47.293884468413992</v>
      </c>
      <c r="M33" s="155">
        <v>118.25447410700842</v>
      </c>
      <c r="N33" s="155">
        <v>99.484226999737359</v>
      </c>
      <c r="O33" s="155">
        <v>107.70432070349064</v>
      </c>
      <c r="P33" s="155">
        <v>92.761693101687214</v>
      </c>
      <c r="Q33" s="155">
        <v>122.08433733120847</v>
      </c>
      <c r="R33" s="155">
        <v>123.68144723074158</v>
      </c>
      <c r="S33" s="155">
        <v>77.942730972132125</v>
      </c>
      <c r="T33" s="155">
        <v>112.52162224460689</v>
      </c>
      <c r="U33" s="155">
        <v>103.19550722813626</v>
      </c>
      <c r="V33" s="155">
        <v>90.951974137300653</v>
      </c>
      <c r="W33" s="155">
        <v>95.678766526488189</v>
      </c>
      <c r="X33" s="155">
        <v>84.497251114699637</v>
      </c>
      <c r="Y33" s="155">
        <v>85.501109282358499</v>
      </c>
      <c r="Z33" s="282">
        <v>69.97090007033411</v>
      </c>
    </row>
    <row r="34" spans="2:26" s="63" customFormat="1">
      <c r="B34" s="284"/>
      <c r="C34" s="152" t="s">
        <v>147</v>
      </c>
      <c r="D34" s="158">
        <v>102.38823491255742</v>
      </c>
      <c r="E34" s="158">
        <v>99.931041261059548</v>
      </c>
      <c r="F34" s="158">
        <v>105.51418677752247</v>
      </c>
      <c r="G34" s="158">
        <v>103.13209632414868</v>
      </c>
      <c r="H34" s="158">
        <v>104.8216971180247</v>
      </c>
      <c r="I34" s="158">
        <v>95.844555921847686</v>
      </c>
      <c r="J34" s="158">
        <v>84.716086210301768</v>
      </c>
      <c r="K34" s="158">
        <v>63.579915966327185</v>
      </c>
      <c r="L34" s="158">
        <v>61.215618679250817</v>
      </c>
      <c r="M34" s="158">
        <v>100.88146763872214</v>
      </c>
      <c r="N34" s="158">
        <v>99.426247869480846</v>
      </c>
      <c r="O34" s="158">
        <v>122.76960580172663</v>
      </c>
      <c r="P34" s="158">
        <v>106.70959101226653</v>
      </c>
      <c r="Q34" s="158">
        <v>118.18293492764055</v>
      </c>
      <c r="R34" s="158">
        <v>147.76660521132044</v>
      </c>
      <c r="S34" s="158">
        <v>91.664032075309322</v>
      </c>
      <c r="T34" s="158">
        <v>123.28797924916155</v>
      </c>
      <c r="U34" s="158">
        <v>124.98649284307494</v>
      </c>
      <c r="V34" s="158">
        <v>97.323188214810529</v>
      </c>
      <c r="W34" s="158">
        <v>106.20130159640811</v>
      </c>
      <c r="X34" s="158">
        <v>89.854549784702442</v>
      </c>
      <c r="Y34" s="158">
        <v>115.80928887790225</v>
      </c>
      <c r="Z34" s="283">
        <v>112.30040301939118</v>
      </c>
    </row>
    <row r="35" spans="2:26" s="63" customFormat="1">
      <c r="B35" s="149"/>
      <c r="C35" s="153" t="s">
        <v>148</v>
      </c>
      <c r="D35" s="155">
        <v>112.66512435452394</v>
      </c>
      <c r="E35" s="155">
        <v>111.35871485811951</v>
      </c>
      <c r="F35" s="155">
        <v>114.5123154478286</v>
      </c>
      <c r="G35" s="155">
        <v>113.29653901595418</v>
      </c>
      <c r="H35" s="155">
        <v>119.18557126206754</v>
      </c>
      <c r="I35" s="155">
        <v>103.20679022005778</v>
      </c>
      <c r="J35" s="155">
        <v>101.95863449959569</v>
      </c>
      <c r="K35" s="155">
        <v>78.522561482024429</v>
      </c>
      <c r="L35" s="155">
        <v>72.753148827452861</v>
      </c>
      <c r="M35" s="155">
        <v>117.81866448982893</v>
      </c>
      <c r="N35" s="155">
        <v>107.20553601607971</v>
      </c>
      <c r="O35" s="155">
        <v>131.88541799362866</v>
      </c>
      <c r="P35" s="155">
        <v>123.25535729043227</v>
      </c>
      <c r="Q35" s="155">
        <v>126.13997028125161</v>
      </c>
      <c r="R35" s="155">
        <v>124.33967270141947</v>
      </c>
      <c r="S35" s="155">
        <v>105.07580788479822</v>
      </c>
      <c r="T35" s="155">
        <v>81.167530814277043</v>
      </c>
      <c r="U35" s="155">
        <v>136.97298072423413</v>
      </c>
      <c r="V35" s="155">
        <v>111.47687294127959</v>
      </c>
      <c r="W35" s="155">
        <v>113.1884138689345</v>
      </c>
      <c r="X35" s="155">
        <v>105.25870463516014</v>
      </c>
      <c r="Y35" s="155">
        <v>128.00630702918434</v>
      </c>
      <c r="Z35" s="282">
        <v>108.06667974726609</v>
      </c>
    </row>
    <row r="36" spans="2:26" s="63" customFormat="1">
      <c r="B36" s="284"/>
      <c r="C36" s="152" t="s">
        <v>149</v>
      </c>
      <c r="D36" s="158">
        <v>95.367300205330125</v>
      </c>
      <c r="E36" s="158">
        <v>94.006675944681518</v>
      </c>
      <c r="F36" s="158">
        <v>97.048713922071315</v>
      </c>
      <c r="G36" s="158">
        <v>95.716120359915763</v>
      </c>
      <c r="H36" s="158">
        <v>110.02972074470269</v>
      </c>
      <c r="I36" s="158">
        <v>95.248833379735061</v>
      </c>
      <c r="J36" s="158">
        <v>81.039817220152656</v>
      </c>
      <c r="K36" s="158">
        <v>47.681036663927358</v>
      </c>
      <c r="L36" s="158">
        <v>50.805709650949851</v>
      </c>
      <c r="M36" s="158">
        <v>116.01905699980058</v>
      </c>
      <c r="N36" s="158">
        <v>93.530044876023553</v>
      </c>
      <c r="O36" s="158">
        <v>101.35029562314568</v>
      </c>
      <c r="P36" s="158">
        <v>81.59289246590707</v>
      </c>
      <c r="Q36" s="158">
        <v>114.69848297352382</v>
      </c>
      <c r="R36" s="158">
        <v>94.029504987487883</v>
      </c>
      <c r="S36" s="158">
        <v>76.096861747540174</v>
      </c>
      <c r="T36" s="158">
        <v>54.401745010901365</v>
      </c>
      <c r="U36" s="158">
        <v>113.61488838235444</v>
      </c>
      <c r="V36" s="158">
        <v>92.593088743448078</v>
      </c>
      <c r="W36" s="158">
        <v>95.231247374464914</v>
      </c>
      <c r="X36" s="158">
        <v>88.625574482843177</v>
      </c>
      <c r="Y36" s="158">
        <v>107.54507294428615</v>
      </c>
      <c r="Z36" s="283">
        <v>95.148113117796399</v>
      </c>
    </row>
    <row r="37" spans="2:26" s="63" customFormat="1">
      <c r="B37" s="149"/>
      <c r="C37" s="153" t="s">
        <v>150</v>
      </c>
      <c r="D37" s="155">
        <v>92.430481752587468</v>
      </c>
      <c r="E37" s="155">
        <v>93.44513046476321</v>
      </c>
      <c r="F37" s="155">
        <v>97.660177942535938</v>
      </c>
      <c r="G37" s="155">
        <v>100.42872526077666</v>
      </c>
      <c r="H37" s="155">
        <v>116.35684071466467</v>
      </c>
      <c r="I37" s="155">
        <v>99.807037354406901</v>
      </c>
      <c r="J37" s="155">
        <v>95.510764073454979</v>
      </c>
      <c r="K37" s="155">
        <v>69.031010330522605</v>
      </c>
      <c r="L37" s="155">
        <v>66.014741657108729</v>
      </c>
      <c r="M37" s="155">
        <v>114.13525572720796</v>
      </c>
      <c r="N37" s="155">
        <v>99.452108633468001</v>
      </c>
      <c r="O37" s="155">
        <v>109.97019681213921</v>
      </c>
      <c r="P37" s="155">
        <v>98.850647608421511</v>
      </c>
      <c r="Q37" s="155">
        <v>120.84870061075172</v>
      </c>
      <c r="R37" s="155">
        <v>107.83209359522149</v>
      </c>
      <c r="S37" s="155">
        <v>86.440074007890345</v>
      </c>
      <c r="T37" s="155">
        <v>61.855994803280794</v>
      </c>
      <c r="U37" s="155">
        <v>100.36132513627049</v>
      </c>
      <c r="V37" s="155">
        <v>93.660265078073436</v>
      </c>
      <c r="W37" s="155">
        <v>79.539168627152563</v>
      </c>
      <c r="X37" s="155">
        <v>71.46171185763275</v>
      </c>
      <c r="Y37" s="155">
        <v>85.244381189904161</v>
      </c>
      <c r="Z37" s="282">
        <v>90.314763308074646</v>
      </c>
    </row>
    <row r="38" spans="2:26" s="63" customFormat="1">
      <c r="B38" s="284"/>
      <c r="C38" s="152" t="s">
        <v>151</v>
      </c>
      <c r="D38" s="158">
        <v>109.34556785801124</v>
      </c>
      <c r="E38" s="158">
        <v>106.15453883633711</v>
      </c>
      <c r="F38" s="158">
        <v>113.81530013939404</v>
      </c>
      <c r="G38" s="158">
        <v>110.83409727177352</v>
      </c>
      <c r="H38" s="158">
        <v>112.78796451945682</v>
      </c>
      <c r="I38" s="158">
        <v>101.67875586254358</v>
      </c>
      <c r="J38" s="158">
        <v>108.44366265028536</v>
      </c>
      <c r="K38" s="158">
        <v>95.166181404631104</v>
      </c>
      <c r="L38" s="158">
        <v>88.02437978174477</v>
      </c>
      <c r="M38" s="158">
        <v>127.82205408759111</v>
      </c>
      <c r="N38" s="158">
        <v>103.79874814571099</v>
      </c>
      <c r="O38" s="158">
        <v>125.39013626402281</v>
      </c>
      <c r="P38" s="158">
        <v>112.96284815471009</v>
      </c>
      <c r="Q38" s="158">
        <v>122.86868587624359</v>
      </c>
      <c r="R38" s="158">
        <v>112.74736820106125</v>
      </c>
      <c r="S38" s="158">
        <v>102.82432168372516</v>
      </c>
      <c r="T38" s="158">
        <v>66.089871992417699</v>
      </c>
      <c r="U38" s="158">
        <v>127.54109861548869</v>
      </c>
      <c r="V38" s="158">
        <v>110.08082561171287</v>
      </c>
      <c r="W38" s="158">
        <v>108.46298581450544</v>
      </c>
      <c r="X38" s="158">
        <v>91.423917288613509</v>
      </c>
      <c r="Y38" s="158">
        <v>124.80098367596932</v>
      </c>
      <c r="Z38" s="283">
        <v>124.59175586182158</v>
      </c>
    </row>
    <row r="39" spans="2:26" s="63" customFormat="1">
      <c r="B39" s="149"/>
      <c r="C39" s="153" t="s">
        <v>152</v>
      </c>
      <c r="D39" s="155">
        <v>118.86530419539136</v>
      </c>
      <c r="E39" s="155">
        <v>117.59375185623828</v>
      </c>
      <c r="F39" s="155">
        <v>122.12181669075596</v>
      </c>
      <c r="G39" s="155">
        <v>121.33775629554835</v>
      </c>
      <c r="H39" s="155">
        <v>123.93098226037607</v>
      </c>
      <c r="I39" s="155">
        <v>114.19673431768304</v>
      </c>
      <c r="J39" s="155">
        <v>111.8388856415751</v>
      </c>
      <c r="K39" s="155">
        <v>101.182619328214</v>
      </c>
      <c r="L39" s="155">
        <v>95.550954168446665</v>
      </c>
      <c r="M39" s="155">
        <v>127.79115766849465</v>
      </c>
      <c r="N39" s="155">
        <v>115.42238127454317</v>
      </c>
      <c r="O39" s="155">
        <v>145.47941742563492</v>
      </c>
      <c r="P39" s="155">
        <v>125.61369953107994</v>
      </c>
      <c r="Q39" s="155">
        <v>136.24154657307287</v>
      </c>
      <c r="R39" s="155">
        <v>127.10049385496141</v>
      </c>
      <c r="S39" s="155">
        <v>113.29177632966974</v>
      </c>
      <c r="T39" s="155">
        <v>79.314337801315901</v>
      </c>
      <c r="U39" s="155">
        <v>135.91521678973422</v>
      </c>
      <c r="V39" s="155">
        <v>117.02388011761779</v>
      </c>
      <c r="W39" s="155">
        <v>121.42879215252859</v>
      </c>
      <c r="X39" s="155">
        <v>105.80812865494784</v>
      </c>
      <c r="Y39" s="155">
        <v>131.51818398324437</v>
      </c>
      <c r="Z39" s="282">
        <v>117.13033460203039</v>
      </c>
    </row>
    <row r="40" spans="2:26" s="63" customFormat="1">
      <c r="B40" s="284"/>
      <c r="C40" s="152" t="s">
        <v>153</v>
      </c>
      <c r="D40" s="158">
        <v>120.53770913336166</v>
      </c>
      <c r="E40" s="158">
        <v>117.86293062519721</v>
      </c>
      <c r="F40" s="158">
        <v>123.92654708378393</v>
      </c>
      <c r="G40" s="158">
        <v>121.32971244148315</v>
      </c>
      <c r="H40" s="158">
        <v>123.17474360346468</v>
      </c>
      <c r="I40" s="158">
        <v>113.46735074976839</v>
      </c>
      <c r="J40" s="158">
        <v>111.39940508298911</v>
      </c>
      <c r="K40" s="158">
        <v>94.272077830233926</v>
      </c>
      <c r="L40" s="158">
        <v>95.4408639884564</v>
      </c>
      <c r="M40" s="158">
        <v>118.57346594633235</v>
      </c>
      <c r="N40" s="158">
        <v>111.39564310327559</v>
      </c>
      <c r="O40" s="158">
        <v>144.71574441823023</v>
      </c>
      <c r="P40" s="158">
        <v>126.32279442166718</v>
      </c>
      <c r="Q40" s="158">
        <v>134.69010569622506</v>
      </c>
      <c r="R40" s="158">
        <v>139.33519311020351</v>
      </c>
      <c r="S40" s="158">
        <v>109.63246492384634</v>
      </c>
      <c r="T40" s="158">
        <v>95.706099115639361</v>
      </c>
      <c r="U40" s="158">
        <v>140.98092872363159</v>
      </c>
      <c r="V40" s="158">
        <v>120.34274496407363</v>
      </c>
      <c r="W40" s="158">
        <v>125.14273254662065</v>
      </c>
      <c r="X40" s="158">
        <v>106.94996701360468</v>
      </c>
      <c r="Y40" s="158">
        <v>136.86910215716358</v>
      </c>
      <c r="Z40" s="283">
        <v>129.256776100591</v>
      </c>
    </row>
    <row r="41" spans="2:26" s="63" customFormat="1">
      <c r="B41" s="149"/>
      <c r="C41" s="153" t="s">
        <v>154</v>
      </c>
      <c r="D41" s="155">
        <v>121.19366251449878</v>
      </c>
      <c r="E41" s="155">
        <v>115.77262813884023</v>
      </c>
      <c r="F41" s="155">
        <v>124.72348998576001</v>
      </c>
      <c r="G41" s="155">
        <v>118.546575376486</v>
      </c>
      <c r="H41" s="155">
        <v>120.17270721625142</v>
      </c>
      <c r="I41" s="155">
        <v>113.58505272124752</v>
      </c>
      <c r="J41" s="155">
        <v>115.57103222241352</v>
      </c>
      <c r="K41" s="155">
        <v>99.398938152327304</v>
      </c>
      <c r="L41" s="155">
        <v>96.312002678313235</v>
      </c>
      <c r="M41" s="155">
        <v>118.68190324965418</v>
      </c>
      <c r="N41" s="155">
        <v>109.37040841232159</v>
      </c>
      <c r="O41" s="155">
        <v>126.82764381682438</v>
      </c>
      <c r="P41" s="155">
        <v>124.46737594588984</v>
      </c>
      <c r="Q41" s="155">
        <v>130.86739554579876</v>
      </c>
      <c r="R41" s="155">
        <v>114.89193744922153</v>
      </c>
      <c r="S41" s="155">
        <v>92.722001159904352</v>
      </c>
      <c r="T41" s="155">
        <v>83.471326716908308</v>
      </c>
      <c r="U41" s="155">
        <v>142.02550709368882</v>
      </c>
      <c r="V41" s="155">
        <v>121.51353387650377</v>
      </c>
      <c r="W41" s="155">
        <v>129.36073677854276</v>
      </c>
      <c r="X41" s="155">
        <v>107.04061474166123</v>
      </c>
      <c r="Y41" s="155">
        <v>139.90782757683684</v>
      </c>
      <c r="Z41" s="282">
        <v>156.16478440032819</v>
      </c>
    </row>
    <row r="42" spans="2:26" s="63" customFormat="1">
      <c r="B42" s="284"/>
      <c r="C42" s="152" t="s">
        <v>155</v>
      </c>
      <c r="D42" s="158">
        <v>128.97356754823738</v>
      </c>
      <c r="E42" s="158">
        <v>126.10783542884445</v>
      </c>
      <c r="F42" s="158">
        <v>133.24292573570858</v>
      </c>
      <c r="G42" s="158">
        <v>130.63550852954455</v>
      </c>
      <c r="H42" s="158">
        <v>126.00609278668473</v>
      </c>
      <c r="I42" s="158">
        <v>117.71545431683185</v>
      </c>
      <c r="J42" s="158">
        <v>134.32076467912077</v>
      </c>
      <c r="K42" s="158">
        <v>113.65776466965082</v>
      </c>
      <c r="L42" s="158">
        <v>108.03487142812075</v>
      </c>
      <c r="M42" s="158">
        <v>119.2304470661453</v>
      </c>
      <c r="N42" s="158">
        <v>115.00292401946867</v>
      </c>
      <c r="O42" s="158">
        <v>169.55132829637438</v>
      </c>
      <c r="P42" s="158">
        <v>146.11534358775981</v>
      </c>
      <c r="Q42" s="158">
        <v>136.91591282533884</v>
      </c>
      <c r="R42" s="158">
        <v>147.79268157833519</v>
      </c>
      <c r="S42" s="158">
        <v>171.34422523077444</v>
      </c>
      <c r="T42" s="158">
        <v>79.679164532583798</v>
      </c>
      <c r="U42" s="158">
        <v>145.55483642508202</v>
      </c>
      <c r="V42" s="158">
        <v>138.49673356253925</v>
      </c>
      <c r="W42" s="158">
        <v>129.0987322396266</v>
      </c>
      <c r="X42" s="158">
        <v>111.85532851854201</v>
      </c>
      <c r="Y42" s="158">
        <v>143.19641289298494</v>
      </c>
      <c r="Z42" s="283">
        <v>142.25307293039288</v>
      </c>
    </row>
    <row r="43" spans="2:26" s="63" customFormat="1">
      <c r="B43" s="149"/>
      <c r="C43" s="153" t="s">
        <v>156</v>
      </c>
      <c r="D43" s="155">
        <v>128.71093788639448</v>
      </c>
      <c r="E43" s="155">
        <v>127.8754723298205</v>
      </c>
      <c r="F43" s="155">
        <v>133.52271071734589</v>
      </c>
      <c r="G43" s="155">
        <v>133.73900594331769</v>
      </c>
      <c r="H43" s="155">
        <v>123.19026754388497</v>
      </c>
      <c r="I43" s="155">
        <v>112.70411640587484</v>
      </c>
      <c r="J43" s="155">
        <v>144.64168919226469</v>
      </c>
      <c r="K43" s="155">
        <v>134.65412559753869</v>
      </c>
      <c r="L43" s="155">
        <v>125.60123723261567</v>
      </c>
      <c r="M43" s="155">
        <v>120.83380221018611</v>
      </c>
      <c r="N43" s="155">
        <v>114.3256944719943</v>
      </c>
      <c r="O43" s="155">
        <v>159.246878522</v>
      </c>
      <c r="P43" s="155">
        <v>162.35038994490708</v>
      </c>
      <c r="Q43" s="155">
        <v>134.50066131469964</v>
      </c>
      <c r="R43" s="155">
        <v>145.53813173742296</v>
      </c>
      <c r="S43" s="155">
        <v>144.55178133194465</v>
      </c>
      <c r="T43" s="155">
        <v>91.664504707924422</v>
      </c>
      <c r="U43" s="155">
        <v>153.27721542239291</v>
      </c>
      <c r="V43" s="155">
        <v>161.78431874783641</v>
      </c>
      <c r="W43" s="155">
        <v>136.71898257189449</v>
      </c>
      <c r="X43" s="155">
        <v>109.41785591483733</v>
      </c>
      <c r="Y43" s="155">
        <v>139.86906129866858</v>
      </c>
      <c r="Z43" s="282">
        <v>124.14993089526342</v>
      </c>
    </row>
    <row r="44" spans="2:26" s="63" customFormat="1">
      <c r="B44" s="284"/>
      <c r="C44" s="152" t="s">
        <v>157</v>
      </c>
      <c r="D44" s="158">
        <v>160.02323569632057</v>
      </c>
      <c r="E44" s="158">
        <v>162.91062711549887</v>
      </c>
      <c r="F44" s="158">
        <v>169.59241531020791</v>
      </c>
      <c r="G44" s="158">
        <v>176.01651386955081</v>
      </c>
      <c r="H44" s="158">
        <v>148.65872015651161</v>
      </c>
      <c r="I44" s="158">
        <v>143.8267726671576</v>
      </c>
      <c r="J44" s="158">
        <v>310.41118486700549</v>
      </c>
      <c r="K44" s="158">
        <v>292.5422295856373</v>
      </c>
      <c r="L44" s="158">
        <v>240.1829262719825</v>
      </c>
      <c r="M44" s="158">
        <v>140.1306475737712</v>
      </c>
      <c r="N44" s="158">
        <v>140.79327276506257</v>
      </c>
      <c r="O44" s="158">
        <v>180.60688149050952</v>
      </c>
      <c r="P44" s="158">
        <v>194.88555104846424</v>
      </c>
      <c r="Q44" s="158">
        <v>153.85798165556164</v>
      </c>
      <c r="R44" s="158">
        <v>197.96532161386131</v>
      </c>
      <c r="S44" s="158">
        <v>179.86610118864459</v>
      </c>
      <c r="T44" s="158">
        <v>134.8980619321498</v>
      </c>
      <c r="U44" s="158">
        <v>151.51827848421681</v>
      </c>
      <c r="V44" s="158">
        <v>217.25295784458388</v>
      </c>
      <c r="W44" s="158">
        <v>138.68747565951927</v>
      </c>
      <c r="X44" s="158">
        <v>121.65505557282597</v>
      </c>
      <c r="Y44" s="158">
        <v>140.79152143722223</v>
      </c>
      <c r="Z44" s="283">
        <v>152.53793799557502</v>
      </c>
    </row>
    <row r="45" spans="2:26" s="63" customFormat="1">
      <c r="B45" s="149">
        <v>2022</v>
      </c>
      <c r="C45" s="153" t="s">
        <v>158</v>
      </c>
      <c r="D45" s="155">
        <v>122.39615395736531</v>
      </c>
      <c r="E45" s="155">
        <v>121.79378758756762</v>
      </c>
      <c r="F45" s="155">
        <v>125.80307983860031</v>
      </c>
      <c r="G45" s="155">
        <v>125.94196338347038</v>
      </c>
      <c r="H45" s="155">
        <v>131.43259662949541</v>
      </c>
      <c r="I45" s="155">
        <v>125.69475519436223</v>
      </c>
      <c r="J45" s="155">
        <v>112.40305343532999</v>
      </c>
      <c r="K45" s="155">
        <v>94.030457053415148</v>
      </c>
      <c r="L45" s="155">
        <v>96.747684981409392</v>
      </c>
      <c r="M45" s="155">
        <v>147.25336794709693</v>
      </c>
      <c r="N45" s="155">
        <v>120.64783617853843</v>
      </c>
      <c r="O45" s="155">
        <v>132.61066539872726</v>
      </c>
      <c r="P45" s="155">
        <v>137.39000189408574</v>
      </c>
      <c r="Q45" s="155">
        <v>141.23242605011686</v>
      </c>
      <c r="R45" s="155">
        <v>125.45015528686929</v>
      </c>
      <c r="S45" s="155">
        <v>92.850646108320348</v>
      </c>
      <c r="T45" s="155">
        <v>218.62766749908448</v>
      </c>
      <c r="U45" s="155">
        <v>132.34736838057086</v>
      </c>
      <c r="V45" s="155">
        <v>117.02464088446378</v>
      </c>
      <c r="W45" s="155">
        <v>130.7986683385007</v>
      </c>
      <c r="X45" s="155">
        <v>108.73588723095577</v>
      </c>
      <c r="Y45" s="155">
        <v>123.92186471404068</v>
      </c>
      <c r="Z45" s="282">
        <v>126.94797334709783</v>
      </c>
    </row>
    <row r="46" spans="2:26" s="63" customFormat="1">
      <c r="B46" s="284"/>
      <c r="C46" s="152" t="s">
        <v>147</v>
      </c>
      <c r="D46" s="158">
        <v>118.85388429472185</v>
      </c>
      <c r="E46" s="158">
        <v>118.39933861869768</v>
      </c>
      <c r="F46" s="158">
        <v>121.64055086080576</v>
      </c>
      <c r="G46" s="158">
        <v>121.80442522864647</v>
      </c>
      <c r="H46" s="158">
        <v>128.191579069618</v>
      </c>
      <c r="I46" s="158">
        <v>121.07336856039876</v>
      </c>
      <c r="J46" s="158">
        <v>99.378145952242619</v>
      </c>
      <c r="K46" s="158">
        <v>84.236479667137814</v>
      </c>
      <c r="L46" s="158">
        <v>91.35787090477605</v>
      </c>
      <c r="M46" s="158">
        <v>114.3720720781796</v>
      </c>
      <c r="N46" s="158">
        <v>113.98679939112232</v>
      </c>
      <c r="O46" s="158">
        <v>123.90174659729499</v>
      </c>
      <c r="P46" s="158">
        <v>126.17775490337119</v>
      </c>
      <c r="Q46" s="158">
        <v>133.1433292525</v>
      </c>
      <c r="R46" s="158">
        <v>135.57229974076358</v>
      </c>
      <c r="S46" s="158">
        <v>95.124362721102941</v>
      </c>
      <c r="T46" s="158">
        <v>160.74544904873039</v>
      </c>
      <c r="U46" s="158">
        <v>144.0320924577253</v>
      </c>
      <c r="V46" s="158">
        <v>112.92749329380975</v>
      </c>
      <c r="W46" s="158">
        <v>136.99255407487001</v>
      </c>
      <c r="X46" s="158">
        <v>107.68058323174864</v>
      </c>
      <c r="Y46" s="158">
        <v>122.9588774158434</v>
      </c>
      <c r="Z46" s="283">
        <v>118.73646644964153</v>
      </c>
    </row>
    <row r="47" spans="2:26" s="63" customFormat="1">
      <c r="B47" s="149"/>
      <c r="C47" s="153" t="s">
        <v>148</v>
      </c>
      <c r="D47" s="155">
        <v>138.00672192461244</v>
      </c>
      <c r="E47" s="155">
        <v>137.10294470003817</v>
      </c>
      <c r="F47" s="155">
        <v>142.38836878378746</v>
      </c>
      <c r="G47" s="155">
        <v>142.39690932990086</v>
      </c>
      <c r="H47" s="155">
        <v>145.66554029081146</v>
      </c>
      <c r="I47" s="155">
        <v>131.82761995925333</v>
      </c>
      <c r="J47" s="155">
        <v>120.84407224175006</v>
      </c>
      <c r="K47" s="155">
        <v>102.63657789216811</v>
      </c>
      <c r="L47" s="155">
        <v>102.45239783825846</v>
      </c>
      <c r="M47" s="155">
        <v>128.23595263337003</v>
      </c>
      <c r="N47" s="155">
        <v>125.53493601177399</v>
      </c>
      <c r="O47" s="155">
        <v>188.82769103978785</v>
      </c>
      <c r="P47" s="155">
        <v>139.68642306165142</v>
      </c>
      <c r="Q47" s="155">
        <v>148.69908955295298</v>
      </c>
      <c r="R47" s="155">
        <v>175.96452145608933</v>
      </c>
      <c r="S47" s="155">
        <v>182.92379561906216</v>
      </c>
      <c r="T47" s="155">
        <v>102.24779668610579</v>
      </c>
      <c r="U47" s="155">
        <v>162.69887167589391</v>
      </c>
      <c r="V47" s="155">
        <v>132.69112770299711</v>
      </c>
      <c r="W47" s="155">
        <v>145.59079343728388</v>
      </c>
      <c r="X47" s="155">
        <v>120.43825495944087</v>
      </c>
      <c r="Y47" s="155">
        <v>145.67240667800564</v>
      </c>
      <c r="Z47" s="282">
        <v>138.3701397074623</v>
      </c>
    </row>
    <row r="48" spans="2:26" s="63" customFormat="1" ht="12.75" customHeight="1">
      <c r="B48" s="284"/>
      <c r="C48" s="152" t="s">
        <v>149</v>
      </c>
      <c r="D48" s="158">
        <v>130.85033837183042</v>
      </c>
      <c r="E48" s="158">
        <v>128.09277646267364</v>
      </c>
      <c r="F48" s="158">
        <v>134.10841643319773</v>
      </c>
      <c r="G48" s="158">
        <v>131.36670610285549</v>
      </c>
      <c r="H48" s="158">
        <v>144.71433294102357</v>
      </c>
      <c r="I48" s="158">
        <v>133.32670374328606</v>
      </c>
      <c r="J48" s="158">
        <v>126.09978244030928</v>
      </c>
      <c r="K48" s="158">
        <v>101.85773565516689</v>
      </c>
      <c r="L48" s="158">
        <v>96.89394203119609</v>
      </c>
      <c r="M48" s="158">
        <v>122.39767705720188</v>
      </c>
      <c r="N48" s="158">
        <v>123.22381799785316</v>
      </c>
      <c r="O48" s="158">
        <v>128.54900266011595</v>
      </c>
      <c r="P48" s="158">
        <v>132.38971587297465</v>
      </c>
      <c r="Q48" s="158">
        <v>144.09939095169906</v>
      </c>
      <c r="R48" s="158">
        <v>125.49279076201391</v>
      </c>
      <c r="S48" s="158">
        <v>95.213128677221007</v>
      </c>
      <c r="T48" s="158">
        <v>87.73265479056306</v>
      </c>
      <c r="U48" s="158">
        <v>144.15486356251142</v>
      </c>
      <c r="V48" s="158">
        <v>128.07972994918532</v>
      </c>
      <c r="W48" s="158">
        <v>140.50811945744951</v>
      </c>
      <c r="X48" s="158">
        <v>117.78688560378622</v>
      </c>
      <c r="Y48" s="158">
        <v>143.55378654392302</v>
      </c>
      <c r="Z48" s="283">
        <v>144.81023408293933</v>
      </c>
    </row>
    <row r="49" spans="2:26" s="63" customFormat="1" ht="12.75" customHeight="1">
      <c r="B49" s="149"/>
      <c r="C49" s="153" t="s">
        <v>150</v>
      </c>
      <c r="D49" s="155">
        <v>137.84976841598527</v>
      </c>
      <c r="E49" s="155">
        <v>133.20291032616143</v>
      </c>
      <c r="F49" s="155">
        <v>143.32887023152571</v>
      </c>
      <c r="G49" s="155">
        <v>138.70566034637363</v>
      </c>
      <c r="H49" s="155">
        <v>151.31453627771452</v>
      </c>
      <c r="I49" s="155">
        <v>139.54138195951214</v>
      </c>
      <c r="J49" s="155">
        <v>122.01681286825627</v>
      </c>
      <c r="K49" s="155">
        <v>112.76302401972936</v>
      </c>
      <c r="L49" s="155">
        <v>109.4413569696213</v>
      </c>
      <c r="M49" s="155">
        <v>132.14421644379783</v>
      </c>
      <c r="N49" s="155">
        <v>132.54846113193244</v>
      </c>
      <c r="O49" s="155">
        <v>135.27865228230144</v>
      </c>
      <c r="P49" s="155">
        <v>137.03607424215292</v>
      </c>
      <c r="Q49" s="155">
        <v>153.13578807076013</v>
      </c>
      <c r="R49" s="155">
        <v>141.44158761228132</v>
      </c>
      <c r="S49" s="155">
        <v>101.85811002168774</v>
      </c>
      <c r="T49" s="155">
        <v>95.773164862944128</v>
      </c>
      <c r="U49" s="155">
        <v>148.37424009026219</v>
      </c>
      <c r="V49" s="155">
        <v>135.81654697523589</v>
      </c>
      <c r="W49" s="155">
        <v>145.55685543312342</v>
      </c>
      <c r="X49" s="155">
        <v>115.88099221404887</v>
      </c>
      <c r="Y49" s="155">
        <v>162.16176048809203</v>
      </c>
      <c r="Z49" s="282">
        <v>157.88039111758857</v>
      </c>
    </row>
    <row r="50" spans="2:26" s="63" customFormat="1" ht="12.75" customHeight="1">
      <c r="B50" s="284"/>
      <c r="C50" s="152" t="s">
        <v>151</v>
      </c>
      <c r="D50" s="158">
        <v>141.11885231882979</v>
      </c>
      <c r="E50" s="158">
        <v>139.78153158392638</v>
      </c>
      <c r="F50" s="158">
        <v>147.89426073059116</v>
      </c>
      <c r="G50" s="158">
        <v>147.98679643198872</v>
      </c>
      <c r="H50" s="158">
        <v>144.23107096230214</v>
      </c>
      <c r="I50" s="158">
        <v>130.06915966517823</v>
      </c>
      <c r="J50" s="158">
        <v>135.91797494333889</v>
      </c>
      <c r="K50" s="158">
        <v>130.14386162050911</v>
      </c>
      <c r="L50" s="158">
        <v>121.5039561853396</v>
      </c>
      <c r="M50" s="158">
        <v>138.18005331266642</v>
      </c>
      <c r="N50" s="158">
        <v>128.44225738971366</v>
      </c>
      <c r="O50" s="158">
        <v>210.67594159884234</v>
      </c>
      <c r="P50" s="158">
        <v>142.47604760712889</v>
      </c>
      <c r="Q50" s="158">
        <v>146.7692928650639</v>
      </c>
      <c r="R50" s="158">
        <v>176.79922907852077</v>
      </c>
      <c r="S50" s="158">
        <v>222.4889973941103</v>
      </c>
      <c r="T50" s="158">
        <v>89.576856274478018</v>
      </c>
      <c r="U50" s="158">
        <v>155.875425549738</v>
      </c>
      <c r="V50" s="158">
        <v>140.13858967471583</v>
      </c>
      <c r="W50" s="158">
        <v>146.69419946330055</v>
      </c>
      <c r="X50" s="158">
        <v>113.95245970817892</v>
      </c>
      <c r="Y50" s="158">
        <v>134.08083373343368</v>
      </c>
      <c r="Z50" s="283">
        <v>163.76221926594636</v>
      </c>
    </row>
    <row r="51" spans="2:26" s="63" customFormat="1" ht="12.75" customHeight="1">
      <c r="B51" s="149"/>
      <c r="C51" s="153" t="s">
        <v>152</v>
      </c>
      <c r="D51" s="155">
        <v>144.13448586752182</v>
      </c>
      <c r="E51" s="155">
        <v>141.04963132077557</v>
      </c>
      <c r="F51" s="155">
        <v>150.18969043777076</v>
      </c>
      <c r="G51" s="155">
        <v>147.78239598351922</v>
      </c>
      <c r="H51" s="155">
        <v>158.52224930480298</v>
      </c>
      <c r="I51" s="155">
        <v>153.08890938322654</v>
      </c>
      <c r="J51" s="155">
        <v>150.70330222630827</v>
      </c>
      <c r="K51" s="155">
        <v>124.72697120407688</v>
      </c>
      <c r="L51" s="155">
        <v>115.79113481906757</v>
      </c>
      <c r="M51" s="155">
        <v>139.08852795647329</v>
      </c>
      <c r="N51" s="155">
        <v>141.98443467972555</v>
      </c>
      <c r="O51" s="155">
        <v>138.92251946674779</v>
      </c>
      <c r="P51" s="155">
        <v>156.3703028005207</v>
      </c>
      <c r="Q51" s="155">
        <v>162.86266330054792</v>
      </c>
      <c r="R51" s="155">
        <v>141.25697257677393</v>
      </c>
      <c r="S51" s="155">
        <v>112.09531015409063</v>
      </c>
      <c r="T51" s="155">
        <v>108.09948283629251</v>
      </c>
      <c r="U51" s="155">
        <v>159.16657304153742</v>
      </c>
      <c r="V51" s="155">
        <v>146.05673047125899</v>
      </c>
      <c r="W51" s="155">
        <v>154.9854535828195</v>
      </c>
      <c r="X51" s="155">
        <v>119.85579228978263</v>
      </c>
      <c r="Y51" s="155">
        <v>163.90895310560083</v>
      </c>
      <c r="Z51" s="282">
        <v>153.06068633787774</v>
      </c>
    </row>
    <row r="52" spans="2:26" s="63" customFormat="1" ht="12.75" customHeight="1">
      <c r="B52" s="284"/>
      <c r="C52" s="152" t="s">
        <v>153</v>
      </c>
      <c r="D52" s="158">
        <v>147.09547788994763</v>
      </c>
      <c r="E52" s="158">
        <v>141.51491047843169</v>
      </c>
      <c r="F52" s="158">
        <v>152.46393522486682</v>
      </c>
      <c r="G52" s="158">
        <v>146.58011172635602</v>
      </c>
      <c r="H52" s="158">
        <v>155.23035876328734</v>
      </c>
      <c r="I52" s="158">
        <v>151.90983831637183</v>
      </c>
      <c r="J52" s="158">
        <v>141.896876916433</v>
      </c>
      <c r="K52" s="158">
        <v>112.50843508307105</v>
      </c>
      <c r="L52" s="158">
        <v>114.04403157072585</v>
      </c>
      <c r="M52" s="158">
        <v>133.64248335636955</v>
      </c>
      <c r="N52" s="158">
        <v>135.71847583193994</v>
      </c>
      <c r="O52" s="158">
        <v>146.18375495397231</v>
      </c>
      <c r="P52" s="158">
        <v>147.31886671940109</v>
      </c>
      <c r="Q52" s="158">
        <v>155.74318794917286</v>
      </c>
      <c r="R52" s="158">
        <v>153.20222346335669</v>
      </c>
      <c r="S52" s="158">
        <v>121.45336250098921</v>
      </c>
      <c r="T52" s="158">
        <v>130.59652970320423</v>
      </c>
      <c r="U52" s="158">
        <v>155.16807508658846</v>
      </c>
      <c r="V52" s="158">
        <v>149.34252265894889</v>
      </c>
      <c r="W52" s="158">
        <v>163.58275074255329</v>
      </c>
      <c r="X52" s="158">
        <v>125.57033714407335</v>
      </c>
      <c r="Y52" s="158">
        <v>176.98067514853875</v>
      </c>
      <c r="Z52" s="283">
        <v>170.3233734326073</v>
      </c>
    </row>
    <row r="53" spans="2:26" s="63" customFormat="1" ht="12.75" customHeight="1">
      <c r="B53" s="149"/>
      <c r="C53" s="153" t="s">
        <v>154</v>
      </c>
      <c r="D53" s="155">
        <v>147.03832009769425</v>
      </c>
      <c r="E53" s="155">
        <v>138.94240850352364</v>
      </c>
      <c r="F53" s="155">
        <v>152.89350399891694</v>
      </c>
      <c r="G53" s="155">
        <v>143.82850877813482</v>
      </c>
      <c r="H53" s="155">
        <v>152.78032111023572</v>
      </c>
      <c r="I53" s="155">
        <v>149.23797159171991</v>
      </c>
      <c r="J53" s="155">
        <v>150.52450978075089</v>
      </c>
      <c r="K53" s="155">
        <v>118.48097205294933</v>
      </c>
      <c r="L53" s="155">
        <v>116.33345530804968</v>
      </c>
      <c r="M53" s="155">
        <v>130.13958331846464</v>
      </c>
      <c r="N53" s="155">
        <v>134.98554154953283</v>
      </c>
      <c r="O53" s="155">
        <v>136.49271391624842</v>
      </c>
      <c r="P53" s="155">
        <v>147.38204811802646</v>
      </c>
      <c r="Q53" s="155">
        <v>152.02340323745548</v>
      </c>
      <c r="R53" s="155">
        <v>129.11125761873848</v>
      </c>
      <c r="S53" s="155">
        <v>111.28215007959345</v>
      </c>
      <c r="T53" s="155">
        <v>126.50679614510805</v>
      </c>
      <c r="U53" s="155">
        <v>152.02857731748551</v>
      </c>
      <c r="V53" s="155">
        <v>145.60691121712625</v>
      </c>
      <c r="W53" s="155">
        <v>162.8023856496759</v>
      </c>
      <c r="X53" s="155">
        <v>123.56162098210147</v>
      </c>
      <c r="Y53" s="155">
        <v>175.10907355549256</v>
      </c>
      <c r="Z53" s="282">
        <v>199.11771807953573</v>
      </c>
    </row>
    <row r="54" spans="2:26" s="63" customFormat="1" ht="12.75" customHeight="1">
      <c r="B54" s="284"/>
      <c r="C54" s="152" t="s">
        <v>155</v>
      </c>
      <c r="D54" s="158">
        <v>150.73683588154407</v>
      </c>
      <c r="E54" s="158">
        <v>144.33952039725844</v>
      </c>
      <c r="F54" s="158">
        <v>157.83995690475601</v>
      </c>
      <c r="G54" s="158">
        <v>151.35476877459337</v>
      </c>
      <c r="H54" s="158">
        <v>161.25030467164879</v>
      </c>
      <c r="I54" s="158">
        <v>158.7447913612545</v>
      </c>
      <c r="J54" s="158">
        <v>162.86699840195496</v>
      </c>
      <c r="K54" s="158">
        <v>127.29245428573941</v>
      </c>
      <c r="L54" s="158">
        <v>132.20148305134578</v>
      </c>
      <c r="M54" s="158">
        <v>127.27789305839201</v>
      </c>
      <c r="N54" s="158">
        <v>143.34276427571334</v>
      </c>
      <c r="O54" s="158">
        <v>138.85835443782793</v>
      </c>
      <c r="P54" s="158">
        <v>172.68784939484212</v>
      </c>
      <c r="Q54" s="158">
        <v>163.98023667140828</v>
      </c>
      <c r="R54" s="158">
        <v>132.55920296682069</v>
      </c>
      <c r="S54" s="158">
        <v>130.35993996039099</v>
      </c>
      <c r="T54" s="158">
        <v>111.39324527498349</v>
      </c>
      <c r="U54" s="158">
        <v>158.97851267456809</v>
      </c>
      <c r="V54" s="158">
        <v>162.9695803639656</v>
      </c>
      <c r="W54" s="158">
        <v>159.68898236270695</v>
      </c>
      <c r="X54" s="158">
        <v>122.2564605668138</v>
      </c>
      <c r="Y54" s="158">
        <v>168.51943172168041</v>
      </c>
      <c r="Z54" s="283">
        <v>197.17949205418253</v>
      </c>
    </row>
    <row r="55" spans="2:26" s="63" customFormat="1" ht="12.75" customHeight="1">
      <c r="B55" s="149"/>
      <c r="C55" s="153" t="s">
        <v>156</v>
      </c>
      <c r="D55" s="155">
        <v>149.77964854454652</v>
      </c>
      <c r="E55" s="155">
        <v>147.34003126521321</v>
      </c>
      <c r="F55" s="155">
        <v>156.96086700720718</v>
      </c>
      <c r="G55" s="155">
        <v>155.7120193525233</v>
      </c>
      <c r="H55" s="155">
        <v>152.8857618804534</v>
      </c>
      <c r="I55" s="155">
        <v>146.63735354089314</v>
      </c>
      <c r="J55" s="155">
        <v>185.24001972367623</v>
      </c>
      <c r="K55" s="155">
        <v>149.21278580656173</v>
      </c>
      <c r="L55" s="155">
        <v>148.12396629304021</v>
      </c>
      <c r="M55" s="155">
        <v>132.61750197289791</v>
      </c>
      <c r="N55" s="155">
        <v>138.72583511767135</v>
      </c>
      <c r="O55" s="155">
        <v>151.32781850001848</v>
      </c>
      <c r="P55" s="155">
        <v>190.12306160586982</v>
      </c>
      <c r="Q55" s="155">
        <v>157.23121626813179</v>
      </c>
      <c r="R55" s="155">
        <v>152.9332663166617</v>
      </c>
      <c r="S55" s="155">
        <v>168.07704077958729</v>
      </c>
      <c r="T55" s="155">
        <v>117.16058369908791</v>
      </c>
      <c r="U55" s="155">
        <v>166.64305383845308</v>
      </c>
      <c r="V55" s="155">
        <v>178.79269658579105</v>
      </c>
      <c r="W55" s="155">
        <v>161.71889804779272</v>
      </c>
      <c r="X55" s="155">
        <v>120.98613702119036</v>
      </c>
      <c r="Y55" s="155">
        <v>156.82566640463062</v>
      </c>
      <c r="Z55" s="282">
        <v>167.17231837693524</v>
      </c>
    </row>
    <row r="56" spans="2:26" s="63" customFormat="1" ht="12.75" customHeight="1">
      <c r="B56" s="284"/>
      <c r="C56" s="152" t="s">
        <v>157</v>
      </c>
      <c r="D56" s="158">
        <v>180.93851647375038</v>
      </c>
      <c r="E56" s="158">
        <v>184.32624672144962</v>
      </c>
      <c r="F56" s="158">
        <v>193.09463704934603</v>
      </c>
      <c r="G56" s="158">
        <v>200.88616535036709</v>
      </c>
      <c r="H56" s="158">
        <v>185.68285087006072</v>
      </c>
      <c r="I56" s="158">
        <v>177.87606685053521</v>
      </c>
      <c r="J56" s="158">
        <v>366.53779708333667</v>
      </c>
      <c r="K56" s="158">
        <v>328.06017969024282</v>
      </c>
      <c r="L56" s="158">
        <v>280.88282915870451</v>
      </c>
      <c r="M56" s="158">
        <v>146.24746069503155</v>
      </c>
      <c r="N56" s="158">
        <v>176.64330124789777</v>
      </c>
      <c r="O56" s="158">
        <v>153.38349902023668</v>
      </c>
      <c r="P56" s="158">
        <v>218.76974078690961</v>
      </c>
      <c r="Q56" s="158">
        <v>179.49010910641226</v>
      </c>
      <c r="R56" s="158">
        <v>186.01454128937414</v>
      </c>
      <c r="S56" s="158">
        <v>162.9482541576416</v>
      </c>
      <c r="T56" s="158">
        <v>173.30440572145503</v>
      </c>
      <c r="U56" s="158">
        <v>153.03954625380103</v>
      </c>
      <c r="V56" s="158">
        <v>244.30205650593106</v>
      </c>
      <c r="W56" s="158">
        <v>167.12456181433259</v>
      </c>
      <c r="X56" s="158">
        <v>132.19784667061558</v>
      </c>
      <c r="Y56" s="158">
        <v>157.16246102156717</v>
      </c>
      <c r="Z56" s="283">
        <v>173.61348310032085</v>
      </c>
    </row>
    <row r="57" spans="2:26" s="63" customFormat="1" ht="12.75" customHeight="1">
      <c r="B57" s="149">
        <v>2023</v>
      </c>
      <c r="C57" s="153" t="s">
        <v>158</v>
      </c>
      <c r="D57" s="155">
        <v>142.26910883838906</v>
      </c>
      <c r="E57" s="155">
        <v>142.98485036808913</v>
      </c>
      <c r="F57" s="155">
        <v>147.60108009616496</v>
      </c>
      <c r="G57" s="155">
        <v>150.00376135551778</v>
      </c>
      <c r="H57" s="155">
        <v>163.62534847091899</v>
      </c>
      <c r="I57" s="155">
        <v>161.88585309741794</v>
      </c>
      <c r="J57" s="155">
        <v>138.37197878896677</v>
      </c>
      <c r="K57" s="155">
        <v>111.07387963729815</v>
      </c>
      <c r="L57" s="155">
        <v>116.59388672384461</v>
      </c>
      <c r="M57" s="155">
        <v>136.34843704988253</v>
      </c>
      <c r="N57" s="155">
        <v>148.78567588150639</v>
      </c>
      <c r="O57" s="155">
        <v>143.08925139427242</v>
      </c>
      <c r="P57" s="155">
        <v>164.76856411660495</v>
      </c>
      <c r="Q57" s="155">
        <v>171.07161272552085</v>
      </c>
      <c r="R57" s="155">
        <v>131.3337233103978</v>
      </c>
      <c r="S57" s="155">
        <v>106.38443043337142</v>
      </c>
      <c r="T57" s="155">
        <v>280.43729712937994</v>
      </c>
      <c r="U57" s="155">
        <v>144.79449321249601</v>
      </c>
      <c r="V57" s="155">
        <v>140.63783365147006</v>
      </c>
      <c r="W57" s="155">
        <v>162.74770342467693</v>
      </c>
      <c r="X57" s="155">
        <v>120.89026113291298</v>
      </c>
      <c r="Y57" s="155">
        <v>140.22068206533629</v>
      </c>
      <c r="Z57" s="282">
        <v>137.14384710561035</v>
      </c>
    </row>
    <row r="58" spans="2:26" s="63" customFormat="1">
      <c r="B58" s="284"/>
      <c r="C58" s="152" t="s">
        <v>147</v>
      </c>
      <c r="D58" s="158">
        <v>136.53532231301048</v>
      </c>
      <c r="E58" s="158">
        <v>133.99022228018151</v>
      </c>
      <c r="F58" s="158">
        <v>142.8875951067738</v>
      </c>
      <c r="G58" s="158">
        <v>141.27284101140711</v>
      </c>
      <c r="H58" s="158">
        <v>157.62665864754641</v>
      </c>
      <c r="I58" s="158">
        <v>160.21931276781223</v>
      </c>
      <c r="J58" s="158">
        <v>131.49166135089595</v>
      </c>
      <c r="K58" s="158">
        <v>87.999237964440141</v>
      </c>
      <c r="L58" s="158">
        <v>95.567509252266746</v>
      </c>
      <c r="M58" s="158">
        <v>126.1787486885471</v>
      </c>
      <c r="N58" s="158">
        <v>143.05947712579402</v>
      </c>
      <c r="O58" s="158">
        <v>130.02350318589083</v>
      </c>
      <c r="P58" s="158">
        <v>139.4729554930361</v>
      </c>
      <c r="Q58" s="158">
        <v>161.71607423115944</v>
      </c>
      <c r="R58" s="158">
        <v>145.59223777315876</v>
      </c>
      <c r="S58" s="158">
        <v>103.92305663263153</v>
      </c>
      <c r="T58" s="158">
        <v>186.61002058665841</v>
      </c>
      <c r="U58" s="158">
        <v>144.50492618186777</v>
      </c>
      <c r="V58" s="158">
        <v>129.76767013932914</v>
      </c>
      <c r="W58" s="158">
        <v>155.97089904929041</v>
      </c>
      <c r="X58" s="158">
        <v>111.06551648023274</v>
      </c>
      <c r="Y58" s="158">
        <v>143.64271152796687</v>
      </c>
      <c r="Z58" s="283">
        <v>154.972584297986</v>
      </c>
    </row>
    <row r="59" spans="2:26" s="63" customFormat="1">
      <c r="B59" s="149"/>
      <c r="C59" s="153" t="s">
        <v>148</v>
      </c>
      <c r="D59" s="155">
        <v>148.43342148333539</v>
      </c>
      <c r="E59" s="155">
        <v>147.84160612296026</v>
      </c>
      <c r="F59" s="155">
        <v>152.80537082646595</v>
      </c>
      <c r="G59" s="155">
        <v>153.22232131230589</v>
      </c>
      <c r="H59" s="155">
        <v>172.73966675969271</v>
      </c>
      <c r="I59" s="155">
        <v>172.59196386324791</v>
      </c>
      <c r="J59" s="155">
        <v>142.76624520695029</v>
      </c>
      <c r="K59" s="155">
        <v>102.50669643015355</v>
      </c>
      <c r="L59" s="155">
        <v>100.56068604603986</v>
      </c>
      <c r="M59" s="155">
        <v>141.6961719864639</v>
      </c>
      <c r="N59" s="155">
        <v>155.43801766050439</v>
      </c>
      <c r="O59" s="155">
        <v>142.92731556748657</v>
      </c>
      <c r="P59" s="155">
        <v>155.93165371082424</v>
      </c>
      <c r="Q59" s="155">
        <v>175.65417793114631</v>
      </c>
      <c r="R59" s="155">
        <v>147.26824771743949</v>
      </c>
      <c r="S59" s="155">
        <v>115.8707374816976</v>
      </c>
      <c r="T59" s="155">
        <v>115.06213582695931</v>
      </c>
      <c r="U59" s="155">
        <v>152.31333662742676</v>
      </c>
      <c r="V59" s="155">
        <v>150.60275685843348</v>
      </c>
      <c r="W59" s="155">
        <v>166.02787902263924</v>
      </c>
      <c r="X59" s="155">
        <v>130.90383727064184</v>
      </c>
      <c r="Y59" s="155">
        <v>153.10862686592839</v>
      </c>
      <c r="Z59" s="282">
        <v>149.08567115448855</v>
      </c>
    </row>
    <row r="60" spans="2:26" s="63" customFormat="1">
      <c r="B60" s="311"/>
      <c r="C60" s="308" t="s">
        <v>149</v>
      </c>
      <c r="D60" s="309">
        <v>139.76815682436879</v>
      </c>
      <c r="E60" s="309">
        <v>141.90429372612462</v>
      </c>
      <c r="F60" s="309">
        <v>143.17158812907752</v>
      </c>
      <c r="G60" s="309">
        <v>146.91797390292314</v>
      </c>
      <c r="H60" s="309">
        <v>171.22261094886744</v>
      </c>
      <c r="I60" s="309">
        <v>175.22787490444239</v>
      </c>
      <c r="J60" s="309">
        <v>146.74274843504031</v>
      </c>
      <c r="K60" s="309">
        <v>103.33376729418491</v>
      </c>
      <c r="L60" s="309">
        <v>103.30897626454438</v>
      </c>
      <c r="M60" s="309">
        <v>133.18042619193625</v>
      </c>
      <c r="N60" s="309">
        <v>151.41396095912637</v>
      </c>
      <c r="O60" s="309">
        <v>126.57075520616446</v>
      </c>
      <c r="P60" s="309">
        <v>153.18930673472525</v>
      </c>
      <c r="Q60" s="309">
        <v>175.32905652595602</v>
      </c>
      <c r="R60" s="309">
        <v>128.27228209935345</v>
      </c>
      <c r="S60" s="309">
        <v>105.2289488385256</v>
      </c>
      <c r="T60" s="309">
        <v>102.95036652392706</v>
      </c>
      <c r="U60" s="309">
        <v>130.29009225369205</v>
      </c>
      <c r="V60" s="309">
        <v>143.10350719582476</v>
      </c>
      <c r="W60" s="309">
        <v>151.1268791403399</v>
      </c>
      <c r="X60" s="309">
        <v>126.12190180502556</v>
      </c>
      <c r="Y60" s="309">
        <v>129.80511375329792</v>
      </c>
      <c r="Z60" s="310">
        <v>129.10131596554666</v>
      </c>
    </row>
    <row r="61" spans="2:26" s="91" customFormat="1" ht="12">
      <c r="U61" s="69"/>
    </row>
    <row r="62" spans="2:26" s="91" customFormat="1" ht="20.25" customHeight="1">
      <c r="B62" s="391" t="s">
        <v>99</v>
      </c>
      <c r="C62" s="392"/>
      <c r="D62" s="392"/>
      <c r="E62" s="392"/>
      <c r="F62" s="392"/>
      <c r="G62" s="392"/>
      <c r="H62" s="392"/>
      <c r="I62" s="392"/>
      <c r="J62" s="392"/>
      <c r="K62" s="392"/>
      <c r="L62" s="393"/>
      <c r="U62" s="69"/>
    </row>
    <row r="63" spans="2:26" s="91" customFormat="1" ht="20.25" customHeight="1">
      <c r="B63" s="461" t="s">
        <v>69</v>
      </c>
      <c r="C63" s="462"/>
      <c r="D63" s="462"/>
      <c r="E63" s="462"/>
      <c r="F63" s="462"/>
      <c r="G63" s="462"/>
      <c r="H63" s="462"/>
      <c r="I63" s="462"/>
      <c r="J63" s="462"/>
      <c r="K63" s="462"/>
      <c r="L63" s="463"/>
      <c r="U63" s="69"/>
    </row>
    <row r="64" spans="2:26" s="159" customFormat="1" ht="31.5" customHeight="1">
      <c r="B64" s="467" t="s">
        <v>159</v>
      </c>
      <c r="C64" s="468"/>
      <c r="D64" s="468"/>
      <c r="E64" s="468"/>
      <c r="F64" s="468"/>
      <c r="G64" s="468"/>
      <c r="H64" s="468"/>
      <c r="I64" s="468"/>
      <c r="J64" s="468"/>
      <c r="K64" s="468"/>
      <c r="L64" s="469"/>
    </row>
    <row r="65" spans="1:19" s="91" customFormat="1" ht="25.5" customHeight="1">
      <c r="A65" s="161"/>
      <c r="B65" s="467" t="s">
        <v>100</v>
      </c>
      <c r="C65" s="468"/>
      <c r="D65" s="468"/>
      <c r="E65" s="468"/>
      <c r="F65" s="468"/>
      <c r="G65" s="468"/>
      <c r="H65" s="468"/>
      <c r="I65" s="468"/>
      <c r="J65" s="468"/>
      <c r="K65" s="468"/>
      <c r="L65" s="469"/>
      <c r="M65" s="276"/>
      <c r="N65" s="276"/>
      <c r="O65" s="276"/>
      <c r="P65" s="276"/>
      <c r="Q65" s="276"/>
      <c r="R65" s="276"/>
      <c r="S65" s="276"/>
    </row>
    <row r="66" spans="1:19" s="91" customFormat="1" ht="16.5" customHeight="1">
      <c r="A66" s="161"/>
      <c r="B66" s="461" t="s">
        <v>63</v>
      </c>
      <c r="C66" s="462"/>
      <c r="D66" s="462"/>
      <c r="E66" s="462"/>
      <c r="F66" s="462"/>
      <c r="G66" s="462"/>
      <c r="H66" s="462"/>
      <c r="I66" s="462"/>
      <c r="J66" s="462"/>
      <c r="K66" s="462"/>
      <c r="L66" s="463"/>
      <c r="M66" s="165"/>
      <c r="N66" s="165"/>
      <c r="O66" s="165"/>
      <c r="P66" s="156"/>
      <c r="Q66" s="165"/>
      <c r="R66" s="156"/>
      <c r="S66" s="165"/>
    </row>
    <row r="67" spans="1:19" s="91" customFormat="1" ht="16.5" customHeight="1">
      <c r="A67" s="161"/>
      <c r="B67" s="461" t="s">
        <v>64</v>
      </c>
      <c r="C67" s="462"/>
      <c r="D67" s="462"/>
      <c r="E67" s="462"/>
      <c r="F67" s="462"/>
      <c r="G67" s="462"/>
      <c r="H67" s="462"/>
      <c r="I67" s="462"/>
      <c r="J67" s="462"/>
      <c r="K67" s="462"/>
      <c r="L67" s="463"/>
      <c r="M67" s="165"/>
      <c r="N67" s="165"/>
      <c r="O67" s="165"/>
      <c r="P67" s="156"/>
      <c r="Q67" s="165"/>
      <c r="R67" s="156"/>
      <c r="S67" s="165"/>
    </row>
    <row r="68" spans="1:19" s="159" customFormat="1" ht="37.5" customHeight="1">
      <c r="B68" s="467" t="s">
        <v>160</v>
      </c>
      <c r="C68" s="468"/>
      <c r="D68" s="468"/>
      <c r="E68" s="468"/>
      <c r="F68" s="468"/>
      <c r="G68" s="468"/>
      <c r="H68" s="468"/>
      <c r="I68" s="468"/>
      <c r="J68" s="468"/>
      <c r="K68" s="468"/>
      <c r="L68" s="469"/>
      <c r="M68" s="76"/>
      <c r="N68" s="76"/>
      <c r="O68" s="76"/>
      <c r="P68" s="76"/>
      <c r="Q68" s="76"/>
      <c r="R68" s="76"/>
      <c r="S68" s="76"/>
    </row>
    <row r="69" spans="1:19" s="159" customFormat="1" ht="12">
      <c r="B69" s="461" t="s">
        <v>65</v>
      </c>
      <c r="C69" s="462"/>
      <c r="D69" s="462"/>
      <c r="E69" s="462"/>
      <c r="F69" s="462"/>
      <c r="G69" s="462"/>
      <c r="H69" s="462"/>
      <c r="I69" s="462"/>
      <c r="J69" s="462"/>
      <c r="K69" s="462"/>
      <c r="L69" s="463"/>
      <c r="M69" s="91"/>
      <c r="N69" s="91"/>
      <c r="O69" s="91"/>
      <c r="P69" s="91"/>
      <c r="Q69" s="91"/>
      <c r="R69" s="91"/>
      <c r="S69" s="91"/>
    </row>
    <row r="70" spans="1:19" s="159" customFormat="1" ht="12">
      <c r="B70" s="461" t="s">
        <v>66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3"/>
      <c r="M70" s="91"/>
      <c r="N70" s="91"/>
      <c r="O70" s="91"/>
      <c r="P70" s="91"/>
      <c r="Q70" s="91"/>
      <c r="R70" s="91"/>
      <c r="S70" s="91"/>
    </row>
    <row r="71" spans="1:19" s="159" customFormat="1" ht="12">
      <c r="B71" s="461" t="s">
        <v>161</v>
      </c>
      <c r="C71" s="462"/>
      <c r="D71" s="462"/>
      <c r="E71" s="462"/>
      <c r="F71" s="462"/>
      <c r="G71" s="462"/>
      <c r="H71" s="462"/>
      <c r="I71" s="462"/>
      <c r="J71" s="462"/>
      <c r="K71" s="462"/>
      <c r="L71" s="463"/>
      <c r="M71" s="91"/>
      <c r="N71" s="91"/>
      <c r="O71" s="91"/>
      <c r="P71" s="91"/>
      <c r="Q71" s="91"/>
      <c r="R71" s="91"/>
      <c r="S71" s="91"/>
    </row>
    <row r="72" spans="1:19" s="159" customFormat="1" ht="12">
      <c r="B72" s="461" t="s">
        <v>68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3"/>
      <c r="M72" s="91"/>
      <c r="N72" s="91"/>
      <c r="O72" s="91"/>
      <c r="P72" s="91"/>
      <c r="Q72" s="91"/>
      <c r="R72" s="91"/>
      <c r="S72" s="91"/>
    </row>
    <row r="73" spans="1:19">
      <c r="B73" s="464" t="s">
        <v>71</v>
      </c>
      <c r="C73" s="465"/>
      <c r="D73" s="465"/>
      <c r="E73" s="465"/>
      <c r="F73" s="465"/>
      <c r="G73" s="465"/>
      <c r="H73" s="465"/>
      <c r="I73" s="465"/>
      <c r="J73" s="465"/>
      <c r="K73" s="465"/>
      <c r="L73" s="466"/>
      <c r="M73" s="159"/>
      <c r="N73" s="159"/>
      <c r="O73" s="159"/>
      <c r="P73" s="159"/>
      <c r="Q73" s="159"/>
      <c r="R73" s="159"/>
      <c r="S73" s="159"/>
    </row>
    <row r="74" spans="1:19">
      <c r="B74" s="159"/>
      <c r="C74" s="104"/>
      <c r="D74" s="103"/>
      <c r="E74" s="103"/>
      <c r="F74" s="103"/>
      <c r="G74" s="103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</row>
    <row r="75" spans="1:19">
      <c r="B75" s="159"/>
      <c r="C75" s="104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</row>
    <row r="76" spans="1:19">
      <c r="C76" s="104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>
      <c r="B77" s="159"/>
      <c r="C77" s="104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</row>
    <row r="78" spans="1:19">
      <c r="C78" s="57"/>
    </row>
    <row r="79" spans="1:19">
      <c r="C79" s="57"/>
    </row>
    <row r="80" spans="1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</row>
    <row r="136" spans="3:22">
      <c r="C136" s="57"/>
    </row>
    <row r="137" spans="3:22">
      <c r="C137" s="57"/>
    </row>
    <row r="138" spans="3:22">
      <c r="C138" s="57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</sheetData>
  <mergeCells count="16">
    <mergeCell ref="B3:Z3"/>
    <mergeCell ref="B4:Z4"/>
    <mergeCell ref="B5:Z5"/>
    <mergeCell ref="B6:Z6"/>
    <mergeCell ref="B65:L65"/>
    <mergeCell ref="B66:L66"/>
    <mergeCell ref="B67:L67"/>
    <mergeCell ref="B68:L68"/>
    <mergeCell ref="B62:L62"/>
    <mergeCell ref="B63:L63"/>
    <mergeCell ref="B64:L64"/>
    <mergeCell ref="B69:L69"/>
    <mergeCell ref="B70:L70"/>
    <mergeCell ref="B71:L71"/>
    <mergeCell ref="B72:L72"/>
    <mergeCell ref="B73:L73"/>
  </mergeCells>
  <phoneticPr fontId="54" type="noConversion"/>
  <conditionalFormatting sqref="D139:V293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73"/>
  <sheetViews>
    <sheetView showGridLines="0" showWhiteSpace="0" topLeftCell="B1" zoomScale="85" zoomScaleNormal="85" zoomScaleSheetLayoutView="40" zoomScalePageLayoutView="80" workbookViewId="0">
      <pane xSplit="2" ySplit="8" topLeftCell="D9" activePane="bottomRight" state="frozen"/>
      <selection pane="topRight" activeCell="D1" sqref="D1"/>
      <selection pane="bottomLeft" activeCell="B8" sqref="B8"/>
      <selection pane="bottomRight" activeCell="B3" sqref="B3:Z3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6" t="s">
        <v>0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</row>
    <row r="4" spans="2:26" ht="15.75">
      <c r="B4" s="470" t="s">
        <v>162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2"/>
    </row>
    <row r="5" spans="2:26">
      <c r="B5" s="473" t="s">
        <v>141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5"/>
    </row>
    <row r="6" spans="2:26" ht="12.75" customHeight="1">
      <c r="B6" s="476" t="s">
        <v>2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8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0" t="s">
        <v>142</v>
      </c>
      <c r="C8" s="221" t="s">
        <v>143</v>
      </c>
      <c r="D8" s="221" t="s">
        <v>38</v>
      </c>
      <c r="E8" s="221" t="s">
        <v>39</v>
      </c>
      <c r="F8" s="221" t="s">
        <v>40</v>
      </c>
      <c r="G8" s="221" t="s">
        <v>41</v>
      </c>
      <c r="H8" s="221" t="s">
        <v>42</v>
      </c>
      <c r="I8" s="221" t="s">
        <v>43</v>
      </c>
      <c r="J8" s="221" t="s">
        <v>145</v>
      </c>
      <c r="K8" s="221" t="s">
        <v>45</v>
      </c>
      <c r="L8" s="221" t="s">
        <v>46</v>
      </c>
      <c r="M8" s="221" t="s">
        <v>47</v>
      </c>
      <c r="N8" s="221" t="s">
        <v>48</v>
      </c>
      <c r="O8" s="221" t="s">
        <v>49</v>
      </c>
      <c r="P8" s="221" t="s">
        <v>50</v>
      </c>
      <c r="Q8" s="221" t="s">
        <v>51</v>
      </c>
      <c r="R8" s="221" t="s">
        <v>52</v>
      </c>
      <c r="S8" s="221" t="s">
        <v>53</v>
      </c>
      <c r="T8" s="221" t="s">
        <v>54</v>
      </c>
      <c r="U8" s="221" t="s">
        <v>55</v>
      </c>
      <c r="V8" s="221" t="s">
        <v>56</v>
      </c>
      <c r="W8" s="221" t="s">
        <v>57</v>
      </c>
      <c r="X8" s="221" t="s">
        <v>58</v>
      </c>
      <c r="Y8" s="221" t="s">
        <v>59</v>
      </c>
      <c r="Z8" s="285" t="s">
        <v>60</v>
      </c>
    </row>
    <row r="9" spans="2:26" s="63" customFormat="1" ht="14.25" customHeight="1">
      <c r="B9" s="154">
        <v>2019</v>
      </c>
      <c r="C9" s="153" t="s">
        <v>158</v>
      </c>
      <c r="D9" s="155">
        <v>89.89065356137759</v>
      </c>
      <c r="E9" s="155">
        <v>93.038990252878079</v>
      </c>
      <c r="F9" s="155">
        <v>88.193951674151634</v>
      </c>
      <c r="G9" s="155">
        <v>91.878154386334899</v>
      </c>
      <c r="H9" s="155">
        <v>93.276452278288133</v>
      </c>
      <c r="I9" s="155">
        <v>94.296208201327985</v>
      </c>
      <c r="J9" s="155">
        <v>84.286262473838448</v>
      </c>
      <c r="K9" s="155">
        <v>76.754285593290916</v>
      </c>
      <c r="L9" s="155">
        <v>84.28165471971235</v>
      </c>
      <c r="M9" s="155">
        <v>98.227485125014852</v>
      </c>
      <c r="N9" s="155">
        <v>93.61367613825405</v>
      </c>
      <c r="O9" s="155">
        <v>90.92918208092668</v>
      </c>
      <c r="P9" s="155">
        <v>93.289533952641136</v>
      </c>
      <c r="Q9" s="155">
        <v>96.404228029931303</v>
      </c>
      <c r="R9" s="155">
        <v>77.145451005745855</v>
      </c>
      <c r="S9" s="155">
        <v>68.806658886717031</v>
      </c>
      <c r="T9" s="155">
        <v>223.69718998378616</v>
      </c>
      <c r="U9" s="155">
        <v>91.40008944302167</v>
      </c>
      <c r="V9" s="155">
        <v>85.36952625496788</v>
      </c>
      <c r="W9" s="155">
        <v>101.14118577543077</v>
      </c>
      <c r="X9" s="155">
        <v>96.693294402555324</v>
      </c>
      <c r="Y9" s="155">
        <v>84.822074937550738</v>
      </c>
      <c r="Z9" s="282">
        <v>62.596092232769919</v>
      </c>
    </row>
    <row r="10" spans="2:26" s="63" customFormat="1">
      <c r="B10" s="157"/>
      <c r="C10" s="152" t="s">
        <v>147</v>
      </c>
      <c r="D10" s="158">
        <v>86.981864923331287</v>
      </c>
      <c r="E10" s="158">
        <v>87.196143068605011</v>
      </c>
      <c r="F10" s="158">
        <v>86.080661113848137</v>
      </c>
      <c r="G10" s="158">
        <v>86.116424641201817</v>
      </c>
      <c r="H10" s="158">
        <v>89.666003488270434</v>
      </c>
      <c r="I10" s="158">
        <v>90.108190934258573</v>
      </c>
      <c r="J10" s="158">
        <v>73.884954039861299</v>
      </c>
      <c r="K10" s="158">
        <v>64.009249081585708</v>
      </c>
      <c r="L10" s="158">
        <v>68.742544719583165</v>
      </c>
      <c r="M10" s="158">
        <v>89.260552570397152</v>
      </c>
      <c r="N10" s="158">
        <v>89.253548988690397</v>
      </c>
      <c r="O10" s="158">
        <v>85.06644882921438</v>
      </c>
      <c r="P10" s="158">
        <v>84.218060933880167</v>
      </c>
      <c r="Q10" s="158">
        <v>90.209828014921186</v>
      </c>
      <c r="R10" s="158">
        <v>84.039496774793292</v>
      </c>
      <c r="S10" s="158">
        <v>78.665436779207354</v>
      </c>
      <c r="T10" s="158">
        <v>144.73429420005237</v>
      </c>
      <c r="U10" s="158">
        <v>89.738080725877197</v>
      </c>
      <c r="V10" s="158">
        <v>78.784343934542264</v>
      </c>
      <c r="W10" s="158">
        <v>95.18184931520787</v>
      </c>
      <c r="X10" s="158">
        <v>90.595090020073698</v>
      </c>
      <c r="Y10" s="158">
        <v>88.759835777461475</v>
      </c>
      <c r="Z10" s="283">
        <v>82.572168915807268</v>
      </c>
    </row>
    <row r="11" spans="2:26" s="63" customFormat="1">
      <c r="B11" s="154"/>
      <c r="C11" s="153" t="s">
        <v>148</v>
      </c>
      <c r="D11" s="155">
        <v>95.496400093041728</v>
      </c>
      <c r="E11" s="155">
        <v>95.587607947513789</v>
      </c>
      <c r="F11" s="155">
        <v>95.530169074267178</v>
      </c>
      <c r="G11" s="155">
        <v>95.659589951584721</v>
      </c>
      <c r="H11" s="155">
        <v>102.30043989002601</v>
      </c>
      <c r="I11" s="155">
        <v>101.73735014582711</v>
      </c>
      <c r="J11" s="155">
        <v>83.266398248796321</v>
      </c>
      <c r="K11" s="155">
        <v>75.689060009626019</v>
      </c>
      <c r="L11" s="155">
        <v>78.893857831380316</v>
      </c>
      <c r="M11" s="155">
        <v>102.26890200855112</v>
      </c>
      <c r="N11" s="155">
        <v>101.20001777020244</v>
      </c>
      <c r="O11" s="155">
        <v>96.752518247792082</v>
      </c>
      <c r="P11" s="155">
        <v>96.396273392948672</v>
      </c>
      <c r="Q11" s="155">
        <v>101.08540188020595</v>
      </c>
      <c r="R11" s="155">
        <v>94.19129931557346</v>
      </c>
      <c r="S11" s="155">
        <v>93.365990177963184</v>
      </c>
      <c r="T11" s="155">
        <v>84.795629445848803</v>
      </c>
      <c r="U11" s="155">
        <v>97.072457541485832</v>
      </c>
      <c r="V11" s="155">
        <v>86.977130628925195</v>
      </c>
      <c r="W11" s="155">
        <v>95.964434634903114</v>
      </c>
      <c r="X11" s="155">
        <v>95.361009042569819</v>
      </c>
      <c r="Y11" s="155">
        <v>94.639957517612203</v>
      </c>
      <c r="Z11" s="282">
        <v>95.558694496678839</v>
      </c>
    </row>
    <row r="12" spans="2:26" s="63" customFormat="1">
      <c r="B12" s="157"/>
      <c r="C12" s="152" t="s">
        <v>149</v>
      </c>
      <c r="D12" s="158">
        <v>91.470756460810264</v>
      </c>
      <c r="E12" s="158">
        <v>91.103514503225128</v>
      </c>
      <c r="F12" s="158">
        <v>90.127686385820155</v>
      </c>
      <c r="G12" s="158">
        <v>89.276301417508904</v>
      </c>
      <c r="H12" s="158">
        <v>96.329824506914377</v>
      </c>
      <c r="I12" s="158">
        <v>93.837553691309651</v>
      </c>
      <c r="J12" s="158">
        <v>76.920826283030479</v>
      </c>
      <c r="K12" s="158">
        <v>70.530699048860129</v>
      </c>
      <c r="L12" s="158">
        <v>73.625846759505094</v>
      </c>
      <c r="M12" s="158">
        <v>97.402336482393835</v>
      </c>
      <c r="N12" s="158">
        <v>90.143095802122161</v>
      </c>
      <c r="O12" s="158">
        <v>86.313717692523497</v>
      </c>
      <c r="P12" s="158">
        <v>83.129948143284949</v>
      </c>
      <c r="Q12" s="158">
        <v>92.258857254185259</v>
      </c>
      <c r="R12" s="158">
        <v>81.282102182432112</v>
      </c>
      <c r="S12" s="158">
        <v>79.805873896802126</v>
      </c>
      <c r="T12" s="158">
        <v>73.010323892904296</v>
      </c>
      <c r="U12" s="158">
        <v>91.243964601987273</v>
      </c>
      <c r="V12" s="158">
        <v>85.420344095737079</v>
      </c>
      <c r="W12" s="158">
        <v>96.36136478319554</v>
      </c>
      <c r="X12" s="158">
        <v>96.855570029697745</v>
      </c>
      <c r="Y12" s="158">
        <v>90.823372562348581</v>
      </c>
      <c r="Z12" s="283">
        <v>96.143517483241268</v>
      </c>
    </row>
    <row r="13" spans="2:26" s="63" customFormat="1">
      <c r="B13" s="154"/>
      <c r="C13" s="153" t="s">
        <v>150</v>
      </c>
      <c r="D13" s="155">
        <v>97.558233409139888</v>
      </c>
      <c r="E13" s="155">
        <v>97.372918317118746</v>
      </c>
      <c r="F13" s="155">
        <v>96.64180810762673</v>
      </c>
      <c r="G13" s="155">
        <v>96.146877732249237</v>
      </c>
      <c r="H13" s="155">
        <v>99.229046297975998</v>
      </c>
      <c r="I13" s="155">
        <v>95.357470591911408</v>
      </c>
      <c r="J13" s="155">
        <v>78.574925447347823</v>
      </c>
      <c r="K13" s="155">
        <v>84.814324469226818</v>
      </c>
      <c r="L13" s="155">
        <v>87.562539509088552</v>
      </c>
      <c r="M13" s="155">
        <v>100.49038885411868</v>
      </c>
      <c r="N13" s="155">
        <v>99.224345370215246</v>
      </c>
      <c r="O13" s="155">
        <v>98.524682606401356</v>
      </c>
      <c r="P13" s="155">
        <v>86.821592240057356</v>
      </c>
      <c r="Q13" s="155">
        <v>97.191302488441806</v>
      </c>
      <c r="R13" s="155">
        <v>92.86971961792311</v>
      </c>
      <c r="S13" s="155">
        <v>95.615941150799685</v>
      </c>
      <c r="T13" s="155">
        <v>80.772181245435434</v>
      </c>
      <c r="U13" s="155">
        <v>99.466405571367829</v>
      </c>
      <c r="V13" s="155">
        <v>91.760289860112891</v>
      </c>
      <c r="W13" s="155">
        <v>103.78463629381734</v>
      </c>
      <c r="X13" s="155">
        <v>101.2324865180077</v>
      </c>
      <c r="Y13" s="155">
        <v>100.51673393557319</v>
      </c>
      <c r="Z13" s="282">
        <v>95.967026593220666</v>
      </c>
    </row>
    <row r="14" spans="2:26" s="63" customFormat="1">
      <c r="B14" s="157"/>
      <c r="C14" s="152" t="s">
        <v>151</v>
      </c>
      <c r="D14" s="158">
        <v>96.492312521945024</v>
      </c>
      <c r="E14" s="158">
        <v>97.287798779182467</v>
      </c>
      <c r="F14" s="158">
        <v>96.390527366254915</v>
      </c>
      <c r="G14" s="158">
        <v>97.410859946282841</v>
      </c>
      <c r="H14" s="158">
        <v>98.968533993717756</v>
      </c>
      <c r="I14" s="158">
        <v>98.456109276332199</v>
      </c>
      <c r="J14" s="158">
        <v>100.49390036754809</v>
      </c>
      <c r="K14" s="158">
        <v>98.773302600795034</v>
      </c>
      <c r="L14" s="158">
        <v>94.29860710309103</v>
      </c>
      <c r="M14" s="158">
        <v>103.02928231833066</v>
      </c>
      <c r="N14" s="158">
        <v>103.04102360528562</v>
      </c>
      <c r="O14" s="158">
        <v>98.051605383124084</v>
      </c>
      <c r="P14" s="158">
        <v>90.092024190144983</v>
      </c>
      <c r="Q14" s="158">
        <v>100.66716874783242</v>
      </c>
      <c r="R14" s="158">
        <v>89.8194259608007</v>
      </c>
      <c r="S14" s="158">
        <v>112.26102462527108</v>
      </c>
      <c r="T14" s="158">
        <v>65.679505411166659</v>
      </c>
      <c r="U14" s="158">
        <v>93.562687809315122</v>
      </c>
      <c r="V14" s="158">
        <v>92.425334745769135</v>
      </c>
      <c r="W14" s="158">
        <v>93.42272616357512</v>
      </c>
      <c r="X14" s="158">
        <v>96.900402983997438</v>
      </c>
      <c r="Y14" s="158">
        <v>87.671598884496404</v>
      </c>
      <c r="Z14" s="283">
        <v>98.65978280028186</v>
      </c>
    </row>
    <row r="15" spans="2:26" s="63" customFormat="1">
      <c r="B15" s="154"/>
      <c r="C15" s="153" t="s">
        <v>152</v>
      </c>
      <c r="D15" s="155">
        <v>100.54905947630947</v>
      </c>
      <c r="E15" s="155">
        <v>99.905043849681817</v>
      </c>
      <c r="F15" s="155">
        <v>100.03338866048183</v>
      </c>
      <c r="G15" s="155">
        <v>99.043698125032961</v>
      </c>
      <c r="H15" s="155">
        <v>101.29270019557605</v>
      </c>
      <c r="I15" s="155">
        <v>100.87902303622793</v>
      </c>
      <c r="J15" s="155">
        <v>84.803073810110519</v>
      </c>
      <c r="K15" s="155">
        <v>90.625283909373437</v>
      </c>
      <c r="L15" s="155">
        <v>89.96784805365246</v>
      </c>
      <c r="M15" s="155">
        <v>105.67269648034977</v>
      </c>
      <c r="N15" s="155">
        <v>101.84916154310889</v>
      </c>
      <c r="O15" s="155">
        <v>104.03496755267447</v>
      </c>
      <c r="P15" s="155">
        <v>100.02737714841321</v>
      </c>
      <c r="Q15" s="155">
        <v>102.90563767150755</v>
      </c>
      <c r="R15" s="155">
        <v>92.69391320051443</v>
      </c>
      <c r="S15" s="155">
        <v>96.456518589735964</v>
      </c>
      <c r="T15" s="155">
        <v>84.950095609365391</v>
      </c>
      <c r="U15" s="155">
        <v>102.59633203068533</v>
      </c>
      <c r="V15" s="155">
        <v>91.237534432078505</v>
      </c>
      <c r="W15" s="155">
        <v>103.97131566256142</v>
      </c>
      <c r="X15" s="155">
        <v>102.61655487945762</v>
      </c>
      <c r="Y15" s="155">
        <v>103.68607716788317</v>
      </c>
      <c r="Z15" s="282">
        <v>103.60769237284433</v>
      </c>
    </row>
    <row r="16" spans="2:26" s="63" customFormat="1">
      <c r="B16" s="157"/>
      <c r="C16" s="152" t="s">
        <v>153</v>
      </c>
      <c r="D16" s="158">
        <v>103.45182722098545</v>
      </c>
      <c r="E16" s="158">
        <v>101.95359525846443</v>
      </c>
      <c r="F16" s="158">
        <v>102.90746941388663</v>
      </c>
      <c r="G16" s="158">
        <v>100.78436074697407</v>
      </c>
      <c r="H16" s="158">
        <v>102.29279845611345</v>
      </c>
      <c r="I16" s="158">
        <v>106.12110202768586</v>
      </c>
      <c r="J16" s="158">
        <v>93.264403643671628</v>
      </c>
      <c r="K16" s="158">
        <v>85.678249110447879</v>
      </c>
      <c r="L16" s="158">
        <v>88.266583797211254</v>
      </c>
      <c r="M16" s="158">
        <v>103.14814203304202</v>
      </c>
      <c r="N16" s="158">
        <v>100.24231182323417</v>
      </c>
      <c r="O16" s="158">
        <v>110.67619910437932</v>
      </c>
      <c r="P16" s="158">
        <v>101.53791310483714</v>
      </c>
      <c r="Q16" s="158">
        <v>102.49921007470694</v>
      </c>
      <c r="R16" s="158">
        <v>108.46992201312096</v>
      </c>
      <c r="S16" s="158">
        <v>104.26580199778903</v>
      </c>
      <c r="T16" s="158">
        <v>97.267572474901201</v>
      </c>
      <c r="U16" s="158">
        <v>105.25641154097916</v>
      </c>
      <c r="V16" s="158">
        <v>96.34959210495623</v>
      </c>
      <c r="W16" s="158">
        <v>102.30748242220029</v>
      </c>
      <c r="X16" s="158">
        <v>105.63433829064586</v>
      </c>
      <c r="Y16" s="158">
        <v>106.68473969341647</v>
      </c>
      <c r="Z16" s="283">
        <v>115.45399499239065</v>
      </c>
    </row>
    <row r="17" spans="2:26" s="63" customFormat="1">
      <c r="B17" s="154"/>
      <c r="C17" s="153" t="s">
        <v>154</v>
      </c>
      <c r="D17" s="155">
        <v>98.642052608744109</v>
      </c>
      <c r="E17" s="155">
        <v>97.615209560509925</v>
      </c>
      <c r="F17" s="155">
        <v>98.200327850897764</v>
      </c>
      <c r="G17" s="155">
        <v>96.726432670489046</v>
      </c>
      <c r="H17" s="155">
        <v>99.456352278589591</v>
      </c>
      <c r="I17" s="155">
        <v>103.29174285181539</v>
      </c>
      <c r="J17" s="155">
        <v>85.349060061562625</v>
      </c>
      <c r="K17" s="155">
        <v>86.361054175975781</v>
      </c>
      <c r="L17" s="155">
        <v>92.347632432525231</v>
      </c>
      <c r="M17" s="155">
        <v>96.618949418019653</v>
      </c>
      <c r="N17" s="155">
        <v>99.694638093032054</v>
      </c>
      <c r="O17" s="155">
        <v>97.451885813780493</v>
      </c>
      <c r="P17" s="155">
        <v>93.951280866957873</v>
      </c>
      <c r="Q17" s="155">
        <v>100.25787881723598</v>
      </c>
      <c r="R17" s="155">
        <v>91.221346184034772</v>
      </c>
      <c r="S17" s="155">
        <v>94.187606254520176</v>
      </c>
      <c r="T17" s="155">
        <v>78.204829028079416</v>
      </c>
      <c r="U17" s="155">
        <v>102.63708334891872</v>
      </c>
      <c r="V17" s="155">
        <v>92.26835063415048</v>
      </c>
      <c r="W17" s="155">
        <v>101.09552849079891</v>
      </c>
      <c r="X17" s="155">
        <v>100.41307372972476</v>
      </c>
      <c r="Y17" s="155">
        <v>102.42148853274138</v>
      </c>
      <c r="Z17" s="282">
        <v>104.98824483352836</v>
      </c>
    </row>
    <row r="18" spans="2:26" s="63" customFormat="1">
      <c r="B18" s="157"/>
      <c r="C18" s="152" t="s">
        <v>155</v>
      </c>
      <c r="D18" s="158">
        <v>101.63961208290269</v>
      </c>
      <c r="E18" s="158">
        <v>100.0298440679628</v>
      </c>
      <c r="F18" s="158">
        <v>100.97603652991769</v>
      </c>
      <c r="G18" s="158">
        <v>98.673341224968496</v>
      </c>
      <c r="H18" s="158">
        <v>100.00754958444048</v>
      </c>
      <c r="I18" s="158">
        <v>98.406257628082813</v>
      </c>
      <c r="J18" s="158">
        <v>85.561331484674881</v>
      </c>
      <c r="K18" s="158">
        <v>89.792647814203718</v>
      </c>
      <c r="L18" s="158">
        <v>91.555477191797536</v>
      </c>
      <c r="M18" s="158">
        <v>101.13530841423508</v>
      </c>
      <c r="N18" s="158">
        <v>97.709423325665355</v>
      </c>
      <c r="O18" s="158">
        <v>96.533593637117818</v>
      </c>
      <c r="P18" s="158">
        <v>105.52277259199913</v>
      </c>
      <c r="Q18" s="158">
        <v>100.18058025442109</v>
      </c>
      <c r="R18" s="158">
        <v>98.518789278164704</v>
      </c>
      <c r="S18" s="158">
        <v>92.622026927094367</v>
      </c>
      <c r="T18" s="158">
        <v>74.912312669938075</v>
      </c>
      <c r="U18" s="158">
        <v>107.730096765862</v>
      </c>
      <c r="V18" s="158">
        <v>100.03370625086166</v>
      </c>
      <c r="W18" s="158">
        <v>104.50067484802554</v>
      </c>
      <c r="X18" s="158">
        <v>104.30010665294363</v>
      </c>
      <c r="Y18" s="158">
        <v>106.5591043597023</v>
      </c>
      <c r="Z18" s="283">
        <v>112.79714691080095</v>
      </c>
    </row>
    <row r="19" spans="2:26" s="63" customFormat="1">
      <c r="B19" s="154"/>
      <c r="C19" s="153" t="s">
        <v>156</v>
      </c>
      <c r="D19" s="155">
        <v>106.95993361306989</v>
      </c>
      <c r="E19" s="155">
        <v>105.61051165057535</v>
      </c>
      <c r="F19" s="155">
        <v>108.46677959153499</v>
      </c>
      <c r="G19" s="155">
        <v>107.10099218936952</v>
      </c>
      <c r="H19" s="155">
        <v>99.181214139046318</v>
      </c>
      <c r="I19" s="155">
        <v>96.623112112376674</v>
      </c>
      <c r="J19" s="155">
        <v>112.38833879290695</v>
      </c>
      <c r="K19" s="155">
        <v>117.53983146929006</v>
      </c>
      <c r="L19" s="155">
        <v>118.23937333672338</v>
      </c>
      <c r="M19" s="155">
        <v>97.05254996928771</v>
      </c>
      <c r="N19" s="155">
        <v>100.09727643383552</v>
      </c>
      <c r="O19" s="155">
        <v>115.76364803080503</v>
      </c>
      <c r="P19" s="155">
        <v>117.70663520984202</v>
      </c>
      <c r="Q19" s="155">
        <v>101.74540607907855</v>
      </c>
      <c r="R19" s="155">
        <v>127.54967407974804</v>
      </c>
      <c r="S19" s="155">
        <v>138.13837894962541</v>
      </c>
      <c r="T19" s="155">
        <v>75.025716510676901</v>
      </c>
      <c r="U19" s="155">
        <v>111.38767790145322</v>
      </c>
      <c r="V19" s="155">
        <v>126.56053169102101</v>
      </c>
      <c r="W19" s="155">
        <v>97.409605039096363</v>
      </c>
      <c r="X19" s="155">
        <v>100.91848810537958</v>
      </c>
      <c r="Y19" s="155">
        <v>112.9190532723583</v>
      </c>
      <c r="Z19" s="282">
        <v>114.10679987777471</v>
      </c>
    </row>
    <row r="20" spans="2:26" s="63" customFormat="1">
      <c r="B20" s="157"/>
      <c r="C20" s="152" t="s">
        <v>157</v>
      </c>
      <c r="D20" s="158">
        <v>130.86729402834274</v>
      </c>
      <c r="E20" s="158">
        <v>133.29882274428198</v>
      </c>
      <c r="F20" s="158">
        <v>136.45119423131248</v>
      </c>
      <c r="G20" s="158">
        <v>141.18296696800334</v>
      </c>
      <c r="H20" s="158">
        <v>117.99908489104118</v>
      </c>
      <c r="I20" s="158">
        <v>120.88587950284456</v>
      </c>
      <c r="J20" s="158">
        <v>241.20652534665078</v>
      </c>
      <c r="K20" s="158">
        <v>259.43201271732448</v>
      </c>
      <c r="L20" s="158">
        <v>232.21803454572961</v>
      </c>
      <c r="M20" s="158">
        <v>105.69340632626</v>
      </c>
      <c r="N20" s="158">
        <v>123.9314811063544</v>
      </c>
      <c r="O20" s="158">
        <v>119.90155102126067</v>
      </c>
      <c r="P20" s="158">
        <v>147.30658822499328</v>
      </c>
      <c r="Q20" s="158">
        <v>114.59450068753176</v>
      </c>
      <c r="R20" s="158">
        <v>162.1988603871489</v>
      </c>
      <c r="S20" s="158">
        <v>145.80874176447446</v>
      </c>
      <c r="T20" s="158">
        <v>116.95034952784536</v>
      </c>
      <c r="U20" s="158">
        <v>107.90871271904622</v>
      </c>
      <c r="V20" s="158">
        <v>172.81331536687819</v>
      </c>
      <c r="W20" s="158">
        <v>104.85919657118795</v>
      </c>
      <c r="X20" s="158">
        <v>108.47958534494711</v>
      </c>
      <c r="Y20" s="158">
        <v>120.49596335885586</v>
      </c>
      <c r="Z20" s="283">
        <v>117.54883849066124</v>
      </c>
    </row>
    <row r="21" spans="2:26" s="63" customFormat="1">
      <c r="B21" s="154">
        <v>2020</v>
      </c>
      <c r="C21" s="153" t="s">
        <v>158</v>
      </c>
      <c r="D21" s="155">
        <v>96.833627542356297</v>
      </c>
      <c r="E21" s="155">
        <v>98.805293131183234</v>
      </c>
      <c r="F21" s="155">
        <v>95.867584648142483</v>
      </c>
      <c r="G21" s="155">
        <v>98.201250997335308</v>
      </c>
      <c r="H21" s="155">
        <v>99.170662030828296</v>
      </c>
      <c r="I21" s="155">
        <v>102.75795863570768</v>
      </c>
      <c r="J21" s="155">
        <v>85.877450897066296</v>
      </c>
      <c r="K21" s="155">
        <v>81.054036920789599</v>
      </c>
      <c r="L21" s="155">
        <v>89.645895715028701</v>
      </c>
      <c r="M21" s="155">
        <v>100.86260385817482</v>
      </c>
      <c r="N21" s="155">
        <v>100.29078644802378</v>
      </c>
      <c r="O21" s="155">
        <v>103.24673288486331</v>
      </c>
      <c r="P21" s="155">
        <v>99.326331809237956</v>
      </c>
      <c r="Q21" s="155">
        <v>106.43564438863862</v>
      </c>
      <c r="R21" s="155">
        <v>97.887155872396747</v>
      </c>
      <c r="S21" s="155">
        <v>85.066596441612944</v>
      </c>
      <c r="T21" s="155">
        <v>230.48474295828856</v>
      </c>
      <c r="U21" s="155">
        <v>95.247449187497054</v>
      </c>
      <c r="V21" s="155">
        <v>86.121296655545109</v>
      </c>
      <c r="W21" s="155">
        <v>103.75629726234139</v>
      </c>
      <c r="X21" s="155">
        <v>100.70681404375938</v>
      </c>
      <c r="Y21" s="155">
        <v>94.192668751755903</v>
      </c>
      <c r="Z21" s="282">
        <v>79.099188332147179</v>
      </c>
    </row>
    <row r="22" spans="2:26" s="63" customFormat="1">
      <c r="B22" s="275"/>
      <c r="C22" s="152" t="s">
        <v>147</v>
      </c>
      <c r="D22" s="158">
        <v>98.616928757136506</v>
      </c>
      <c r="E22" s="158">
        <v>97.770107969693015</v>
      </c>
      <c r="F22" s="158">
        <v>98.51569577176474</v>
      </c>
      <c r="G22" s="158">
        <v>97.372172814257283</v>
      </c>
      <c r="H22" s="158">
        <v>100.30280660463048</v>
      </c>
      <c r="I22" s="158">
        <v>105.45887004743803</v>
      </c>
      <c r="J22" s="158">
        <v>84.427102962336278</v>
      </c>
      <c r="K22" s="158">
        <v>70.802269880361408</v>
      </c>
      <c r="L22" s="158">
        <v>78.580291094162249</v>
      </c>
      <c r="M22" s="158">
        <v>93.94479715538624</v>
      </c>
      <c r="N22" s="158">
        <v>100.44717610538856</v>
      </c>
      <c r="O22" s="158">
        <v>105.80497172236944</v>
      </c>
      <c r="P22" s="158">
        <v>97.048573264237248</v>
      </c>
      <c r="Q22" s="158">
        <v>105.7044810798359</v>
      </c>
      <c r="R22" s="158">
        <v>109.16530336584188</v>
      </c>
      <c r="S22" s="158">
        <v>99.233332914880535</v>
      </c>
      <c r="T22" s="158">
        <v>162.4177441645403</v>
      </c>
      <c r="U22" s="158">
        <v>100.30927041457657</v>
      </c>
      <c r="V22" s="158">
        <v>84.758493135779702</v>
      </c>
      <c r="W22" s="158">
        <v>101.48055347230307</v>
      </c>
      <c r="X22" s="158">
        <v>99.022805385169647</v>
      </c>
      <c r="Y22" s="158">
        <v>100.99178161924567</v>
      </c>
      <c r="Z22" s="283">
        <v>104.74247916318332</v>
      </c>
    </row>
    <row r="23" spans="2:26" s="63" customFormat="1">
      <c r="B23" s="154"/>
      <c r="C23" s="153" t="s">
        <v>148</v>
      </c>
      <c r="D23" s="155">
        <v>90.750374951786839</v>
      </c>
      <c r="E23" s="155">
        <v>93.786396569804467</v>
      </c>
      <c r="F23" s="155">
        <v>93.429424853160398</v>
      </c>
      <c r="G23" s="155">
        <v>98.162905014509121</v>
      </c>
      <c r="H23" s="155">
        <v>134.30167256545786</v>
      </c>
      <c r="I23" s="155">
        <v>114.35062862528294</v>
      </c>
      <c r="J23" s="155">
        <v>69.671293033225311</v>
      </c>
      <c r="K23" s="155">
        <v>41.506912096931018</v>
      </c>
      <c r="L23" s="155">
        <v>43.73451664690802</v>
      </c>
      <c r="M23" s="155">
        <v>115.54584584519291</v>
      </c>
      <c r="N23" s="155">
        <v>118.19076817098741</v>
      </c>
      <c r="O23" s="155">
        <v>76.923090601708751</v>
      </c>
      <c r="P23" s="155">
        <v>70.878030577832405</v>
      </c>
      <c r="Q23" s="155">
        <v>134.86263322595107</v>
      </c>
      <c r="R23" s="155">
        <v>88.825688054545807</v>
      </c>
      <c r="S23" s="155">
        <v>81.023787356349558</v>
      </c>
      <c r="T23" s="155">
        <v>60.697162655455905</v>
      </c>
      <c r="U23" s="155">
        <v>72.73229631395327</v>
      </c>
      <c r="V23" s="155">
        <v>78.589633465059833</v>
      </c>
      <c r="W23" s="155">
        <v>75.222116617385439</v>
      </c>
      <c r="X23" s="155">
        <v>80.009174973260784</v>
      </c>
      <c r="Y23" s="155">
        <v>63.895033321232326</v>
      </c>
      <c r="Z23" s="282">
        <v>90.836958561207993</v>
      </c>
    </row>
    <row r="24" spans="2:26" s="63" customFormat="1">
      <c r="B24" s="275"/>
      <c r="C24" s="152" t="s">
        <v>149</v>
      </c>
      <c r="D24" s="158">
        <v>52.391481175559804</v>
      </c>
      <c r="E24" s="158">
        <v>61.313512209395888</v>
      </c>
      <c r="F24" s="158">
        <v>54.192429834486013</v>
      </c>
      <c r="G24" s="158">
        <v>66.441423071301188</v>
      </c>
      <c r="H24" s="158">
        <v>108.90581772108995</v>
      </c>
      <c r="I24" s="158">
        <v>79.549853318869651</v>
      </c>
      <c r="J24" s="158">
        <v>59.823440667648228</v>
      </c>
      <c r="K24" s="158">
        <v>8.9852016851301304</v>
      </c>
      <c r="L24" s="158">
        <v>6.9635133592832164</v>
      </c>
      <c r="M24" s="158">
        <v>84.433676875615404</v>
      </c>
      <c r="N24" s="158">
        <v>75.69889827039637</v>
      </c>
      <c r="O24" s="158">
        <v>40.885086222880268</v>
      </c>
      <c r="P24" s="158">
        <v>39.671718131253421</v>
      </c>
      <c r="Q24" s="158">
        <v>97.435124458033826</v>
      </c>
      <c r="R24" s="158">
        <v>76.214689549657592</v>
      </c>
      <c r="S24" s="158">
        <v>47.10864364397365</v>
      </c>
      <c r="T24" s="158">
        <v>24.842028474056686</v>
      </c>
      <c r="U24" s="158">
        <v>25.787629965085543</v>
      </c>
      <c r="V24" s="158">
        <v>53.033704633805783</v>
      </c>
      <c r="W24" s="158">
        <v>28.633828813379196</v>
      </c>
      <c r="X24" s="158">
        <v>45.170880436967032</v>
      </c>
      <c r="Y24" s="158">
        <v>5.0421468490439612</v>
      </c>
      <c r="Z24" s="283">
        <v>14.694004795810951</v>
      </c>
    </row>
    <row r="25" spans="2:26" s="63" customFormat="1">
      <c r="B25" s="154"/>
      <c r="C25" s="153" t="s">
        <v>150</v>
      </c>
      <c r="D25" s="155">
        <v>71.421592567107638</v>
      </c>
      <c r="E25" s="155">
        <v>77.45278879825473</v>
      </c>
      <c r="F25" s="155">
        <v>73.33932919907501</v>
      </c>
      <c r="G25" s="155">
        <v>81.811132375111967</v>
      </c>
      <c r="H25" s="155">
        <v>107.28254796539996</v>
      </c>
      <c r="I25" s="155">
        <v>81.73599746758876</v>
      </c>
      <c r="J25" s="155">
        <v>79.324563283424126</v>
      </c>
      <c r="K25" s="155">
        <v>22.685975809572479</v>
      </c>
      <c r="L25" s="155">
        <v>14.910737042417216</v>
      </c>
      <c r="M25" s="155">
        <v>87.992549676325723</v>
      </c>
      <c r="N25" s="155">
        <v>88.293194934695876</v>
      </c>
      <c r="O25" s="155">
        <v>86.135740617511743</v>
      </c>
      <c r="P25" s="155">
        <v>74.490625371938421</v>
      </c>
      <c r="Q25" s="155">
        <v>117.66578643716107</v>
      </c>
      <c r="R25" s="155">
        <v>114.36335924162104</v>
      </c>
      <c r="S25" s="155">
        <v>83.883126517346284</v>
      </c>
      <c r="T25" s="155">
        <v>46.228195935290188</v>
      </c>
      <c r="U25" s="155">
        <v>67.202518509742703</v>
      </c>
      <c r="V25" s="155">
        <v>65.057747593844198</v>
      </c>
      <c r="W25" s="155">
        <v>56.10380918069221</v>
      </c>
      <c r="X25" s="155">
        <v>63.732750093682505</v>
      </c>
      <c r="Y25" s="155">
        <v>43.238219898808978</v>
      </c>
      <c r="Z25" s="282">
        <v>41.341325292031073</v>
      </c>
    </row>
    <row r="26" spans="2:26" s="63" customFormat="1">
      <c r="B26" s="275"/>
      <c r="C26" s="152" t="s">
        <v>151</v>
      </c>
      <c r="D26" s="158">
        <v>82.918753589070349</v>
      </c>
      <c r="E26" s="158">
        <v>87.575120295416994</v>
      </c>
      <c r="F26" s="158">
        <v>84.785321935355924</v>
      </c>
      <c r="G26" s="158">
        <v>91.431563219492929</v>
      </c>
      <c r="H26" s="158">
        <v>100.79731839947112</v>
      </c>
      <c r="I26" s="158">
        <v>78.64412689419153</v>
      </c>
      <c r="J26" s="158">
        <v>87.806095063088989</v>
      </c>
      <c r="K26" s="158">
        <v>46.060863174448549</v>
      </c>
      <c r="L26" s="158">
        <v>38.257241504053717</v>
      </c>
      <c r="M26" s="158">
        <v>92.305470410559337</v>
      </c>
      <c r="N26" s="158">
        <v>88.330626464227933</v>
      </c>
      <c r="O26" s="158">
        <v>126.78513769218817</v>
      </c>
      <c r="P26" s="158">
        <v>90.943499581719024</v>
      </c>
      <c r="Q26" s="158">
        <v>117.8427832882045</v>
      </c>
      <c r="R26" s="158">
        <v>139.24438775096485</v>
      </c>
      <c r="S26" s="158">
        <v>144.09290677717632</v>
      </c>
      <c r="T26" s="158">
        <v>53.969583056221992</v>
      </c>
      <c r="U26" s="158">
        <v>83.175537270522625</v>
      </c>
      <c r="V26" s="158">
        <v>74.331007882766926</v>
      </c>
      <c r="W26" s="158">
        <v>73.606650558643935</v>
      </c>
      <c r="X26" s="158">
        <v>75.435061750870318</v>
      </c>
      <c r="Y26" s="158">
        <v>59.836857489890505</v>
      </c>
      <c r="Z26" s="283">
        <v>61.285775686592494</v>
      </c>
    </row>
    <row r="27" spans="2:26" s="63" customFormat="1">
      <c r="B27" s="154"/>
      <c r="C27" s="153" t="s">
        <v>152</v>
      </c>
      <c r="D27" s="155">
        <v>88.232576346428118</v>
      </c>
      <c r="E27" s="155">
        <v>92.48449126052958</v>
      </c>
      <c r="F27" s="155">
        <v>89.471401230236083</v>
      </c>
      <c r="G27" s="155">
        <v>95.412951546587138</v>
      </c>
      <c r="H27" s="155">
        <v>101.95999091768252</v>
      </c>
      <c r="I27" s="155">
        <v>78.531988549154832</v>
      </c>
      <c r="J27" s="155">
        <v>84.273371116135863</v>
      </c>
      <c r="K27" s="155">
        <v>47.815848643823081</v>
      </c>
      <c r="L27" s="155">
        <v>45.747174338152512</v>
      </c>
      <c r="M27" s="155">
        <v>106.12837989379723</v>
      </c>
      <c r="N27" s="155">
        <v>92.502826130245197</v>
      </c>
      <c r="O27" s="155">
        <v>129.39259820985674</v>
      </c>
      <c r="P27" s="155">
        <v>94.289317943365134</v>
      </c>
      <c r="Q27" s="155">
        <v>125.11074265802236</v>
      </c>
      <c r="R27" s="155">
        <v>146.85630667478995</v>
      </c>
      <c r="S27" s="155">
        <v>133.17414311367622</v>
      </c>
      <c r="T27" s="155">
        <v>57.215173942615216</v>
      </c>
      <c r="U27" s="155">
        <v>95.231008086926096</v>
      </c>
      <c r="V27" s="155">
        <v>78.428948184491645</v>
      </c>
      <c r="W27" s="155">
        <v>83.340815029752036</v>
      </c>
      <c r="X27" s="155">
        <v>83.265716338134567</v>
      </c>
      <c r="Y27" s="155">
        <v>71.706284188952225</v>
      </c>
      <c r="Z27" s="282">
        <v>63.008186617863075</v>
      </c>
    </row>
    <row r="28" spans="2:26" s="63" customFormat="1">
      <c r="B28" s="275"/>
      <c r="C28" s="152" t="s">
        <v>153</v>
      </c>
      <c r="D28" s="158">
        <v>85.773108199388531</v>
      </c>
      <c r="E28" s="158">
        <v>89.121661663524549</v>
      </c>
      <c r="F28" s="158">
        <v>86.325594661533216</v>
      </c>
      <c r="G28" s="158">
        <v>90.889026945393738</v>
      </c>
      <c r="H28" s="158">
        <v>97.596617832841474</v>
      </c>
      <c r="I28" s="158">
        <v>76.486649496114126</v>
      </c>
      <c r="J28" s="158">
        <v>82.824440423008056</v>
      </c>
      <c r="K28" s="158">
        <v>46.433501364067553</v>
      </c>
      <c r="L28" s="158">
        <v>40.900117606709152</v>
      </c>
      <c r="M28" s="158">
        <v>99.815524377130657</v>
      </c>
      <c r="N28" s="158">
        <v>86.718174017893617</v>
      </c>
      <c r="O28" s="158">
        <v>110.57161133788095</v>
      </c>
      <c r="P28" s="158">
        <v>90.141125943495922</v>
      </c>
      <c r="Q28" s="158">
        <v>121.03675270920377</v>
      </c>
      <c r="R28" s="158">
        <v>147.08022680762076</v>
      </c>
      <c r="S28" s="158">
        <v>108.13414234609225</v>
      </c>
      <c r="T28" s="158">
        <v>68.425191583025125</v>
      </c>
      <c r="U28" s="158">
        <v>94.892591123177908</v>
      </c>
      <c r="V28" s="158">
        <v>78.963222030589975</v>
      </c>
      <c r="W28" s="158">
        <v>79.456855533842258</v>
      </c>
      <c r="X28" s="158">
        <v>83.558006654515779</v>
      </c>
      <c r="Y28" s="158">
        <v>70.77489093478502</v>
      </c>
      <c r="Z28" s="283">
        <v>68.291791862498272</v>
      </c>
    </row>
    <row r="29" spans="2:26" s="63" customFormat="1">
      <c r="B29" s="154"/>
      <c r="C29" s="153" t="s">
        <v>154</v>
      </c>
      <c r="D29" s="155">
        <v>97.791238420409698</v>
      </c>
      <c r="E29" s="155">
        <v>98.066659181912812</v>
      </c>
      <c r="F29" s="155">
        <v>98.386098134236434</v>
      </c>
      <c r="G29" s="155">
        <v>98.911772251600055</v>
      </c>
      <c r="H29" s="155">
        <v>99.357949723902522</v>
      </c>
      <c r="I29" s="155">
        <v>83.320736029431913</v>
      </c>
      <c r="J29" s="155">
        <v>97.017747601061444</v>
      </c>
      <c r="K29" s="155">
        <v>73.605740835633654</v>
      </c>
      <c r="L29" s="155">
        <v>64.800322476220884</v>
      </c>
      <c r="M29" s="155">
        <v>97.201659327944313</v>
      </c>
      <c r="N29" s="155">
        <v>94.629969856527808</v>
      </c>
      <c r="O29" s="155">
        <v>115.96539417297093</v>
      </c>
      <c r="P29" s="155">
        <v>106.16307656514215</v>
      </c>
      <c r="Q29" s="155">
        <v>124.35402284448124</v>
      </c>
      <c r="R29" s="155">
        <v>137.11472524785111</v>
      </c>
      <c r="S29" s="155">
        <v>109.35257532083995</v>
      </c>
      <c r="T29" s="155">
        <v>72.488913865112792</v>
      </c>
      <c r="U29" s="155">
        <v>109.80157010485333</v>
      </c>
      <c r="V29" s="155">
        <v>89.479065591818397</v>
      </c>
      <c r="W29" s="155">
        <v>95.898059503860281</v>
      </c>
      <c r="X29" s="155">
        <v>95.406248449858907</v>
      </c>
      <c r="Y29" s="155">
        <v>95.136532083700374</v>
      </c>
      <c r="Z29" s="282">
        <v>98.061697063775867</v>
      </c>
    </row>
    <row r="30" spans="2:26" s="63" customFormat="1">
      <c r="B30" s="275"/>
      <c r="C30" s="152" t="s">
        <v>155</v>
      </c>
      <c r="D30" s="158">
        <v>104.97132260430064</v>
      </c>
      <c r="E30" s="158">
        <v>105.38668399814547</v>
      </c>
      <c r="F30" s="158">
        <v>105.26659494219167</v>
      </c>
      <c r="G30" s="158">
        <v>105.8946920356528</v>
      </c>
      <c r="H30" s="158">
        <v>105.02291871530362</v>
      </c>
      <c r="I30" s="158">
        <v>93.2487853077658</v>
      </c>
      <c r="J30" s="158">
        <v>114.98784434906696</v>
      </c>
      <c r="K30" s="158">
        <v>86.095340014838968</v>
      </c>
      <c r="L30" s="158">
        <v>79.19391650043336</v>
      </c>
      <c r="M30" s="158">
        <v>104.78976121815877</v>
      </c>
      <c r="N30" s="158">
        <v>100.54739704089712</v>
      </c>
      <c r="O30" s="158">
        <v>123.49379717896846</v>
      </c>
      <c r="P30" s="158">
        <v>117.82198259642055</v>
      </c>
      <c r="Q30" s="158">
        <v>131.59931911077229</v>
      </c>
      <c r="R30" s="158">
        <v>129.11778491129857</v>
      </c>
      <c r="S30" s="158">
        <v>122.64844300850045</v>
      </c>
      <c r="T30" s="158">
        <v>64.828088276193085</v>
      </c>
      <c r="U30" s="158">
        <v>117.96663062207946</v>
      </c>
      <c r="V30" s="158">
        <v>100.81618080211929</v>
      </c>
      <c r="W30" s="158">
        <v>99.515758131519661</v>
      </c>
      <c r="X30" s="158">
        <v>103.78747782866297</v>
      </c>
      <c r="Y30" s="158">
        <v>108.34306774271538</v>
      </c>
      <c r="Z30" s="283">
        <v>96.513284452623296</v>
      </c>
    </row>
    <row r="31" spans="2:26" s="63" customFormat="1">
      <c r="B31" s="154"/>
      <c r="C31" s="153" t="s">
        <v>156</v>
      </c>
      <c r="D31" s="155">
        <v>112.1767507544417</v>
      </c>
      <c r="E31" s="155">
        <v>113.14024574925446</v>
      </c>
      <c r="F31" s="155">
        <v>116.15541377030659</v>
      </c>
      <c r="G31" s="155">
        <v>118.5135965442531</v>
      </c>
      <c r="H31" s="155">
        <v>102.66954927856023</v>
      </c>
      <c r="I31" s="155">
        <v>88.90902317202702</v>
      </c>
      <c r="J31" s="155">
        <v>118.53264320296903</v>
      </c>
      <c r="K31" s="155">
        <v>122.39181880781348</v>
      </c>
      <c r="L31" s="155">
        <v>117.05021434271521</v>
      </c>
      <c r="M31" s="155">
        <v>102.35836423185799</v>
      </c>
      <c r="N31" s="155">
        <v>100.15561150818711</v>
      </c>
      <c r="O31" s="155">
        <v>165.5992275321058</v>
      </c>
      <c r="P31" s="155">
        <v>138.71510986962929</v>
      </c>
      <c r="Q31" s="155">
        <v>131.53606214087941</v>
      </c>
      <c r="R31" s="155">
        <v>184.87734131055007</v>
      </c>
      <c r="S31" s="155">
        <v>215.14411725829478</v>
      </c>
      <c r="T31" s="155">
        <v>69.274464207369149</v>
      </c>
      <c r="U31" s="155">
        <v>124.85109874129088</v>
      </c>
      <c r="V31" s="155">
        <v>126.01132274366294</v>
      </c>
      <c r="W31" s="155">
        <v>97.031783593017593</v>
      </c>
      <c r="X31" s="155">
        <v>96.224970580933302</v>
      </c>
      <c r="Y31" s="155">
        <v>105.28461453553723</v>
      </c>
      <c r="Z31" s="282">
        <v>110.24415827987795</v>
      </c>
    </row>
    <row r="32" spans="2:26" s="63" customFormat="1">
      <c r="B32" s="275"/>
      <c r="C32" s="152" t="s">
        <v>157</v>
      </c>
      <c r="D32" s="158">
        <v>127.59584615408673</v>
      </c>
      <c r="E32" s="158">
        <v>130.58560162077632</v>
      </c>
      <c r="F32" s="158">
        <v>132.05723544411043</v>
      </c>
      <c r="G32" s="158">
        <v>137.21742701443171</v>
      </c>
      <c r="H32" s="158">
        <v>118.87648518082757</v>
      </c>
      <c r="I32" s="158">
        <v>110.2955367792573</v>
      </c>
      <c r="J32" s="158">
        <v>243.29166090804952</v>
      </c>
      <c r="K32" s="158">
        <v>219.92326037549887</v>
      </c>
      <c r="L32" s="158">
        <v>179.30370022061751</v>
      </c>
      <c r="M32" s="158">
        <v>115.91681320482013</v>
      </c>
      <c r="N32" s="158">
        <v>118.91196410174328</v>
      </c>
      <c r="O32" s="158">
        <v>125.40027784876648</v>
      </c>
      <c r="P32" s="158">
        <v>142.78240100991511</v>
      </c>
      <c r="Q32" s="158">
        <v>141.68240439725889</v>
      </c>
      <c r="R32" s="158">
        <v>171.76383690691588</v>
      </c>
      <c r="S32" s="158">
        <v>134.03832875236787</v>
      </c>
      <c r="T32" s="158">
        <v>102.71036001289905</v>
      </c>
      <c r="U32" s="158">
        <v>113.16574188349968</v>
      </c>
      <c r="V32" s="158">
        <v>157.74263800275813</v>
      </c>
      <c r="W32" s="158">
        <v>104.14186684394727</v>
      </c>
      <c r="X32" s="158">
        <v>109.70865617616595</v>
      </c>
      <c r="Y32" s="158">
        <v>122.31061791808644</v>
      </c>
      <c r="Z32" s="283">
        <v>102.24344668595268</v>
      </c>
    </row>
    <row r="33" spans="2:26" s="63" customFormat="1">
      <c r="B33" s="154">
        <v>2021</v>
      </c>
      <c r="C33" s="153" t="s">
        <v>158</v>
      </c>
      <c r="D33" s="155">
        <v>90.606131943051267</v>
      </c>
      <c r="E33" s="155">
        <v>94.066988814993181</v>
      </c>
      <c r="F33" s="155">
        <v>90.245573072977464</v>
      </c>
      <c r="G33" s="155">
        <v>94.707160566552773</v>
      </c>
      <c r="H33" s="155">
        <v>99.525693151580299</v>
      </c>
      <c r="I33" s="155">
        <v>90.119142828481088</v>
      </c>
      <c r="J33" s="155">
        <v>82.319900895754799</v>
      </c>
      <c r="K33" s="155">
        <v>54.597787301016965</v>
      </c>
      <c r="L33" s="155">
        <v>49.293129188300789</v>
      </c>
      <c r="M33" s="155">
        <v>109.5711353408857</v>
      </c>
      <c r="N33" s="155">
        <v>96.63776102893992</v>
      </c>
      <c r="O33" s="155">
        <v>105.61811280331062</v>
      </c>
      <c r="P33" s="155">
        <v>88.762815288137602</v>
      </c>
      <c r="Q33" s="155">
        <v>131.95544715595966</v>
      </c>
      <c r="R33" s="155">
        <v>139.20790317811776</v>
      </c>
      <c r="S33" s="155">
        <v>87.045268013084495</v>
      </c>
      <c r="T33" s="155">
        <v>109.51928147302191</v>
      </c>
      <c r="U33" s="155">
        <v>97.18757479952167</v>
      </c>
      <c r="V33" s="155">
        <v>82.3428755518337</v>
      </c>
      <c r="W33" s="155">
        <v>90.024134169140481</v>
      </c>
      <c r="X33" s="155">
        <v>92.051732088651136</v>
      </c>
      <c r="Y33" s="155">
        <v>79.705847962450875</v>
      </c>
      <c r="Z33" s="282">
        <v>67.00769567646033</v>
      </c>
    </row>
    <row r="34" spans="2:26" s="63" customFormat="1">
      <c r="B34" s="275"/>
      <c r="C34" s="152" t="s">
        <v>147</v>
      </c>
      <c r="D34" s="158">
        <v>99.983052777053231</v>
      </c>
      <c r="E34" s="158">
        <v>98.418318407751158</v>
      </c>
      <c r="F34" s="158">
        <v>100.86136587120708</v>
      </c>
      <c r="G34" s="158">
        <v>99.039893403719418</v>
      </c>
      <c r="H34" s="158">
        <v>96.800350219488664</v>
      </c>
      <c r="I34" s="158">
        <v>89.888759214282047</v>
      </c>
      <c r="J34" s="158">
        <v>81.508840192902781</v>
      </c>
      <c r="K34" s="158">
        <v>63.66684443955841</v>
      </c>
      <c r="L34" s="158">
        <v>60.828641268889612</v>
      </c>
      <c r="M34" s="158">
        <v>92.717366548097331</v>
      </c>
      <c r="N34" s="158">
        <v>96.109169576722223</v>
      </c>
      <c r="O34" s="158">
        <v>116.83109805166335</v>
      </c>
      <c r="P34" s="158">
        <v>101.65777086781074</v>
      </c>
      <c r="Q34" s="158">
        <v>127.94654123058267</v>
      </c>
      <c r="R34" s="158">
        <v>167.27594665008934</v>
      </c>
      <c r="S34" s="158">
        <v>92.214560392753654</v>
      </c>
      <c r="T34" s="158">
        <v>119.19745859873034</v>
      </c>
      <c r="U34" s="158">
        <v>116.73132911496975</v>
      </c>
      <c r="V34" s="158">
        <v>87.384791485839912</v>
      </c>
      <c r="W34" s="158">
        <v>100.50042708322066</v>
      </c>
      <c r="X34" s="158">
        <v>96.46160415333523</v>
      </c>
      <c r="Y34" s="158">
        <v>107.5827464320496</v>
      </c>
      <c r="Z34" s="283">
        <v>107.44111969811981</v>
      </c>
    </row>
    <row r="35" spans="2:26" s="63" customFormat="1">
      <c r="B35" s="154"/>
      <c r="C35" s="153" t="s">
        <v>148</v>
      </c>
      <c r="D35" s="155">
        <v>109.24402823737907</v>
      </c>
      <c r="E35" s="155">
        <v>108.7014565011533</v>
      </c>
      <c r="F35" s="155">
        <v>108.72426580610897</v>
      </c>
      <c r="G35" s="155">
        <v>107.86712456718099</v>
      </c>
      <c r="H35" s="155">
        <v>108.89602676874942</v>
      </c>
      <c r="I35" s="155">
        <v>96.348368895953215</v>
      </c>
      <c r="J35" s="155">
        <v>97.254913293230658</v>
      </c>
      <c r="K35" s="155">
        <v>78.344991738874754</v>
      </c>
      <c r="L35" s="155">
        <v>72.258637921711696</v>
      </c>
      <c r="M35" s="155">
        <v>108.12307481736555</v>
      </c>
      <c r="N35" s="155">
        <v>103.75059591590954</v>
      </c>
      <c r="O35" s="155">
        <v>124.69854050043052</v>
      </c>
      <c r="P35" s="155">
        <v>116.84275435059965</v>
      </c>
      <c r="Q35" s="155">
        <v>136.68148512864732</v>
      </c>
      <c r="R35" s="155">
        <v>141.72771682872153</v>
      </c>
      <c r="S35" s="155">
        <v>105.35569577162754</v>
      </c>
      <c r="T35" s="155">
        <v>78.391565601864954</v>
      </c>
      <c r="U35" s="155">
        <v>126.71635858200069</v>
      </c>
      <c r="V35" s="155">
        <v>99.896193139996114</v>
      </c>
      <c r="W35" s="155">
        <v>106.79599682556078</v>
      </c>
      <c r="X35" s="155">
        <v>111.32792828445751</v>
      </c>
      <c r="Y35" s="155">
        <v>119.04407526591675</v>
      </c>
      <c r="Z35" s="282">
        <v>103.21717940156884</v>
      </c>
    </row>
    <row r="36" spans="2:26" s="63" customFormat="1">
      <c r="B36" s="275"/>
      <c r="C36" s="152" t="s">
        <v>149</v>
      </c>
      <c r="D36" s="158">
        <v>91.481940104578058</v>
      </c>
      <c r="E36" s="158">
        <v>90.613208353151251</v>
      </c>
      <c r="F36" s="158">
        <v>91.169843998384692</v>
      </c>
      <c r="G36" s="158">
        <v>89.939754493808906</v>
      </c>
      <c r="H36" s="158">
        <v>98.277601692241973</v>
      </c>
      <c r="I36" s="158">
        <v>87.816006605473916</v>
      </c>
      <c r="J36" s="158">
        <v>76.765021538039576</v>
      </c>
      <c r="K36" s="158">
        <v>47.488608168526085</v>
      </c>
      <c r="L36" s="158">
        <v>50.416129484222232</v>
      </c>
      <c r="M36" s="158">
        <v>106.05236694829185</v>
      </c>
      <c r="N36" s="158">
        <v>90.158250422441284</v>
      </c>
      <c r="O36" s="158">
        <v>95.303008656074425</v>
      </c>
      <c r="P36" s="158">
        <v>76.963360401852128</v>
      </c>
      <c r="Q36" s="158">
        <v>124.25548284968342</v>
      </c>
      <c r="R36" s="158">
        <v>108.42570525461618</v>
      </c>
      <c r="S36" s="158">
        <v>75.785812340959254</v>
      </c>
      <c r="T36" s="158">
        <v>52.500262295206809</v>
      </c>
      <c r="U36" s="158">
        <v>104.13754611598758</v>
      </c>
      <c r="V36" s="158">
        <v>82.943526756150405</v>
      </c>
      <c r="W36" s="158">
        <v>89.478749858536659</v>
      </c>
      <c r="X36" s="158">
        <v>92.73323694956197</v>
      </c>
      <c r="Y36" s="158">
        <v>99.756762426200339</v>
      </c>
      <c r="Z36" s="283">
        <v>90.747445999953271</v>
      </c>
    </row>
    <row r="37" spans="2:26" s="63" customFormat="1">
      <c r="B37" s="154"/>
      <c r="C37" s="153" t="s">
        <v>150</v>
      </c>
      <c r="D37" s="155">
        <v>87.419044731710599</v>
      </c>
      <c r="E37" s="155">
        <v>88.515603572409773</v>
      </c>
      <c r="F37" s="155">
        <v>90.592914802284369</v>
      </c>
      <c r="G37" s="155">
        <v>92.90622750382974</v>
      </c>
      <c r="H37" s="155">
        <v>98.884386021972304</v>
      </c>
      <c r="I37" s="155">
        <v>91.379445698900767</v>
      </c>
      <c r="J37" s="155">
        <v>89.988969204243318</v>
      </c>
      <c r="K37" s="155">
        <v>68.598950732414238</v>
      </c>
      <c r="L37" s="155">
        <v>65.496443540948107</v>
      </c>
      <c r="M37" s="155">
        <v>104.1886240348008</v>
      </c>
      <c r="N37" s="155">
        <v>95.575958229893573</v>
      </c>
      <c r="O37" s="155">
        <v>102.91701783264443</v>
      </c>
      <c r="P37" s="155">
        <v>92.914213155322059</v>
      </c>
      <c r="Q37" s="155">
        <v>129.90035783582073</v>
      </c>
      <c r="R37" s="155">
        <v>127.53418632101324</v>
      </c>
      <c r="S37" s="155">
        <v>86.294945544716541</v>
      </c>
      <c r="T37" s="155">
        <v>59.672215595976667</v>
      </c>
      <c r="U37" s="155">
        <v>91.376452140240488</v>
      </c>
      <c r="V37" s="155">
        <v>83.674140563026981</v>
      </c>
      <c r="W37" s="155">
        <v>74.111702999619524</v>
      </c>
      <c r="X37" s="155">
        <v>74.693946510728296</v>
      </c>
      <c r="Y37" s="155">
        <v>79.059214621732679</v>
      </c>
      <c r="Z37" s="282">
        <v>85.839662091660159</v>
      </c>
    </row>
    <row r="38" spans="2:26" s="63" customFormat="1">
      <c r="B38" s="275"/>
      <c r="C38" s="152" t="s">
        <v>151</v>
      </c>
      <c r="D38" s="158">
        <v>103.55454903909248</v>
      </c>
      <c r="E38" s="158">
        <v>100.86954961433764</v>
      </c>
      <c r="F38" s="158">
        <v>105.58872336846849</v>
      </c>
      <c r="G38" s="158">
        <v>102.60738034129491</v>
      </c>
      <c r="H38" s="158">
        <v>95.837230618424258</v>
      </c>
      <c r="I38" s="158">
        <v>92.845307438623891</v>
      </c>
      <c r="J38" s="158">
        <v>101.85734479973668</v>
      </c>
      <c r="K38" s="158">
        <v>94.281749048791823</v>
      </c>
      <c r="L38" s="158">
        <v>87.149554505235812</v>
      </c>
      <c r="M38" s="158">
        <v>116.35191760417199</v>
      </c>
      <c r="N38" s="158">
        <v>99.481472321023702</v>
      </c>
      <c r="O38" s="158">
        <v>116.74359823972038</v>
      </c>
      <c r="P38" s="158">
        <v>105.87746400496414</v>
      </c>
      <c r="Q38" s="158">
        <v>131.24182190537459</v>
      </c>
      <c r="R38" s="158">
        <v>133.81078502433965</v>
      </c>
      <c r="S38" s="158">
        <v>102.59656945555479</v>
      </c>
      <c r="T38" s="158">
        <v>63.6764462898293</v>
      </c>
      <c r="U38" s="158">
        <v>114.88283574359791</v>
      </c>
      <c r="V38" s="158">
        <v>98.002443019553127</v>
      </c>
      <c r="W38" s="158">
        <v>100.3195408854037</v>
      </c>
      <c r="X38" s="158">
        <v>95.398869202069193</v>
      </c>
      <c r="Y38" s="158">
        <v>115.03383437462675</v>
      </c>
      <c r="Z38" s="283">
        <v>118.22913366032121</v>
      </c>
    </row>
    <row r="39" spans="2:26" s="63" customFormat="1">
      <c r="B39" s="154"/>
      <c r="C39" s="153" t="s">
        <v>152</v>
      </c>
      <c r="D39" s="155">
        <v>112.40938918468512</v>
      </c>
      <c r="E39" s="155">
        <v>111.64617475599486</v>
      </c>
      <c r="F39" s="155">
        <v>112.94596312532104</v>
      </c>
      <c r="G39" s="155">
        <v>112.08711861134233</v>
      </c>
      <c r="H39" s="155">
        <v>104.79778993163174</v>
      </c>
      <c r="I39" s="155">
        <v>103.89909580067601</v>
      </c>
      <c r="J39" s="155">
        <v>104.78816281349474</v>
      </c>
      <c r="K39" s="155">
        <v>100.00196699236476</v>
      </c>
      <c r="L39" s="155">
        <v>94.539288147250389</v>
      </c>
      <c r="M39" s="155">
        <v>116.01191521510736</v>
      </c>
      <c r="N39" s="155">
        <v>110.10723570009623</v>
      </c>
      <c r="O39" s="155">
        <v>135.04230109608164</v>
      </c>
      <c r="P39" s="155">
        <v>117.35152392094565</v>
      </c>
      <c r="Q39" s="155">
        <v>145.2411059679124</v>
      </c>
      <c r="R39" s="155">
        <v>153.22833132069573</v>
      </c>
      <c r="S39" s="155">
        <v>113.1100637050197</v>
      </c>
      <c r="T39" s="155">
        <v>76.261132681189338</v>
      </c>
      <c r="U39" s="155">
        <v>121.41280314157621</v>
      </c>
      <c r="V39" s="155">
        <v>103.65570248983951</v>
      </c>
      <c r="W39" s="155">
        <v>111.95110385551874</v>
      </c>
      <c r="X39" s="155">
        <v>110.25808621840564</v>
      </c>
      <c r="Y39" s="155">
        <v>120.54808087204532</v>
      </c>
      <c r="Z39" s="282">
        <v>110.71954667958286</v>
      </c>
    </row>
    <row r="40" spans="2:26" s="63" customFormat="1">
      <c r="B40" s="275"/>
      <c r="C40" s="152" t="s">
        <v>153</v>
      </c>
      <c r="D40" s="158">
        <v>113.50981976823348</v>
      </c>
      <c r="E40" s="158">
        <v>111.52902826282354</v>
      </c>
      <c r="F40" s="158">
        <v>114.05000654139344</v>
      </c>
      <c r="G40" s="158">
        <v>111.58779473918801</v>
      </c>
      <c r="H40" s="158">
        <v>102.54309547537609</v>
      </c>
      <c r="I40" s="158">
        <v>102.86571039389594</v>
      </c>
      <c r="J40" s="158">
        <v>104.08159230465417</v>
      </c>
      <c r="K40" s="158">
        <v>92.951430803569835</v>
      </c>
      <c r="L40" s="158">
        <v>94.088715729994831</v>
      </c>
      <c r="M40" s="158">
        <v>107.30169741312406</v>
      </c>
      <c r="N40" s="158">
        <v>106.01294066809515</v>
      </c>
      <c r="O40" s="158">
        <v>133.68176552786673</v>
      </c>
      <c r="P40" s="158">
        <v>117.5789272602137</v>
      </c>
      <c r="Q40" s="158">
        <v>143.18252486944615</v>
      </c>
      <c r="R40" s="158">
        <v>172.00295141286998</v>
      </c>
      <c r="S40" s="158">
        <v>108.74797709292616</v>
      </c>
      <c r="T40" s="158">
        <v>91.8783169417718</v>
      </c>
      <c r="U40" s="158">
        <v>124.9718908023335</v>
      </c>
      <c r="V40" s="158">
        <v>106.30518647427554</v>
      </c>
      <c r="W40" s="158">
        <v>114.83726734769162</v>
      </c>
      <c r="X40" s="158">
        <v>111.34403175760688</v>
      </c>
      <c r="Y40" s="158">
        <v>124.62690558006013</v>
      </c>
      <c r="Z40" s="283">
        <v>121.15180916199705</v>
      </c>
    </row>
    <row r="41" spans="2:26" s="63" customFormat="1">
      <c r="B41" s="154"/>
      <c r="C41" s="153" t="s">
        <v>154</v>
      </c>
      <c r="D41" s="155">
        <v>113.04252925523438</v>
      </c>
      <c r="E41" s="155">
        <v>108.47484476098074</v>
      </c>
      <c r="F41" s="155">
        <v>113.77508137788674</v>
      </c>
      <c r="G41" s="155">
        <v>107.95685137986104</v>
      </c>
      <c r="H41" s="155">
        <v>99.144120116642739</v>
      </c>
      <c r="I41" s="155">
        <v>102.54383108203139</v>
      </c>
      <c r="J41" s="155">
        <v>107.31637644172558</v>
      </c>
      <c r="K41" s="155">
        <v>97.642106252701439</v>
      </c>
      <c r="L41" s="155">
        <v>94.90157660756698</v>
      </c>
      <c r="M41" s="155">
        <v>106.78615539335728</v>
      </c>
      <c r="N41" s="155">
        <v>103.46930111041745</v>
      </c>
      <c r="O41" s="155">
        <v>116.70631148852034</v>
      </c>
      <c r="P41" s="155">
        <v>115.31584828467292</v>
      </c>
      <c r="Q41" s="155">
        <v>138.25038253859017</v>
      </c>
      <c r="R41" s="155">
        <v>141.48350469550559</v>
      </c>
      <c r="S41" s="155">
        <v>91.021504275265755</v>
      </c>
      <c r="T41" s="155">
        <v>79.912127234130736</v>
      </c>
      <c r="U41" s="155">
        <v>124.94757731709954</v>
      </c>
      <c r="V41" s="155">
        <v>106.65736008053193</v>
      </c>
      <c r="W41" s="155">
        <v>117.53399611968845</v>
      </c>
      <c r="X41" s="155">
        <v>110.1054847305811</v>
      </c>
      <c r="Y41" s="155">
        <v>126.00717027280672</v>
      </c>
      <c r="Z41" s="282">
        <v>145.8970915469649</v>
      </c>
    </row>
    <row r="42" spans="2:26" s="63" customFormat="1">
      <c r="B42" s="275"/>
      <c r="C42" s="152" t="s">
        <v>155</v>
      </c>
      <c r="D42" s="158">
        <v>120.35258444800847</v>
      </c>
      <c r="E42" s="158">
        <v>118.53207076750773</v>
      </c>
      <c r="F42" s="158">
        <v>121.79357188984552</v>
      </c>
      <c r="G42" s="158">
        <v>119.78902465966694</v>
      </c>
      <c r="H42" s="158">
        <v>103.02930862478786</v>
      </c>
      <c r="I42" s="158">
        <v>106.25293527970625</v>
      </c>
      <c r="J42" s="158">
        <v>124.17382779822181</v>
      </c>
      <c r="K42" s="158">
        <v>116.64842473928388</v>
      </c>
      <c r="L42" s="158">
        <v>108.23528458462367</v>
      </c>
      <c r="M42" s="158">
        <v>106.71611492831198</v>
      </c>
      <c r="N42" s="158">
        <v>108.59758356200349</v>
      </c>
      <c r="O42" s="158">
        <v>155.5274140597088</v>
      </c>
      <c r="P42" s="158">
        <v>134.60001491626346</v>
      </c>
      <c r="Q42" s="158">
        <v>144.36546314389665</v>
      </c>
      <c r="R42" s="158">
        <v>187.21563647330143</v>
      </c>
      <c r="S42" s="158">
        <v>169.07655467785096</v>
      </c>
      <c r="T42" s="158">
        <v>76.149862393787259</v>
      </c>
      <c r="U42" s="158">
        <v>126.8915896142788</v>
      </c>
      <c r="V42" s="158">
        <v>121.54353676306705</v>
      </c>
      <c r="W42" s="158">
        <v>116.3935887614616</v>
      </c>
      <c r="X42" s="158">
        <v>114.57518766589537</v>
      </c>
      <c r="Y42" s="158">
        <v>127.26365160571675</v>
      </c>
      <c r="Z42" s="283">
        <v>131.35094914052172</v>
      </c>
    </row>
    <row r="43" spans="2:26" s="63" customFormat="1">
      <c r="B43" s="154"/>
      <c r="C43" s="153" t="s">
        <v>156</v>
      </c>
      <c r="D43" s="155">
        <v>119.57051968249759</v>
      </c>
      <c r="E43" s="155">
        <v>119.70131203491759</v>
      </c>
      <c r="F43" s="155">
        <v>121.49763041096851</v>
      </c>
      <c r="G43" s="155">
        <v>122.19725678718828</v>
      </c>
      <c r="H43" s="155">
        <v>99.33346809478094</v>
      </c>
      <c r="I43" s="155">
        <v>100.70788214865743</v>
      </c>
      <c r="J43" s="155">
        <v>133.40882243931446</v>
      </c>
      <c r="K43" s="155">
        <v>138.92288729309379</v>
      </c>
      <c r="L43" s="155">
        <v>127.07197774848403</v>
      </c>
      <c r="M43" s="155">
        <v>107.68128145003151</v>
      </c>
      <c r="N43" s="155">
        <v>107.28473357226041</v>
      </c>
      <c r="O43" s="155">
        <v>146.02446624543504</v>
      </c>
      <c r="P43" s="155">
        <v>149.18006283246359</v>
      </c>
      <c r="Q43" s="155">
        <v>141.03271630869301</v>
      </c>
      <c r="R43" s="155">
        <v>185.14786656327107</v>
      </c>
      <c r="S43" s="155">
        <v>142.93485776250762</v>
      </c>
      <c r="T43" s="155">
        <v>87.442177634077652</v>
      </c>
      <c r="U43" s="155">
        <v>132.59412671046746</v>
      </c>
      <c r="V43" s="155">
        <v>142.22383612426614</v>
      </c>
      <c r="W43" s="155">
        <v>122.39220908891873</v>
      </c>
      <c r="X43" s="155">
        <v>111.84409334581154</v>
      </c>
      <c r="Y43" s="155">
        <v>123.04041623000541</v>
      </c>
      <c r="Z43" s="282">
        <v>114.01229642441432</v>
      </c>
    </row>
    <row r="44" spans="2:26" s="63" customFormat="1">
      <c r="B44" s="275"/>
      <c r="C44" s="152" t="s">
        <v>157</v>
      </c>
      <c r="D44" s="158">
        <v>148.53834317867498</v>
      </c>
      <c r="E44" s="158">
        <v>152.43339707743809</v>
      </c>
      <c r="F44" s="158">
        <v>155.16389736960332</v>
      </c>
      <c r="G44" s="158">
        <v>162.10911458414245</v>
      </c>
      <c r="H44" s="158">
        <v>117.6821708770611</v>
      </c>
      <c r="I44" s="158">
        <v>128.13095598669921</v>
      </c>
      <c r="J44" s="158">
        <v>285.837400255842</v>
      </c>
      <c r="K44" s="158">
        <v>302.44979338661545</v>
      </c>
      <c r="L44" s="158">
        <v>245.65062927089551</v>
      </c>
      <c r="M44" s="158">
        <v>124.87137342639937</v>
      </c>
      <c r="N44" s="158">
        <v>131.66900193543671</v>
      </c>
      <c r="O44" s="158">
        <v>165.46294202816452</v>
      </c>
      <c r="P44" s="158">
        <v>178.1797425003563</v>
      </c>
      <c r="Q44" s="158">
        <v>160.81587166682689</v>
      </c>
      <c r="R44" s="158">
        <v>254.05625683806133</v>
      </c>
      <c r="S44" s="158">
        <v>179.37017657102214</v>
      </c>
      <c r="T44" s="158">
        <v>128.17278756981779</v>
      </c>
      <c r="U44" s="158">
        <v>130.16618587607772</v>
      </c>
      <c r="V44" s="158">
        <v>190.03239337023319</v>
      </c>
      <c r="W44" s="158">
        <v>123.16802508366217</v>
      </c>
      <c r="X44" s="158">
        <v>121.97429803086492</v>
      </c>
      <c r="Y44" s="158">
        <v>122.09592435182878</v>
      </c>
      <c r="Z44" s="283">
        <v>139.01866548834556</v>
      </c>
    </row>
    <row r="45" spans="2:26" s="63" customFormat="1">
      <c r="B45" s="154">
        <v>2022</v>
      </c>
      <c r="C45" s="153" t="s">
        <v>158</v>
      </c>
      <c r="D45" s="155">
        <v>109.87680517308974</v>
      </c>
      <c r="E45" s="155">
        <v>109.86559181108046</v>
      </c>
      <c r="F45" s="155">
        <v>110.498852160618</v>
      </c>
      <c r="G45" s="155">
        <v>110.65427804776164</v>
      </c>
      <c r="H45" s="155">
        <v>100.89372646301628</v>
      </c>
      <c r="I45" s="155">
        <v>111.08989658273541</v>
      </c>
      <c r="J45" s="155">
        <v>103.40220455444999</v>
      </c>
      <c r="K45" s="155">
        <v>92.619191029976164</v>
      </c>
      <c r="L45" s="155">
        <v>97.099510920848459</v>
      </c>
      <c r="M45" s="155">
        <v>129.9627735134377</v>
      </c>
      <c r="N45" s="155">
        <v>111.19917635053794</v>
      </c>
      <c r="O45" s="155">
        <v>119.59529131038333</v>
      </c>
      <c r="P45" s="155">
        <v>124.7084708221829</v>
      </c>
      <c r="Q45" s="155">
        <v>137.72233553700363</v>
      </c>
      <c r="R45" s="155">
        <v>158.03954139513945</v>
      </c>
      <c r="S45" s="155">
        <v>90.094670972068187</v>
      </c>
      <c r="T45" s="155">
        <v>206.03093114687394</v>
      </c>
      <c r="U45" s="155">
        <v>111.58916074268633</v>
      </c>
      <c r="V45" s="155">
        <v>100.5465401830584</v>
      </c>
      <c r="W45" s="155">
        <v>114.93181831350687</v>
      </c>
      <c r="X45" s="155">
        <v>107.38281240137822</v>
      </c>
      <c r="Y45" s="155">
        <v>106.56124859735645</v>
      </c>
      <c r="Z45" s="282">
        <v>113.98138124212625</v>
      </c>
    </row>
    <row r="46" spans="2:26" s="63" customFormat="1">
      <c r="B46" s="275"/>
      <c r="C46" s="152" t="s">
        <v>147</v>
      </c>
      <c r="D46" s="158">
        <v>105.27864922122129</v>
      </c>
      <c r="E46" s="158">
        <v>105.39169417708914</v>
      </c>
      <c r="F46" s="158">
        <v>105.02610081994277</v>
      </c>
      <c r="G46" s="158">
        <v>105.10595493190648</v>
      </c>
      <c r="H46" s="158">
        <v>95.842418147408026</v>
      </c>
      <c r="I46" s="158">
        <v>104.85900629587964</v>
      </c>
      <c r="J46" s="158">
        <v>90.726915963429903</v>
      </c>
      <c r="K46" s="158">
        <v>81.879403324963008</v>
      </c>
      <c r="L46" s="158">
        <v>90.305305843047108</v>
      </c>
      <c r="M46" s="158">
        <v>99.81618853477039</v>
      </c>
      <c r="N46" s="158">
        <v>103.67731571529329</v>
      </c>
      <c r="O46" s="158">
        <v>109.48205062307694</v>
      </c>
      <c r="P46" s="158">
        <v>113.64613017190446</v>
      </c>
      <c r="Q46" s="158">
        <v>123.70395395725882</v>
      </c>
      <c r="R46" s="158">
        <v>169.28072280817602</v>
      </c>
      <c r="S46" s="158">
        <v>90.258100638466104</v>
      </c>
      <c r="T46" s="158">
        <v>148.14023794320843</v>
      </c>
      <c r="U46" s="158">
        <v>119.89374790655278</v>
      </c>
      <c r="V46" s="158">
        <v>95.993946442951</v>
      </c>
      <c r="W46" s="158">
        <v>119.00552413366931</v>
      </c>
      <c r="X46" s="158">
        <v>106.29119955893613</v>
      </c>
      <c r="Y46" s="158">
        <v>103.96898506409627</v>
      </c>
      <c r="Z46" s="283">
        <v>105.65418682522167</v>
      </c>
    </row>
    <row r="47" spans="2:26" s="63" customFormat="1">
      <c r="B47" s="154"/>
      <c r="C47" s="153" t="s">
        <v>148</v>
      </c>
      <c r="D47" s="155">
        <v>121.68816495095085</v>
      </c>
      <c r="E47" s="155">
        <v>121.60034821704349</v>
      </c>
      <c r="F47" s="155">
        <v>122.39005570950582</v>
      </c>
      <c r="G47" s="155">
        <v>122.46639064043804</v>
      </c>
      <c r="H47" s="155">
        <v>106.68269449560425</v>
      </c>
      <c r="I47" s="155">
        <v>111.3718085834151</v>
      </c>
      <c r="J47" s="155">
        <v>108.48596080502267</v>
      </c>
      <c r="K47" s="155">
        <v>102.65412749173582</v>
      </c>
      <c r="L47" s="155">
        <v>100.62641215837506</v>
      </c>
      <c r="M47" s="155">
        <v>110.72512029888846</v>
      </c>
      <c r="N47" s="155">
        <v>113.06937127071919</v>
      </c>
      <c r="O47" s="155">
        <v>164.85729014111959</v>
      </c>
      <c r="P47" s="155">
        <v>124.23919061349636</v>
      </c>
      <c r="Q47" s="155">
        <v>133.58419464267777</v>
      </c>
      <c r="R47" s="155">
        <v>225.15501666232353</v>
      </c>
      <c r="S47" s="155">
        <v>174.87757862405289</v>
      </c>
      <c r="T47" s="155">
        <v>93.575307268490604</v>
      </c>
      <c r="U47" s="155">
        <v>133.94856723148442</v>
      </c>
      <c r="V47" s="155">
        <v>112.03879934151605</v>
      </c>
      <c r="W47" s="155">
        <v>124.90112493762415</v>
      </c>
      <c r="X47" s="155">
        <v>118.87405200857832</v>
      </c>
      <c r="Y47" s="155">
        <v>121.70092733153069</v>
      </c>
      <c r="Z47" s="282">
        <v>122.60410387260676</v>
      </c>
    </row>
    <row r="48" spans="2:26" s="63" customFormat="1" ht="12.75" customHeight="1">
      <c r="B48" s="275"/>
      <c r="C48" s="152" t="s">
        <v>149</v>
      </c>
      <c r="D48" s="158">
        <v>113.24397352875064</v>
      </c>
      <c r="E48" s="158">
        <v>111.34676028110836</v>
      </c>
      <c r="F48" s="158">
        <v>112.48293574240465</v>
      </c>
      <c r="G48" s="158">
        <v>109.77481747837425</v>
      </c>
      <c r="H48" s="158">
        <v>103.44798657795178</v>
      </c>
      <c r="I48" s="158">
        <v>110.24381584944514</v>
      </c>
      <c r="J48" s="158">
        <v>111.82072489224514</v>
      </c>
      <c r="K48" s="158">
        <v>97.979332245777783</v>
      </c>
      <c r="L48" s="158">
        <v>94.634065841573715</v>
      </c>
      <c r="M48" s="158">
        <v>104.70694374710772</v>
      </c>
      <c r="N48" s="158">
        <v>109.78240844144902</v>
      </c>
      <c r="O48" s="158">
        <v>111.04226493246925</v>
      </c>
      <c r="P48" s="158">
        <v>116.60628657835611</v>
      </c>
      <c r="Q48" s="158">
        <v>126.51877502869513</v>
      </c>
      <c r="R48" s="158">
        <v>158.37520908422547</v>
      </c>
      <c r="S48" s="158">
        <v>91.070524272926988</v>
      </c>
      <c r="T48" s="158">
        <v>79.792285876917759</v>
      </c>
      <c r="U48" s="158">
        <v>117.29608173659896</v>
      </c>
      <c r="V48" s="158">
        <v>106.66043577525204</v>
      </c>
      <c r="W48" s="158">
        <v>119.31947089905516</v>
      </c>
      <c r="X48" s="158">
        <v>116.29522653085679</v>
      </c>
      <c r="Y48" s="158">
        <v>118.59419508483086</v>
      </c>
      <c r="Z48" s="283">
        <v>126.93202989345048</v>
      </c>
    </row>
    <row r="49" spans="2:26" s="63" customFormat="1" ht="12.75" customHeight="1">
      <c r="B49" s="154"/>
      <c r="C49" s="153" t="s">
        <v>150</v>
      </c>
      <c r="D49" s="155">
        <v>118.30808465842603</v>
      </c>
      <c r="E49" s="155">
        <v>114.83545230595563</v>
      </c>
      <c r="F49" s="155">
        <v>119.24904538649363</v>
      </c>
      <c r="G49" s="155">
        <v>114.93074837014969</v>
      </c>
      <c r="H49" s="155">
        <v>106.02601200388274</v>
      </c>
      <c r="I49" s="155">
        <v>113.85035780093473</v>
      </c>
      <c r="J49" s="155">
        <v>107.04548353053237</v>
      </c>
      <c r="K49" s="155">
        <v>107.75506706557265</v>
      </c>
      <c r="L49" s="155">
        <v>106.64562622725238</v>
      </c>
      <c r="M49" s="155">
        <v>112.33008916790754</v>
      </c>
      <c r="N49" s="155">
        <v>117.19453090536356</v>
      </c>
      <c r="O49" s="155">
        <v>116.24752538772346</v>
      </c>
      <c r="P49" s="155">
        <v>120.02015723575114</v>
      </c>
      <c r="Q49" s="155">
        <v>132.74137347658771</v>
      </c>
      <c r="R49" s="155">
        <v>179.49504738409814</v>
      </c>
      <c r="S49" s="155">
        <v>97.471542809827952</v>
      </c>
      <c r="T49" s="155">
        <v>86.727450126717812</v>
      </c>
      <c r="U49" s="155">
        <v>119.51617862924137</v>
      </c>
      <c r="V49" s="155">
        <v>111.71599235698601</v>
      </c>
      <c r="W49" s="155">
        <v>121.83196836555361</v>
      </c>
      <c r="X49" s="155">
        <v>114.53546088350828</v>
      </c>
      <c r="Y49" s="155">
        <v>132.59207408326856</v>
      </c>
      <c r="Z49" s="282">
        <v>137.96381503532749</v>
      </c>
    </row>
    <row r="50" spans="2:26" s="63" customFormat="1" ht="12.75" customHeight="1">
      <c r="B50" s="275"/>
      <c r="C50" s="152" t="s">
        <v>151</v>
      </c>
      <c r="D50" s="158">
        <v>121.69826387004288</v>
      </c>
      <c r="E50" s="158">
        <v>121.36654435750641</v>
      </c>
      <c r="F50" s="158">
        <v>124.08436805066408</v>
      </c>
      <c r="G50" s="158">
        <v>124.30014726737656</v>
      </c>
      <c r="H50" s="158">
        <v>99.808640966285992</v>
      </c>
      <c r="I50" s="158">
        <v>105.23661212468132</v>
      </c>
      <c r="J50" s="158">
        <v>118.29999755634755</v>
      </c>
      <c r="K50" s="158">
        <v>129.15741932330778</v>
      </c>
      <c r="L50" s="158">
        <v>118.71221427712362</v>
      </c>
      <c r="M50" s="158">
        <v>117.01764946396413</v>
      </c>
      <c r="N50" s="158">
        <v>112.646237106919</v>
      </c>
      <c r="O50" s="158">
        <v>180.2151011295698</v>
      </c>
      <c r="P50" s="158">
        <v>123.95758092421606</v>
      </c>
      <c r="Q50" s="158">
        <v>124.36282298661115</v>
      </c>
      <c r="R50" s="158">
        <v>231.85927913831526</v>
      </c>
      <c r="S50" s="158">
        <v>213.67907832077844</v>
      </c>
      <c r="T50" s="158">
        <v>80.612836676035769</v>
      </c>
      <c r="U50" s="158">
        <v>124.86950912888474</v>
      </c>
      <c r="V50" s="158">
        <v>114.59166391230563</v>
      </c>
      <c r="W50" s="158">
        <v>121.34101305018815</v>
      </c>
      <c r="X50" s="158">
        <v>112.13158048706119</v>
      </c>
      <c r="Y50" s="158">
        <v>108.3091346856931</v>
      </c>
      <c r="Z50" s="283">
        <v>141.31128234368708</v>
      </c>
    </row>
    <row r="51" spans="2:26" s="63" customFormat="1" ht="12.75" customHeight="1">
      <c r="C51" s="153" t="s">
        <v>152</v>
      </c>
      <c r="D51" s="155">
        <v>121.23223638189218</v>
      </c>
      <c r="E51" s="155">
        <v>119.39320997511665</v>
      </c>
      <c r="F51" s="155">
        <v>122.60006824977275</v>
      </c>
      <c r="G51" s="155">
        <v>120.55111103801887</v>
      </c>
      <c r="H51" s="155">
        <v>108.30842569143006</v>
      </c>
      <c r="I51" s="155">
        <v>124.10106917888488</v>
      </c>
      <c r="J51" s="155">
        <v>130.64226340202308</v>
      </c>
      <c r="K51" s="155">
        <v>117.86612868248532</v>
      </c>
      <c r="L51" s="155">
        <v>112.6456090659851</v>
      </c>
      <c r="M51" s="155">
        <v>116.40461307199243</v>
      </c>
      <c r="N51" s="155">
        <v>123.76974290647794</v>
      </c>
      <c r="O51" s="155">
        <v>118.08571349777556</v>
      </c>
      <c r="P51" s="155">
        <v>135.4411594116695</v>
      </c>
      <c r="Q51" s="155">
        <v>136.26156744897247</v>
      </c>
      <c r="R51" s="155">
        <v>183.18790518698259</v>
      </c>
      <c r="S51" s="155">
        <v>107.5226331077408</v>
      </c>
      <c r="T51" s="155">
        <v>96.727174384159554</v>
      </c>
      <c r="U51" s="155">
        <v>126.53013979787335</v>
      </c>
      <c r="V51" s="155">
        <v>118.46915639995312</v>
      </c>
      <c r="W51" s="155">
        <v>126.26248670491388</v>
      </c>
      <c r="X51" s="155">
        <v>115.74814456920414</v>
      </c>
      <c r="Y51" s="155">
        <v>130.18194052871792</v>
      </c>
      <c r="Z51" s="282">
        <v>129.9762613529804</v>
      </c>
    </row>
    <row r="52" spans="2:26" s="63" customFormat="1" ht="12.75" customHeight="1">
      <c r="B52" s="275"/>
      <c r="C52" s="152" t="s">
        <v>153</v>
      </c>
      <c r="D52" s="158">
        <v>122.71511203322137</v>
      </c>
      <c r="E52" s="158">
        <v>119.05200913241484</v>
      </c>
      <c r="F52" s="158">
        <v>123.05606385534482</v>
      </c>
      <c r="G52" s="158">
        <v>118.3226195473158</v>
      </c>
      <c r="H52" s="158">
        <v>104.07263250324849</v>
      </c>
      <c r="I52" s="158">
        <v>121.47768289407446</v>
      </c>
      <c r="J52" s="158">
        <v>122.6992030364481</v>
      </c>
      <c r="K52" s="158">
        <v>105.79211913610814</v>
      </c>
      <c r="L52" s="158">
        <v>110.5933519514672</v>
      </c>
      <c r="M52" s="158">
        <v>110.88253047337302</v>
      </c>
      <c r="N52" s="158">
        <v>115.7015610501839</v>
      </c>
      <c r="O52" s="158">
        <v>123.50074861008548</v>
      </c>
      <c r="P52" s="158">
        <v>127.00026175295343</v>
      </c>
      <c r="Q52" s="158">
        <v>126.04519982825242</v>
      </c>
      <c r="R52" s="158">
        <v>196.72573412987853</v>
      </c>
      <c r="S52" s="158">
        <v>116.78450029867678</v>
      </c>
      <c r="T52" s="158">
        <v>115.91416340126722</v>
      </c>
      <c r="U52" s="158">
        <v>122.16696033482792</v>
      </c>
      <c r="V52" s="158">
        <v>119.67380220569036</v>
      </c>
      <c r="W52" s="158">
        <v>131.75621238693458</v>
      </c>
      <c r="X52" s="158">
        <v>121.3481230485847</v>
      </c>
      <c r="Y52" s="158">
        <v>138.16584399305063</v>
      </c>
      <c r="Z52" s="283">
        <v>142.98819667854676</v>
      </c>
    </row>
    <row r="53" spans="2:26" s="63" customFormat="1" ht="12.75" customHeight="1">
      <c r="C53" s="153" t="s">
        <v>154</v>
      </c>
      <c r="D53" s="155">
        <v>121.10578383933014</v>
      </c>
      <c r="E53" s="155">
        <v>115.42736159340987</v>
      </c>
      <c r="F53" s="155">
        <v>121.5121607050349</v>
      </c>
      <c r="G53" s="155">
        <v>114.14110667449197</v>
      </c>
      <c r="H53" s="155">
        <v>100.97265815858484</v>
      </c>
      <c r="I53" s="155">
        <v>116.19011515167583</v>
      </c>
      <c r="J53" s="155">
        <v>129.46571232049436</v>
      </c>
      <c r="K53" s="155">
        <v>110.23040570281479</v>
      </c>
      <c r="L53" s="155">
        <v>110.35600815143179</v>
      </c>
      <c r="M53" s="155">
        <v>107.28755926385627</v>
      </c>
      <c r="N53" s="155">
        <v>113.16502374838521</v>
      </c>
      <c r="O53" s="155">
        <v>113.60840433580844</v>
      </c>
      <c r="P53" s="155">
        <v>126.33635236056242</v>
      </c>
      <c r="Q53" s="155">
        <v>119.23916995003846</v>
      </c>
      <c r="R53" s="155">
        <v>163.99625018812839</v>
      </c>
      <c r="S53" s="155">
        <v>104.74242374359733</v>
      </c>
      <c r="T53" s="155">
        <v>111.20547094042087</v>
      </c>
      <c r="U53" s="155">
        <v>119.08869280109047</v>
      </c>
      <c r="V53" s="155">
        <v>115.04276765256131</v>
      </c>
      <c r="W53" s="155">
        <v>129.66002056539435</v>
      </c>
      <c r="X53" s="155">
        <v>119.47648414657624</v>
      </c>
      <c r="Y53" s="155">
        <v>134.34227472632071</v>
      </c>
      <c r="Z53" s="282">
        <v>165.41272736308537</v>
      </c>
    </row>
    <row r="54" spans="2:26" s="63" customFormat="1" ht="12.75" customHeight="1">
      <c r="B54" s="275"/>
      <c r="C54" s="152" t="s">
        <v>155</v>
      </c>
      <c r="D54" s="158">
        <v>122.87630076354289</v>
      </c>
      <c r="E54" s="158">
        <v>118.83658033663417</v>
      </c>
      <c r="F54" s="158">
        <v>124.25014884867691</v>
      </c>
      <c r="G54" s="158">
        <v>119.30306549340243</v>
      </c>
      <c r="H54" s="158">
        <v>105.5539209136565</v>
      </c>
      <c r="I54" s="158">
        <v>123.26583967277739</v>
      </c>
      <c r="J54" s="158">
        <v>139.11004831225398</v>
      </c>
      <c r="K54" s="158">
        <v>118.14536500692971</v>
      </c>
      <c r="L54" s="158">
        <v>125.18650937432012</v>
      </c>
      <c r="M54" s="158">
        <v>104.03169005860363</v>
      </c>
      <c r="N54" s="158">
        <v>118.99381984128033</v>
      </c>
      <c r="O54" s="158">
        <v>115.20401944979977</v>
      </c>
      <c r="P54" s="158">
        <v>147.35806458409755</v>
      </c>
      <c r="Q54" s="158">
        <v>126.95608943397424</v>
      </c>
      <c r="R54" s="158">
        <v>167.44219384505303</v>
      </c>
      <c r="S54" s="158">
        <v>122.439856964474</v>
      </c>
      <c r="T54" s="158">
        <v>97.266509692292999</v>
      </c>
      <c r="U54" s="158">
        <v>123.90098042950711</v>
      </c>
      <c r="V54" s="158">
        <v>128.27423431129756</v>
      </c>
      <c r="W54" s="158">
        <v>126.11046408328356</v>
      </c>
      <c r="X54" s="158">
        <v>117.36808793967091</v>
      </c>
      <c r="Y54" s="158">
        <v>126.62115493562055</v>
      </c>
      <c r="Z54" s="283">
        <v>161.21508761185251</v>
      </c>
    </row>
    <row r="55" spans="2:26" s="63" customFormat="1" ht="12.75" customHeight="1">
      <c r="C55" s="153" t="s">
        <v>156</v>
      </c>
      <c r="D55" s="155">
        <v>121.57560835021998</v>
      </c>
      <c r="E55" s="155">
        <v>121.06958546581895</v>
      </c>
      <c r="F55" s="155">
        <v>123.32026823006073</v>
      </c>
      <c r="G55" s="155">
        <v>123.13086569854477</v>
      </c>
      <c r="H55" s="155">
        <v>98.921673764909414</v>
      </c>
      <c r="I55" s="155">
        <v>112.26186528308362</v>
      </c>
      <c r="J55" s="155">
        <v>157.41486115095969</v>
      </c>
      <c r="K55" s="155">
        <v>138.00519620343104</v>
      </c>
      <c r="L55" s="155">
        <v>139.64069663248324</v>
      </c>
      <c r="M55" s="155">
        <v>107.51060289284669</v>
      </c>
      <c r="N55" s="155">
        <v>113.93306208991052</v>
      </c>
      <c r="O55" s="155">
        <v>124.66860738809167</v>
      </c>
      <c r="P55" s="155">
        <v>161.4879810299401</v>
      </c>
      <c r="Q55" s="155">
        <v>120.20698966471635</v>
      </c>
      <c r="R55" s="155">
        <v>191.83560306723618</v>
      </c>
      <c r="S55" s="155">
        <v>157.28206256502276</v>
      </c>
      <c r="T55" s="155">
        <v>101.7624741844695</v>
      </c>
      <c r="U55" s="155">
        <v>129.5641467406723</v>
      </c>
      <c r="V55" s="155">
        <v>139.5145463848462</v>
      </c>
      <c r="W55" s="155">
        <v>126.47405511119933</v>
      </c>
      <c r="X55" s="155">
        <v>114.58068800391661</v>
      </c>
      <c r="Y55" s="155">
        <v>115.21722615029728</v>
      </c>
      <c r="Z55" s="282">
        <v>134.58535860171963</v>
      </c>
    </row>
    <row r="56" spans="2:26" s="63" customFormat="1" ht="12.75" customHeight="1">
      <c r="B56" s="275"/>
      <c r="C56" s="152" t="s">
        <v>157</v>
      </c>
      <c r="D56" s="158">
        <v>146.03806030543328</v>
      </c>
      <c r="E56" s="158">
        <v>150.52994121019978</v>
      </c>
      <c r="F56" s="158">
        <v>151.64428419306097</v>
      </c>
      <c r="G56" s="158">
        <v>159.09701410576687</v>
      </c>
      <c r="H56" s="158">
        <v>117.39969307374488</v>
      </c>
      <c r="I56" s="158">
        <v>135.37667035291136</v>
      </c>
      <c r="J56" s="158">
        <v>310.48664445769145</v>
      </c>
      <c r="K56" s="158">
        <v>301.75391290988921</v>
      </c>
      <c r="L56" s="158">
        <v>262.95017425964915</v>
      </c>
      <c r="M56" s="158">
        <v>117.48753107889787</v>
      </c>
      <c r="N56" s="158">
        <v>142.80178225234457</v>
      </c>
      <c r="O56" s="158">
        <v>125.34016547280599</v>
      </c>
      <c r="P56" s="158">
        <v>185.01314506175032</v>
      </c>
      <c r="Q56" s="158">
        <v>134.50161237401718</v>
      </c>
      <c r="R56" s="158">
        <v>231.45083680337601</v>
      </c>
      <c r="S56" s="158">
        <v>152.76819482006582</v>
      </c>
      <c r="T56" s="158">
        <v>149.49070521065102</v>
      </c>
      <c r="U56" s="158">
        <v>118.27642437412763</v>
      </c>
      <c r="V56" s="158">
        <v>187.38486978403213</v>
      </c>
      <c r="W56" s="158">
        <v>129.14364938500529</v>
      </c>
      <c r="X56" s="158">
        <v>123.56084856311929</v>
      </c>
      <c r="Y56" s="158">
        <v>112.90408872642929</v>
      </c>
      <c r="Z56" s="283">
        <v>138.23311513117471</v>
      </c>
    </row>
    <row r="57" spans="2:26" s="63" customFormat="1" ht="12.75" customHeight="1">
      <c r="B57" s="63">
        <v>2023</v>
      </c>
      <c r="C57" s="153" t="s">
        <v>158</v>
      </c>
      <c r="D57" s="155">
        <v>111.1285003237345</v>
      </c>
      <c r="E57" s="155">
        <v>112.9350057162237</v>
      </c>
      <c r="F57" s="155">
        <v>111.26446557039141</v>
      </c>
      <c r="G57" s="155">
        <v>113.68203233212402</v>
      </c>
      <c r="H57" s="155">
        <v>101.20192003433633</v>
      </c>
      <c r="I57" s="155">
        <v>121.88500479050056</v>
      </c>
      <c r="J57" s="155">
        <v>116.61197795339052</v>
      </c>
      <c r="K57" s="155">
        <v>101.82030104389044</v>
      </c>
      <c r="L57" s="155">
        <v>108.57093461392185</v>
      </c>
      <c r="M57" s="155">
        <v>107.70234935489859</v>
      </c>
      <c r="N57" s="155">
        <v>118.5853309766086</v>
      </c>
      <c r="O57" s="155">
        <v>115.63639733616675</v>
      </c>
      <c r="P57" s="155">
        <v>138.46128626693218</v>
      </c>
      <c r="Q57" s="155">
        <v>123.69220678902549</v>
      </c>
      <c r="R57" s="155">
        <v>162.87198203355931</v>
      </c>
      <c r="S57" s="155">
        <v>99.219223493360431</v>
      </c>
      <c r="T57" s="155">
        <v>239.65901713322134</v>
      </c>
      <c r="U57" s="155">
        <v>109.82344994726832</v>
      </c>
      <c r="V57" s="155">
        <v>106.18517303253421</v>
      </c>
      <c r="W57" s="155">
        <v>124.67216970005153</v>
      </c>
      <c r="X57" s="155">
        <v>110.58337053584894</v>
      </c>
      <c r="Y57" s="155">
        <v>98.437328804034763</v>
      </c>
      <c r="Z57" s="282">
        <v>107.22700644765138</v>
      </c>
    </row>
    <row r="58" spans="2:26" s="63" customFormat="1" ht="12.75" customHeight="1">
      <c r="B58" s="275"/>
      <c r="C58" s="152" t="s">
        <v>147</v>
      </c>
      <c r="D58" s="158">
        <v>105.22643148433367</v>
      </c>
      <c r="E58" s="158">
        <v>104.5164236685515</v>
      </c>
      <c r="F58" s="158">
        <v>106.28488164139323</v>
      </c>
      <c r="G58" s="158">
        <v>105.63893859406598</v>
      </c>
      <c r="H58" s="158">
        <v>95.902827035466302</v>
      </c>
      <c r="I58" s="158">
        <v>117.62408199344938</v>
      </c>
      <c r="J58" s="158">
        <v>109.5327748826089</v>
      </c>
      <c r="K58" s="158">
        <v>79.860230836806423</v>
      </c>
      <c r="L58" s="158">
        <v>88.595858269122303</v>
      </c>
      <c r="M58" s="158">
        <v>98.706926270379824</v>
      </c>
      <c r="N58" s="158">
        <v>111.53867988054998</v>
      </c>
      <c r="O58" s="158">
        <v>104.18338376201491</v>
      </c>
      <c r="P58" s="158">
        <v>116.12173851415174</v>
      </c>
      <c r="Q58" s="158">
        <v>112.99500311366201</v>
      </c>
      <c r="R58" s="158">
        <v>181.31895858986928</v>
      </c>
      <c r="S58" s="158">
        <v>97.415900013118986</v>
      </c>
      <c r="T58" s="158">
        <v>152.46681694173418</v>
      </c>
      <c r="U58" s="158">
        <v>108.36447457459118</v>
      </c>
      <c r="V58" s="158">
        <v>96.519740636542181</v>
      </c>
      <c r="W58" s="158">
        <v>118.37029278575328</v>
      </c>
      <c r="X58" s="158">
        <v>100.9827536049298</v>
      </c>
      <c r="Y58" s="158">
        <v>99.094014922687123</v>
      </c>
      <c r="Z58" s="283">
        <v>120.12776997822233</v>
      </c>
    </row>
    <row r="59" spans="2:26" s="63" customFormat="1" ht="12.75" customHeight="1">
      <c r="C59" s="153" t="s">
        <v>148</v>
      </c>
      <c r="D59" s="155">
        <v>113.07614774371207</v>
      </c>
      <c r="E59" s="155">
        <v>113.95010818773616</v>
      </c>
      <c r="F59" s="155">
        <v>112.27904397739331</v>
      </c>
      <c r="G59" s="155">
        <v>113.21252953878175</v>
      </c>
      <c r="H59" s="155">
        <v>104.13078425801497</v>
      </c>
      <c r="I59" s="155">
        <v>125.28614915421703</v>
      </c>
      <c r="J59" s="155">
        <v>117.0433211519576</v>
      </c>
      <c r="K59" s="155">
        <v>92.328140459046296</v>
      </c>
      <c r="L59" s="155">
        <v>92.737949054672072</v>
      </c>
      <c r="M59" s="155">
        <v>109.72277524739621</v>
      </c>
      <c r="N59" s="155">
        <v>119.28588774264341</v>
      </c>
      <c r="O59" s="155">
        <v>113.36090886527471</v>
      </c>
      <c r="P59" s="155">
        <v>128.60322265123907</v>
      </c>
      <c r="Q59" s="155">
        <v>120.98293582892927</v>
      </c>
      <c r="R59" s="155">
        <v>182.53530332102736</v>
      </c>
      <c r="S59" s="155">
        <v>109.23781301882005</v>
      </c>
      <c r="T59" s="155">
        <v>93.088725540411474</v>
      </c>
      <c r="U59" s="155">
        <v>113.69971882795684</v>
      </c>
      <c r="V59" s="155">
        <v>111.37299223484054</v>
      </c>
      <c r="W59" s="155">
        <v>124.22095831032416</v>
      </c>
      <c r="X59" s="155">
        <v>116.27200122642543</v>
      </c>
      <c r="Y59" s="155">
        <v>104.20047575158898</v>
      </c>
      <c r="Z59" s="282">
        <v>114.47747929495279</v>
      </c>
    </row>
    <row r="60" spans="2:26" s="63" customFormat="1">
      <c r="B60" s="307"/>
      <c r="C60" s="308" t="s">
        <v>149</v>
      </c>
      <c r="D60" s="309">
        <v>105.44975527933609</v>
      </c>
      <c r="E60" s="309">
        <v>108.0527923891137</v>
      </c>
      <c r="F60" s="309">
        <v>104.33458781940237</v>
      </c>
      <c r="G60" s="309">
        <v>107.45938612635524</v>
      </c>
      <c r="H60" s="309">
        <v>102.96915132484918</v>
      </c>
      <c r="I60" s="309">
        <v>126.29079037313033</v>
      </c>
      <c r="J60" s="309">
        <v>118.69343504892983</v>
      </c>
      <c r="K60" s="309">
        <v>92.456216769068448</v>
      </c>
      <c r="L60" s="309">
        <v>95.084493216584349</v>
      </c>
      <c r="M60" s="309">
        <v>102.03816173614486</v>
      </c>
      <c r="N60" s="309">
        <v>115.38861816819524</v>
      </c>
      <c r="O60" s="309">
        <v>99.602765533535703</v>
      </c>
      <c r="P60" s="309">
        <v>125.35477496270353</v>
      </c>
      <c r="Q60" s="309">
        <v>120.09294196797089</v>
      </c>
      <c r="R60" s="309">
        <v>158.10732949045641</v>
      </c>
      <c r="S60" s="309">
        <v>100.09332701621834</v>
      </c>
      <c r="T60" s="309">
        <v>82.791257434030726</v>
      </c>
      <c r="U60" s="309">
        <v>97.023599417055678</v>
      </c>
      <c r="V60" s="309">
        <v>105.43604312975634</v>
      </c>
      <c r="W60" s="309">
        <v>111.75760208779434</v>
      </c>
      <c r="X60" s="309">
        <v>109.92083164508546</v>
      </c>
      <c r="Y60" s="309">
        <v>87.465943054937384</v>
      </c>
      <c r="Z60" s="310">
        <v>99.463516562950204</v>
      </c>
    </row>
    <row r="61" spans="2:26" s="63" customFormat="1">
      <c r="C61" s="153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</row>
    <row r="62" spans="2:26" s="63" customFormat="1">
      <c r="B62" s="391" t="s">
        <v>99</v>
      </c>
      <c r="C62" s="392"/>
      <c r="D62" s="392"/>
      <c r="E62" s="392"/>
      <c r="F62" s="392"/>
      <c r="G62" s="392"/>
      <c r="H62" s="392"/>
      <c r="I62" s="392"/>
      <c r="J62" s="392"/>
      <c r="K62" s="392"/>
      <c r="L62" s="393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spans="2:26" s="13" customFormat="1" ht="24" customHeight="1">
      <c r="B63" s="461" t="s">
        <v>69</v>
      </c>
      <c r="C63" s="462"/>
      <c r="D63" s="462"/>
      <c r="E63" s="462"/>
      <c r="F63" s="462"/>
      <c r="G63" s="462"/>
      <c r="H63" s="462"/>
      <c r="I63" s="462"/>
      <c r="J63" s="462"/>
      <c r="K63" s="462"/>
      <c r="L63" s="463"/>
      <c r="M63" s="276"/>
      <c r="N63" s="276"/>
      <c r="O63" s="276"/>
      <c r="P63" s="276"/>
      <c r="Q63" s="276"/>
      <c r="R63" s="276"/>
      <c r="S63" s="276"/>
      <c r="U63" s="69"/>
    </row>
    <row r="64" spans="2:26" s="91" customFormat="1" ht="24" customHeight="1">
      <c r="B64" s="467" t="s">
        <v>163</v>
      </c>
      <c r="C64" s="468"/>
      <c r="D64" s="468"/>
      <c r="E64" s="468"/>
      <c r="F64" s="468"/>
      <c r="G64" s="468"/>
      <c r="H64" s="468"/>
      <c r="I64" s="468"/>
      <c r="J64" s="468"/>
      <c r="K64" s="468"/>
      <c r="L64" s="469"/>
      <c r="M64" s="165"/>
      <c r="N64" s="165"/>
      <c r="O64" s="165"/>
      <c r="P64" s="156"/>
      <c r="Q64" s="165"/>
      <c r="R64" s="156"/>
      <c r="S64" s="165"/>
      <c r="U64" s="69"/>
    </row>
    <row r="65" spans="1:21" s="91" customFormat="1" ht="24" customHeight="1">
      <c r="B65" s="467" t="s">
        <v>100</v>
      </c>
      <c r="C65" s="468"/>
      <c r="D65" s="468"/>
      <c r="E65" s="468"/>
      <c r="F65" s="468"/>
      <c r="G65" s="468"/>
      <c r="H65" s="468"/>
      <c r="I65" s="468"/>
      <c r="J65" s="468"/>
      <c r="K65" s="468"/>
      <c r="L65" s="469"/>
      <c r="M65" s="165"/>
      <c r="N65" s="165"/>
      <c r="O65" s="165"/>
      <c r="P65" s="156"/>
      <c r="Q65" s="165"/>
      <c r="R65" s="156"/>
      <c r="S65" s="165"/>
      <c r="U65" s="69"/>
    </row>
    <row r="66" spans="1:21" s="159" customFormat="1" ht="24" customHeight="1">
      <c r="B66" s="461" t="s">
        <v>63</v>
      </c>
      <c r="C66" s="462"/>
      <c r="D66" s="462"/>
      <c r="E66" s="462"/>
      <c r="F66" s="462"/>
      <c r="G66" s="462"/>
      <c r="H66" s="462"/>
      <c r="I66" s="462"/>
      <c r="J66" s="462"/>
      <c r="K66" s="462"/>
      <c r="L66" s="463"/>
      <c r="M66" s="76"/>
      <c r="N66" s="76"/>
      <c r="O66" s="76"/>
      <c r="P66" s="76"/>
      <c r="Q66" s="76"/>
      <c r="R66" s="76"/>
      <c r="S66" s="76"/>
    </row>
    <row r="67" spans="1:21" s="91" customFormat="1" ht="24" customHeight="1">
      <c r="A67" s="161"/>
      <c r="B67" s="461" t="s">
        <v>64</v>
      </c>
      <c r="C67" s="462"/>
      <c r="D67" s="462"/>
      <c r="E67" s="462"/>
      <c r="F67" s="462"/>
      <c r="G67" s="462"/>
      <c r="H67" s="462"/>
      <c r="I67" s="462"/>
      <c r="J67" s="462"/>
      <c r="K67" s="462"/>
      <c r="L67" s="463"/>
    </row>
    <row r="68" spans="1:21" s="91" customFormat="1" ht="24" customHeight="1">
      <c r="A68" s="161"/>
      <c r="B68" s="467" t="s">
        <v>160</v>
      </c>
      <c r="C68" s="468"/>
      <c r="D68" s="468"/>
      <c r="E68" s="468"/>
      <c r="F68" s="468"/>
      <c r="G68" s="468"/>
      <c r="H68" s="468"/>
      <c r="I68" s="468"/>
      <c r="J68" s="468"/>
      <c r="K68" s="468"/>
      <c r="L68" s="469"/>
    </row>
    <row r="69" spans="1:21" s="91" customFormat="1" ht="24" customHeight="1">
      <c r="A69" s="161"/>
      <c r="B69" s="461" t="s">
        <v>65</v>
      </c>
      <c r="C69" s="462"/>
      <c r="D69" s="462"/>
      <c r="E69" s="462"/>
      <c r="F69" s="462"/>
      <c r="G69" s="462"/>
      <c r="H69" s="462"/>
      <c r="I69" s="462"/>
      <c r="J69" s="462"/>
      <c r="K69" s="462"/>
      <c r="L69" s="463"/>
    </row>
    <row r="70" spans="1:21" s="91" customFormat="1" ht="24" customHeight="1">
      <c r="A70" s="161"/>
      <c r="B70" s="461" t="s">
        <v>66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3"/>
    </row>
    <row r="71" spans="1:21" s="159" customFormat="1" ht="24" customHeight="1">
      <c r="B71" s="461" t="s">
        <v>161</v>
      </c>
      <c r="C71" s="462"/>
      <c r="D71" s="462"/>
      <c r="E71" s="462"/>
      <c r="F71" s="462"/>
      <c r="G71" s="462"/>
      <c r="H71" s="462"/>
      <c r="I71" s="462"/>
      <c r="J71" s="462"/>
      <c r="K71" s="462"/>
      <c r="L71" s="463"/>
    </row>
    <row r="72" spans="1:21" s="159" customFormat="1" ht="24" customHeight="1">
      <c r="B72" s="461" t="s">
        <v>68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3"/>
    </row>
    <row r="73" spans="1:21">
      <c r="B73" s="464" t="s">
        <v>71</v>
      </c>
      <c r="C73" s="465"/>
      <c r="D73" s="465"/>
      <c r="E73" s="465"/>
      <c r="F73" s="465"/>
      <c r="G73" s="465"/>
      <c r="H73" s="465"/>
      <c r="I73" s="465"/>
      <c r="J73" s="465"/>
      <c r="K73" s="465"/>
      <c r="L73" s="466"/>
    </row>
  </sheetData>
  <mergeCells count="16">
    <mergeCell ref="B63:L63"/>
    <mergeCell ref="B64:L64"/>
    <mergeCell ref="B65:L65"/>
    <mergeCell ref="B66:L66"/>
    <mergeCell ref="B3:Z3"/>
    <mergeCell ref="B4:Z4"/>
    <mergeCell ref="B5:Z5"/>
    <mergeCell ref="B6:Z6"/>
    <mergeCell ref="B62:L62"/>
    <mergeCell ref="B72:L72"/>
    <mergeCell ref="B73:L73"/>
    <mergeCell ref="B67:L67"/>
    <mergeCell ref="B68:L68"/>
    <mergeCell ref="B69:L69"/>
    <mergeCell ref="B70:L70"/>
    <mergeCell ref="B71:L71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64"/>
  <sheetViews>
    <sheetView showGridLines="0" zoomScale="85" zoomScaleNormal="85" zoomScaleSheetLayoutView="2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2" sqref="A2:Q2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6" t="s">
        <v>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</row>
    <row r="3" spans="1:177" ht="15.75">
      <c r="A3" s="470" t="s">
        <v>164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2"/>
    </row>
    <row r="4" spans="1:177">
      <c r="A4" s="473" t="s">
        <v>141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5"/>
    </row>
    <row r="5" spans="1:177">
      <c r="A5" s="476" t="s">
        <v>2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8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0" customFormat="1" ht="109.5" customHeight="1">
      <c r="A7" s="277" t="s">
        <v>142</v>
      </c>
      <c r="B7" s="278" t="s">
        <v>143</v>
      </c>
      <c r="C7" s="278" t="s">
        <v>165</v>
      </c>
      <c r="D7" s="278" t="s">
        <v>79</v>
      </c>
      <c r="E7" s="278" t="s">
        <v>82</v>
      </c>
      <c r="F7" s="278" t="s">
        <v>84</v>
      </c>
      <c r="G7" s="278" t="s">
        <v>86</v>
      </c>
      <c r="H7" s="278" t="s">
        <v>88</v>
      </c>
      <c r="I7" s="278" t="s">
        <v>89</v>
      </c>
      <c r="J7" s="278" t="s">
        <v>91</v>
      </c>
      <c r="K7" s="278" t="s">
        <v>166</v>
      </c>
      <c r="L7" s="278" t="s">
        <v>93</v>
      </c>
      <c r="M7" s="278" t="s">
        <v>94</v>
      </c>
      <c r="N7" s="278" t="s">
        <v>95</v>
      </c>
      <c r="O7" s="278" t="s">
        <v>96</v>
      </c>
      <c r="P7" s="278" t="s">
        <v>97</v>
      </c>
      <c r="Q7" s="281" t="s">
        <v>98</v>
      </c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</row>
    <row r="8" spans="1:177">
      <c r="A8" s="149">
        <v>2019</v>
      </c>
      <c r="B8" s="153" t="s">
        <v>158</v>
      </c>
      <c r="C8" s="155">
        <v>88.222858978327622</v>
      </c>
      <c r="D8" s="155">
        <v>86.499630978005143</v>
      </c>
      <c r="E8" s="155">
        <v>75.173471137180471</v>
      </c>
      <c r="F8" s="155">
        <v>97.887213819696186</v>
      </c>
      <c r="G8" s="155">
        <v>94.613563897869497</v>
      </c>
      <c r="H8" s="155">
        <v>90.111963985830712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93.690953826217964</v>
      </c>
      <c r="N8" s="155">
        <v>122.49110444468488</v>
      </c>
      <c r="O8" s="155">
        <v>77.089356736717889</v>
      </c>
      <c r="P8" s="155">
        <v>96.494875312541325</v>
      </c>
      <c r="Q8" s="282">
        <v>91.276094105012234</v>
      </c>
    </row>
    <row r="9" spans="1:177">
      <c r="A9" s="150"/>
      <c r="B9" s="152" t="s">
        <v>147</v>
      </c>
      <c r="C9" s="158">
        <v>85.779125140096923</v>
      </c>
      <c r="D9" s="158">
        <v>84.873646036419686</v>
      </c>
      <c r="E9" s="158">
        <v>85.383291936519527</v>
      </c>
      <c r="F9" s="158">
        <v>91.460889654992798</v>
      </c>
      <c r="G9" s="158">
        <v>93.371035867629615</v>
      </c>
      <c r="H9" s="158">
        <v>86.822222375235313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88.336739426276665</v>
      </c>
      <c r="N9" s="158">
        <v>99.307614340237052</v>
      </c>
      <c r="O9" s="158">
        <v>63.725638565841543</v>
      </c>
      <c r="P9" s="158">
        <v>87.036299976716663</v>
      </c>
      <c r="Q9" s="283">
        <v>84.32239497325449</v>
      </c>
    </row>
    <row r="10" spans="1:177">
      <c r="A10" s="149"/>
      <c r="B10" s="153" t="s">
        <v>148</v>
      </c>
      <c r="C10" s="155">
        <v>94.528816355621842</v>
      </c>
      <c r="D10" s="155">
        <v>94.563204864934107</v>
      </c>
      <c r="E10" s="155">
        <v>93.904344685143371</v>
      </c>
      <c r="F10" s="155">
        <v>93.583320983533341</v>
      </c>
      <c r="G10" s="155">
        <v>94.195444968672263</v>
      </c>
      <c r="H10" s="155">
        <v>99.407806511861395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96.143242656298966</v>
      </c>
      <c r="N10" s="155">
        <v>89.830706030637316</v>
      </c>
      <c r="O10" s="155">
        <v>75.638103173763156</v>
      </c>
      <c r="P10" s="155">
        <v>99.483638702551829</v>
      </c>
      <c r="Q10" s="282">
        <v>88.970758140596047</v>
      </c>
    </row>
    <row r="11" spans="1:177">
      <c r="A11" s="150"/>
      <c r="B11" s="152" t="s">
        <v>149</v>
      </c>
      <c r="C11" s="158">
        <v>90.865535299512828</v>
      </c>
      <c r="D11" s="158">
        <v>89.50255476786964</v>
      </c>
      <c r="E11" s="158">
        <v>92.738566201040072</v>
      </c>
      <c r="F11" s="158">
        <v>93.857876575651105</v>
      </c>
      <c r="G11" s="158">
        <v>92.466646409871075</v>
      </c>
      <c r="H11" s="158">
        <v>91.239196169237601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90.723840593234414</v>
      </c>
      <c r="N11" s="158">
        <v>71.372805078348208</v>
      </c>
      <c r="O11" s="158">
        <v>71.414332092203324</v>
      </c>
      <c r="P11" s="158">
        <v>94.518830080005571</v>
      </c>
      <c r="Q11" s="283">
        <v>85.479522528301828</v>
      </c>
    </row>
    <row r="12" spans="1:177">
      <c r="A12" s="149"/>
      <c r="B12" s="153" t="s">
        <v>150</v>
      </c>
      <c r="C12" s="155">
        <v>97.208947229493987</v>
      </c>
      <c r="D12" s="155">
        <v>96.396860702166293</v>
      </c>
      <c r="E12" s="155">
        <v>99.01759684623498</v>
      </c>
      <c r="F12" s="155">
        <v>103.72789052369343</v>
      </c>
      <c r="G12" s="155">
        <v>101.26594474896189</v>
      </c>
      <c r="H12" s="155">
        <v>96.52845993964776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95.359905921748108</v>
      </c>
      <c r="N12" s="155">
        <v>75.505954876779768</v>
      </c>
      <c r="O12" s="155">
        <v>83.52958823898561</v>
      </c>
      <c r="P12" s="155">
        <v>99.862968663199425</v>
      </c>
      <c r="Q12" s="282">
        <v>110.45168405443046</v>
      </c>
    </row>
    <row r="13" spans="1:177">
      <c r="A13" s="150"/>
      <c r="B13" s="152" t="s">
        <v>151</v>
      </c>
      <c r="C13" s="158">
        <v>96.461204162907123</v>
      </c>
      <c r="D13" s="158">
        <v>96.494996469103413</v>
      </c>
      <c r="E13" s="158">
        <v>93.406907371811386</v>
      </c>
      <c r="F13" s="158">
        <v>90.349043549537754</v>
      </c>
      <c r="G13" s="158">
        <v>89.794713705049844</v>
      </c>
      <c r="H13" s="158">
        <v>100.79783659691793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93.429758175997677</v>
      </c>
      <c r="N13" s="158">
        <v>81.900039094186639</v>
      </c>
      <c r="O13" s="158">
        <v>96.395608518397253</v>
      </c>
      <c r="P13" s="158">
        <v>102.33977463372042</v>
      </c>
      <c r="Q13" s="283">
        <v>89.782856856680269</v>
      </c>
    </row>
    <row r="14" spans="1:177">
      <c r="A14" s="149"/>
      <c r="B14" s="153" t="s">
        <v>152</v>
      </c>
      <c r="C14" s="155">
        <v>100.96017844126614</v>
      </c>
      <c r="D14" s="155">
        <v>100.38323719544594</v>
      </c>
      <c r="E14" s="155">
        <v>103.2486866977687</v>
      </c>
      <c r="F14" s="155">
        <v>104.49203507224718</v>
      </c>
      <c r="G14" s="155">
        <v>109.47971398526957</v>
      </c>
      <c r="H14" s="155">
        <v>101.20914503911942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100.22037245122409</v>
      </c>
      <c r="N14" s="155">
        <v>82.7143330095533</v>
      </c>
      <c r="O14" s="155">
        <v>90.763819358191498</v>
      </c>
      <c r="P14" s="155">
        <v>103.73887955752247</v>
      </c>
      <c r="Q14" s="282">
        <v>96.906106102081949</v>
      </c>
    </row>
    <row r="15" spans="1:177">
      <c r="A15" s="150"/>
      <c r="B15" s="152" t="s">
        <v>153</v>
      </c>
      <c r="C15" s="158">
        <v>103.94647225940575</v>
      </c>
      <c r="D15" s="158">
        <v>103.33528405773362</v>
      </c>
      <c r="E15" s="158">
        <v>110.35331473437397</v>
      </c>
      <c r="F15" s="158">
        <v>104.74206123024138</v>
      </c>
      <c r="G15" s="158">
        <v>105.89842919654086</v>
      </c>
      <c r="H15" s="158">
        <v>99.732750827629033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102.82171872661328</v>
      </c>
      <c r="N15" s="158">
        <v>116.23259764670037</v>
      </c>
      <c r="O15" s="158">
        <v>87.703853931142206</v>
      </c>
      <c r="P15" s="158">
        <v>102.55159994224806</v>
      </c>
      <c r="Q15" s="283">
        <v>94.253391623510339</v>
      </c>
    </row>
    <row r="16" spans="1:177">
      <c r="A16" s="149"/>
      <c r="B16" s="153" t="s">
        <v>154</v>
      </c>
      <c r="C16" s="155">
        <v>99.392887823023571</v>
      </c>
      <c r="D16" s="155">
        <v>98.861688342539296</v>
      </c>
      <c r="E16" s="155">
        <v>104.54563637446776</v>
      </c>
      <c r="F16" s="155">
        <v>102.15977952519749</v>
      </c>
      <c r="G16" s="155">
        <v>102.59639421690947</v>
      </c>
      <c r="H16" s="155">
        <v>99.818559591118458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98.416418601604576</v>
      </c>
      <c r="N16" s="155">
        <v>80.679546826941177</v>
      </c>
      <c r="O16" s="155">
        <v>87.789123032002024</v>
      </c>
      <c r="P16" s="155">
        <v>96.152426351230034</v>
      </c>
      <c r="Q16" s="282">
        <v>95.759128066898157</v>
      </c>
    </row>
    <row r="17" spans="1:17">
      <c r="A17" s="150"/>
      <c r="B17" s="152" t="s">
        <v>155</v>
      </c>
      <c r="C17" s="158">
        <v>102.57229785735758</v>
      </c>
      <c r="D17" s="158">
        <v>101.82799060754296</v>
      </c>
      <c r="E17" s="158">
        <v>110.56004272363054</v>
      </c>
      <c r="F17" s="158">
        <v>105.55473820472312</v>
      </c>
      <c r="G17" s="158">
        <v>102.86640029386368</v>
      </c>
      <c r="H17" s="158">
        <v>99.100319115524698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107.47316500167722</v>
      </c>
      <c r="N17" s="158">
        <v>86.639576576258747</v>
      </c>
      <c r="O17" s="158">
        <v>89.947105650710299</v>
      </c>
      <c r="P17" s="158">
        <v>100.46548715767148</v>
      </c>
      <c r="Q17" s="283">
        <v>92.415335105072032</v>
      </c>
    </row>
    <row r="18" spans="1:17">
      <c r="A18" s="149"/>
      <c r="B18" s="153" t="s">
        <v>156</v>
      </c>
      <c r="C18" s="155">
        <v>107.92834022131485</v>
      </c>
      <c r="D18" s="155">
        <v>109.41718630084198</v>
      </c>
      <c r="E18" s="155">
        <v>112.94772876471821</v>
      </c>
      <c r="F18" s="155">
        <v>102.88800358769846</v>
      </c>
      <c r="G18" s="155">
        <v>98.441004845096899</v>
      </c>
      <c r="H18" s="155">
        <v>102.91958701470732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115.76372297768829</v>
      </c>
      <c r="N18" s="155">
        <v>106.41637530810877</v>
      </c>
      <c r="O18" s="155">
        <v>117.74787962067039</v>
      </c>
      <c r="P18" s="155">
        <v>99.681319393589192</v>
      </c>
      <c r="Q18" s="282">
        <v>104.60779902227246</v>
      </c>
    </row>
    <row r="19" spans="1:17">
      <c r="A19" s="150"/>
      <c r="B19" s="152" t="s">
        <v>157</v>
      </c>
      <c r="C19" s="158">
        <v>132.13333623167176</v>
      </c>
      <c r="D19" s="158">
        <v>137.84371967739762</v>
      </c>
      <c r="E19" s="158">
        <v>118.72041252711122</v>
      </c>
      <c r="F19" s="158">
        <v>109.29714727278757</v>
      </c>
      <c r="G19" s="158">
        <v>115.01070786426537</v>
      </c>
      <c r="H19" s="158">
        <v>132.31215283317019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117.62016164141923</v>
      </c>
      <c r="N19" s="158">
        <v>186.90934676756387</v>
      </c>
      <c r="O19" s="158">
        <v>258.25559108137463</v>
      </c>
      <c r="P19" s="158">
        <v>117.67390022900335</v>
      </c>
      <c r="Q19" s="283">
        <v>165.77492942188962</v>
      </c>
    </row>
    <row r="20" spans="1:17">
      <c r="A20" s="149">
        <v>2020</v>
      </c>
      <c r="B20" s="153" t="s">
        <v>158</v>
      </c>
      <c r="C20" s="155">
        <v>98.309465719600084</v>
      </c>
      <c r="D20" s="155">
        <v>97.155958081982661</v>
      </c>
      <c r="E20" s="155">
        <v>89.013937333193397</v>
      </c>
      <c r="F20" s="155">
        <v>106.08208989393665</v>
      </c>
      <c r="G20" s="155">
        <v>102.93671401029808</v>
      </c>
      <c r="H20" s="155">
        <v>100.83167739076752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101.46776222718212</v>
      </c>
      <c r="N20" s="155">
        <v>125.24965485370267</v>
      </c>
      <c r="O20" s="155">
        <v>82.825820012418987</v>
      </c>
      <c r="P20" s="155">
        <v>102.78828123795617</v>
      </c>
      <c r="Q20" s="282">
        <v>92.45970757294117</v>
      </c>
    </row>
    <row r="21" spans="1:17">
      <c r="A21" s="284"/>
      <c r="B21" s="152" t="s">
        <v>147</v>
      </c>
      <c r="C21" s="158">
        <v>100.38857643604335</v>
      </c>
      <c r="D21" s="158">
        <v>100.24452028647336</v>
      </c>
      <c r="E21" s="158">
        <v>103.39747078532467</v>
      </c>
      <c r="F21" s="158">
        <v>105.3172715293726</v>
      </c>
      <c r="G21" s="158">
        <v>109.53651561362513</v>
      </c>
      <c r="H21" s="158">
        <v>102.47014462220615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100.67934911291198</v>
      </c>
      <c r="N21" s="158">
        <v>108.5204309540236</v>
      </c>
      <c r="O21" s="158">
        <v>72.665800984186617</v>
      </c>
      <c r="P21" s="158">
        <v>96.365446794549541</v>
      </c>
      <c r="Q21" s="283">
        <v>94.960592993809982</v>
      </c>
    </row>
    <row r="22" spans="1:17">
      <c r="A22" s="149"/>
      <c r="B22" s="153" t="s">
        <v>148</v>
      </c>
      <c r="C22" s="155">
        <v>92.666143479456679</v>
      </c>
      <c r="D22" s="155">
        <v>96.086692440665445</v>
      </c>
      <c r="E22" s="155">
        <v>79.028538973132555</v>
      </c>
      <c r="F22" s="155">
        <v>76.316729935370645</v>
      </c>
      <c r="G22" s="155">
        <v>70.5177945254175</v>
      </c>
      <c r="H22" s="155">
        <v>127.49204291535499</v>
      </c>
      <c r="I22" s="155">
        <v>76.890288497503107</v>
      </c>
      <c r="J22" s="155">
        <v>79.48833559311872</v>
      </c>
      <c r="K22" s="155">
        <v>65.440060206311585</v>
      </c>
      <c r="L22" s="155">
        <v>73.239400913862809</v>
      </c>
      <c r="M22" s="155">
        <v>72.393634258956155</v>
      </c>
      <c r="N22" s="155">
        <v>57.283817830244139</v>
      </c>
      <c r="O22" s="155">
        <v>41.033575852179979</v>
      </c>
      <c r="P22" s="155">
        <v>109.62190764058703</v>
      </c>
      <c r="Q22" s="282">
        <v>69.504919942679081</v>
      </c>
    </row>
    <row r="23" spans="1:17">
      <c r="A23" s="284"/>
      <c r="B23" s="152" t="s">
        <v>149</v>
      </c>
      <c r="C23" s="158">
        <v>53.659693409728867</v>
      </c>
      <c r="D23" s="158">
        <v>56.309027923072946</v>
      </c>
      <c r="E23" s="158">
        <v>11.922158425023596</v>
      </c>
      <c r="F23" s="158">
        <v>36.780705343697093</v>
      </c>
      <c r="G23" s="158">
        <v>7.8059464640935712</v>
      </c>
      <c r="H23" s="158">
        <v>99.959033630064283</v>
      </c>
      <c r="I23" s="158">
        <v>58.017489378041667</v>
      </c>
      <c r="J23" s="158">
        <v>43.40131984841652</v>
      </c>
      <c r="K23" s="158">
        <v>38.986505740178089</v>
      </c>
      <c r="L23" s="158">
        <v>29.804987203092296</v>
      </c>
      <c r="M23" s="158">
        <v>27.94057143449518</v>
      </c>
      <c r="N23" s="158">
        <v>21.084264894698872</v>
      </c>
      <c r="O23" s="158">
        <v>4.3934319390592416</v>
      </c>
      <c r="P23" s="158">
        <v>79.717336168533976</v>
      </c>
      <c r="Q23" s="283">
        <v>12.135912213607153</v>
      </c>
    </row>
    <row r="24" spans="1:17">
      <c r="A24" s="149"/>
      <c r="B24" s="153" t="s">
        <v>150</v>
      </c>
      <c r="C24" s="155">
        <v>72.268986970297831</v>
      </c>
      <c r="D24" s="155">
        <v>75.559583429982098</v>
      </c>
      <c r="E24" s="155">
        <v>44.96875711928368</v>
      </c>
      <c r="F24" s="155">
        <v>61.905447221548741</v>
      </c>
      <c r="G24" s="155">
        <v>55.41062756546328</v>
      </c>
      <c r="H24" s="155">
        <v>105.18425508741745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68.123745201461176</v>
      </c>
      <c r="N24" s="155">
        <v>41.131788503648558</v>
      </c>
      <c r="O24" s="155">
        <v>11.589167235100131</v>
      </c>
      <c r="P24" s="155">
        <v>88.435434237580537</v>
      </c>
      <c r="Q24" s="282">
        <v>30.451382299855023</v>
      </c>
    </row>
    <row r="25" spans="1:17">
      <c r="A25" s="284"/>
      <c r="B25" s="152" t="s">
        <v>151</v>
      </c>
      <c r="C25" s="158">
        <v>83.349705028574533</v>
      </c>
      <c r="D25" s="158">
        <v>87.016318178539876</v>
      </c>
      <c r="E25" s="158">
        <v>62.806293236020345</v>
      </c>
      <c r="F25" s="158">
        <v>77.247714773607569</v>
      </c>
      <c r="G25" s="158">
        <v>92.622142950443973</v>
      </c>
      <c r="H25" s="158">
        <v>104.64976231692317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91.272505600713558</v>
      </c>
      <c r="N25" s="158">
        <v>56.949388478685279</v>
      </c>
      <c r="O25" s="158">
        <v>40.392386126369964</v>
      </c>
      <c r="P25" s="158">
        <v>93.610475920664271</v>
      </c>
      <c r="Q25" s="283">
        <v>51.656162207789379</v>
      </c>
    </row>
    <row r="26" spans="1:17">
      <c r="A26" s="149"/>
      <c r="B26" s="153" t="s">
        <v>152</v>
      </c>
      <c r="C26" s="155">
        <v>88.602211247059543</v>
      </c>
      <c r="D26" s="155">
        <v>91.869376085367207</v>
      </c>
      <c r="E26" s="155">
        <v>69.938707866653573</v>
      </c>
      <c r="F26" s="155">
        <v>90.178333754337515</v>
      </c>
      <c r="G26" s="155">
        <v>104.96645760073609</v>
      </c>
      <c r="H26" s="155">
        <v>105.0903470889302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101.04313003021589</v>
      </c>
      <c r="N26" s="155">
        <v>57.32519292502171</v>
      </c>
      <c r="O26" s="155">
        <v>45.746384675677277</v>
      </c>
      <c r="P26" s="155">
        <v>106.77255844637824</v>
      </c>
      <c r="Q26" s="282">
        <v>63.465722151180813</v>
      </c>
    </row>
    <row r="27" spans="1:17">
      <c r="A27" s="284"/>
      <c r="B27" s="152" t="s">
        <v>153</v>
      </c>
      <c r="C27" s="158">
        <v>86.166263592632433</v>
      </c>
      <c r="D27" s="158">
        <v>88.786201603309891</v>
      </c>
      <c r="E27" s="158">
        <v>72.013784792577326</v>
      </c>
      <c r="F27" s="158">
        <v>87.652295878070902</v>
      </c>
      <c r="G27" s="158">
        <v>98.472310296919659</v>
      </c>
      <c r="H27" s="158">
        <v>98.345078328495006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98.292512298417421</v>
      </c>
      <c r="N27" s="158">
        <v>65.283818636571269</v>
      </c>
      <c r="O27" s="158">
        <v>43.459453440179111</v>
      </c>
      <c r="P27" s="158">
        <v>101.91559676244563</v>
      </c>
      <c r="Q27" s="283">
        <v>63.237012911374137</v>
      </c>
    </row>
    <row r="28" spans="1:17">
      <c r="A28" s="149"/>
      <c r="B28" s="153" t="s">
        <v>154</v>
      </c>
      <c r="C28" s="155">
        <v>98.470819040624136</v>
      </c>
      <c r="D28" s="155">
        <v>101.5204286501753</v>
      </c>
      <c r="E28" s="155">
        <v>99.488326284428439</v>
      </c>
      <c r="F28" s="155">
        <v>103.32867868456856</v>
      </c>
      <c r="G28" s="155">
        <v>117.04868270024453</v>
      </c>
      <c r="H28" s="155">
        <v>104.25568947697995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111.39990577870276</v>
      </c>
      <c r="N28" s="155">
        <v>81.36402724758949</v>
      </c>
      <c r="O28" s="155">
        <v>69.554723209589071</v>
      </c>
      <c r="P28" s="155">
        <v>100.97759485463739</v>
      </c>
      <c r="Q28" s="282">
        <v>87.72748545532346</v>
      </c>
    </row>
    <row r="29" spans="1:17">
      <c r="A29" s="284"/>
      <c r="B29" s="152" t="s">
        <v>155</v>
      </c>
      <c r="C29" s="158">
        <v>105.78389744114142</v>
      </c>
      <c r="D29" s="158">
        <v>108.82488593111344</v>
      </c>
      <c r="E29" s="158">
        <v>106.58715205236804</v>
      </c>
      <c r="F29" s="158">
        <v>107.21235813809177</v>
      </c>
      <c r="G29" s="158">
        <v>120.52772541835735</v>
      </c>
      <c r="H29" s="158">
        <v>111.70900893301426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121.00819881925</v>
      </c>
      <c r="N29" s="158">
        <v>81.383180374280002</v>
      </c>
      <c r="O29" s="158">
        <v>81.713578322830713</v>
      </c>
      <c r="P29" s="158">
        <v>107.8082958750163</v>
      </c>
      <c r="Q29" s="283">
        <v>94.195852573496325</v>
      </c>
    </row>
    <row r="30" spans="1:17">
      <c r="A30" s="149"/>
      <c r="B30" s="153" t="s">
        <v>156</v>
      </c>
      <c r="C30" s="155">
        <v>112.2346848923011</v>
      </c>
      <c r="D30" s="155">
        <v>118.68882508552153</v>
      </c>
      <c r="E30" s="155">
        <v>111.36865148832504</v>
      </c>
      <c r="F30" s="155">
        <v>106.60710874820826</v>
      </c>
      <c r="G30" s="155">
        <v>114.71971088229355</v>
      </c>
      <c r="H30" s="155">
        <v>113.72764748425379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137.54811210265942</v>
      </c>
      <c r="N30" s="155">
        <v>101.6119026229232</v>
      </c>
      <c r="O30" s="155">
        <v>114.05743963375153</v>
      </c>
      <c r="P30" s="155">
        <v>108.0377343428022</v>
      </c>
      <c r="Q30" s="282">
        <v>105.6193485726407</v>
      </c>
    </row>
    <row r="31" spans="1:17">
      <c r="A31" s="284"/>
      <c r="B31" s="152" t="s">
        <v>157</v>
      </c>
      <c r="C31" s="158">
        <v>128.72878469673319</v>
      </c>
      <c r="D31" s="158">
        <v>136.28660005591362</v>
      </c>
      <c r="E31" s="158">
        <v>115.16401778205523</v>
      </c>
      <c r="F31" s="158">
        <v>121.1469713429898</v>
      </c>
      <c r="G31" s="158">
        <v>132.63835248798557</v>
      </c>
      <c r="H31" s="158">
        <v>136.41302963817438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127.86916678622416</v>
      </c>
      <c r="N31" s="158">
        <v>150.44307754535453</v>
      </c>
      <c r="O31" s="158">
        <v>207.74927123159259</v>
      </c>
      <c r="P31" s="158">
        <v>128.96260711947653</v>
      </c>
      <c r="Q31" s="283">
        <v>163.3294013565214</v>
      </c>
    </row>
    <row r="32" spans="1:17">
      <c r="A32" s="149">
        <v>2021</v>
      </c>
      <c r="B32" s="153" t="s">
        <v>158</v>
      </c>
      <c r="C32" s="155">
        <v>91.983854755074375</v>
      </c>
      <c r="D32" s="155">
        <v>93.816456564822204</v>
      </c>
      <c r="E32" s="155">
        <v>77.845045475188456</v>
      </c>
      <c r="F32" s="155">
        <v>100.52228716269509</v>
      </c>
      <c r="G32" s="155">
        <v>101.51114220540494</v>
      </c>
      <c r="H32" s="155">
        <v>104.27316476585999</v>
      </c>
      <c r="I32" s="155">
        <v>98.136847178956174</v>
      </c>
      <c r="J32" s="155">
        <v>84.730564637762242</v>
      </c>
      <c r="K32" s="155">
        <v>101.35598322950609</v>
      </c>
      <c r="L32" s="155">
        <v>102.68136684018918</v>
      </c>
      <c r="M32" s="155">
        <v>103.33194963669543</v>
      </c>
      <c r="N32" s="155">
        <v>71.633283110129469</v>
      </c>
      <c r="O32" s="155">
        <v>50.471442669190999</v>
      </c>
      <c r="P32" s="155">
        <v>113.25954013901919</v>
      </c>
      <c r="Q32" s="282">
        <v>75.777286461570725</v>
      </c>
    </row>
    <row r="33" spans="1:17">
      <c r="A33" s="284"/>
      <c r="B33" s="152" t="s">
        <v>147</v>
      </c>
      <c r="C33" s="158">
        <v>102.38823491255749</v>
      </c>
      <c r="D33" s="158">
        <v>105.5728328740871</v>
      </c>
      <c r="E33" s="158">
        <v>112.96840576806649</v>
      </c>
      <c r="F33" s="158">
        <v>111.71634248057936</v>
      </c>
      <c r="G33" s="158">
        <v>111.00293308042329</v>
      </c>
      <c r="H33" s="158">
        <v>104.3955715516927</v>
      </c>
      <c r="I33" s="158">
        <v>109.22008052089004</v>
      </c>
      <c r="J33" s="158">
        <v>89.914902185816459</v>
      </c>
      <c r="K33" s="158">
        <v>102.41599806143633</v>
      </c>
      <c r="L33" s="158">
        <v>123.92423917685014</v>
      </c>
      <c r="M33" s="158">
        <v>118.239163115902</v>
      </c>
      <c r="N33" s="158">
        <v>89.412827996207255</v>
      </c>
      <c r="O33" s="158">
        <v>61.815095134338904</v>
      </c>
      <c r="P33" s="158">
        <v>99.281730884634015</v>
      </c>
      <c r="Q33" s="283">
        <v>95.482354979355918</v>
      </c>
    </row>
    <row r="34" spans="1:17">
      <c r="A34" s="149"/>
      <c r="B34" s="153" t="s">
        <v>148</v>
      </c>
      <c r="C34" s="155">
        <v>112.66512435452402</v>
      </c>
      <c r="D34" s="155">
        <v>114.55824212277324</v>
      </c>
      <c r="E34" s="155">
        <v>117.00957253207523</v>
      </c>
      <c r="F34" s="155">
        <v>118.78737542838651</v>
      </c>
      <c r="G34" s="155">
        <v>116.29547963094504</v>
      </c>
      <c r="H34" s="155">
        <v>115.88163375347376</v>
      </c>
      <c r="I34" s="155">
        <v>111.37737073076589</v>
      </c>
      <c r="J34" s="155">
        <v>105.2720073814873</v>
      </c>
      <c r="K34" s="155">
        <v>109.97863149991062</v>
      </c>
      <c r="L34" s="155">
        <v>124.22646617049467</v>
      </c>
      <c r="M34" s="155">
        <v>132.01952182269596</v>
      </c>
      <c r="N34" s="155">
        <v>83.604237778395074</v>
      </c>
      <c r="O34" s="155">
        <v>76.008915481624115</v>
      </c>
      <c r="P34" s="155">
        <v>116.32523846756787</v>
      </c>
      <c r="Q34" s="282">
        <v>99.980342553137817</v>
      </c>
    </row>
    <row r="35" spans="1:17">
      <c r="A35" s="284"/>
      <c r="B35" s="152" t="s">
        <v>149</v>
      </c>
      <c r="C35" s="158">
        <v>95.367300205330181</v>
      </c>
      <c r="D35" s="158">
        <v>97.03864577180812</v>
      </c>
      <c r="E35" s="158">
        <v>100.42674184720551</v>
      </c>
      <c r="F35" s="158">
        <v>104.46137184679098</v>
      </c>
      <c r="G35" s="158">
        <v>97.29353696593077</v>
      </c>
      <c r="H35" s="158">
        <v>101.99121863025901</v>
      </c>
      <c r="I35" s="158">
        <v>87.168928998392332</v>
      </c>
      <c r="J35" s="158">
        <v>88.800121995137985</v>
      </c>
      <c r="K35" s="158">
        <v>97.97541247881496</v>
      </c>
      <c r="L35" s="158">
        <v>88.361278092571752</v>
      </c>
      <c r="M35" s="158">
        <v>104.45454095420634</v>
      </c>
      <c r="N35" s="158">
        <v>54.223389369546133</v>
      </c>
      <c r="O35" s="158">
        <v>49.33068561786493</v>
      </c>
      <c r="P35" s="158">
        <v>112.51428484781425</v>
      </c>
      <c r="Q35" s="283">
        <v>78.079096716404209</v>
      </c>
    </row>
    <row r="36" spans="1:17">
      <c r="A36" s="149"/>
      <c r="B36" s="153" t="s">
        <v>150</v>
      </c>
      <c r="C36" s="155">
        <v>92.43048175258744</v>
      </c>
      <c r="D36" s="155">
        <v>97.756916582395405</v>
      </c>
      <c r="E36" s="155">
        <v>86.20135031451774</v>
      </c>
      <c r="F36" s="155">
        <v>82.313018709811828</v>
      </c>
      <c r="G36" s="155">
        <v>83.0269959245487</v>
      </c>
      <c r="H36" s="155">
        <v>109.58838785064376</v>
      </c>
      <c r="I36" s="155">
        <v>100.86792222963727</v>
      </c>
      <c r="J36" s="155">
        <v>71.595199660588023</v>
      </c>
      <c r="K36" s="155">
        <v>89.111074531772914</v>
      </c>
      <c r="L36" s="155">
        <v>100.55766957862132</v>
      </c>
      <c r="M36" s="155">
        <v>101.46485084351785</v>
      </c>
      <c r="N36" s="155">
        <v>63.104201501472268</v>
      </c>
      <c r="O36" s="155">
        <v>67.550222980481493</v>
      </c>
      <c r="P36" s="155">
        <v>113.49760291084174</v>
      </c>
      <c r="Q36" s="282">
        <v>83.829827385264352</v>
      </c>
    </row>
    <row r="37" spans="1:17">
      <c r="A37" s="284"/>
      <c r="B37" s="152" t="s">
        <v>151</v>
      </c>
      <c r="C37" s="158">
        <v>109.34556785801128</v>
      </c>
      <c r="D37" s="158">
        <v>113.85278925008964</v>
      </c>
      <c r="E37" s="158">
        <v>121.69606429452158</v>
      </c>
      <c r="F37" s="158">
        <v>119.65034526544349</v>
      </c>
      <c r="G37" s="158">
        <v>116.25862868132012</v>
      </c>
      <c r="H37" s="158">
        <v>109.86205937028539</v>
      </c>
      <c r="I37" s="158">
        <v>113.44759736417352</v>
      </c>
      <c r="J37" s="158">
        <v>91.658468849119771</v>
      </c>
      <c r="K37" s="158">
        <v>113.52325250988295</v>
      </c>
      <c r="L37" s="158">
        <v>112.52326115330618</v>
      </c>
      <c r="M37" s="158">
        <v>121.98289387478422</v>
      </c>
      <c r="N37" s="158">
        <v>78.636721556161987</v>
      </c>
      <c r="O37" s="158">
        <v>94.112754165787337</v>
      </c>
      <c r="P37" s="158">
        <v>125.97179416435746</v>
      </c>
      <c r="Q37" s="283">
        <v>104.06376809710927</v>
      </c>
    </row>
    <row r="38" spans="1:17">
      <c r="A38" s="149"/>
      <c r="B38" s="153" t="s">
        <v>152</v>
      </c>
      <c r="C38" s="155">
        <v>118.86530419539137</v>
      </c>
      <c r="D38" s="155">
        <v>122.16451895489793</v>
      </c>
      <c r="E38" s="155">
        <v>121.73787781926285</v>
      </c>
      <c r="F38" s="155">
        <v>131.40539191760351</v>
      </c>
      <c r="G38" s="155">
        <v>146.74301918900281</v>
      </c>
      <c r="H38" s="155">
        <v>121.8789007743224</v>
      </c>
      <c r="I38" s="155">
        <v>121.97862687152382</v>
      </c>
      <c r="J38" s="155">
        <v>105.96786579012061</v>
      </c>
      <c r="K38" s="155">
        <v>115.81454942792281</v>
      </c>
      <c r="L38" s="155">
        <v>115.82373106095584</v>
      </c>
      <c r="M38" s="155">
        <v>132.45368770011379</v>
      </c>
      <c r="N38" s="155">
        <v>84.187080796447148</v>
      </c>
      <c r="O38" s="155">
        <v>100.83948062659755</v>
      </c>
      <c r="P38" s="155">
        <v>128.4613008233878</v>
      </c>
      <c r="Q38" s="282">
        <v>107.97704074818098</v>
      </c>
    </row>
    <row r="39" spans="1:17">
      <c r="A39" s="284"/>
      <c r="B39" s="152" t="s">
        <v>153</v>
      </c>
      <c r="C39" s="158">
        <v>120.5377091333617</v>
      </c>
      <c r="D39" s="158">
        <v>123.96915088967852</v>
      </c>
      <c r="E39" s="158">
        <v>130.77322819778175</v>
      </c>
      <c r="F39" s="158">
        <v>132.75771963939133</v>
      </c>
      <c r="G39" s="158">
        <v>140.8204214357946</v>
      </c>
      <c r="H39" s="158">
        <v>117.72946385938161</v>
      </c>
      <c r="I39" s="158">
        <v>141.33963213156647</v>
      </c>
      <c r="J39" s="158">
        <v>107.12227693295938</v>
      </c>
      <c r="K39" s="158">
        <v>117.49943050508206</v>
      </c>
      <c r="L39" s="158">
        <v>111.8135515990549</v>
      </c>
      <c r="M39" s="158">
        <v>136.12068652615733</v>
      </c>
      <c r="N39" s="158">
        <v>97.05946596139033</v>
      </c>
      <c r="O39" s="158">
        <v>96.988401225464983</v>
      </c>
      <c r="P39" s="158">
        <v>119.69693966139808</v>
      </c>
      <c r="Q39" s="283">
        <v>112.62702621615634</v>
      </c>
    </row>
    <row r="40" spans="1:17">
      <c r="A40" s="149"/>
      <c r="B40" s="153" t="s">
        <v>154</v>
      </c>
      <c r="C40" s="155">
        <v>121.19366251449881</v>
      </c>
      <c r="D40" s="155">
        <v>124.78763899810178</v>
      </c>
      <c r="E40" s="155">
        <v>144.624288629734</v>
      </c>
      <c r="F40" s="155">
        <v>138.76488552219328</v>
      </c>
      <c r="G40" s="155">
        <v>137.66182565040114</v>
      </c>
      <c r="H40" s="155">
        <v>115.75444716473996</v>
      </c>
      <c r="I40" s="155">
        <v>116.37713608690723</v>
      </c>
      <c r="J40" s="155">
        <v>107.09949724086998</v>
      </c>
      <c r="K40" s="155">
        <v>123.38269578156348</v>
      </c>
      <c r="L40" s="155">
        <v>117.9970716064756</v>
      </c>
      <c r="M40" s="155">
        <v>135.43548258420708</v>
      </c>
      <c r="N40" s="155">
        <v>91.946023170011813</v>
      </c>
      <c r="O40" s="155">
        <v>100.61327380358837</v>
      </c>
      <c r="P40" s="155">
        <v>120.51068273531823</v>
      </c>
      <c r="Q40" s="282">
        <v>118.57698462878801</v>
      </c>
    </row>
    <row r="41" spans="1:17">
      <c r="A41" s="284"/>
      <c r="B41" s="152" t="s">
        <v>155</v>
      </c>
      <c r="C41" s="158">
        <v>128.97356754823741</v>
      </c>
      <c r="D41" s="158">
        <v>133.38949307297366</v>
      </c>
      <c r="E41" s="158">
        <v>141.31786310474865</v>
      </c>
      <c r="F41" s="158">
        <v>134.4705655176827</v>
      </c>
      <c r="G41" s="158">
        <v>132.6820267282076</v>
      </c>
      <c r="H41" s="158">
        <v>127.45910799909808</v>
      </c>
      <c r="I41" s="158">
        <v>147.3771719623806</v>
      </c>
      <c r="J41" s="158">
        <v>111.69956588486559</v>
      </c>
      <c r="K41" s="158">
        <v>126.26328084958172</v>
      </c>
      <c r="L41" s="158">
        <v>160.02735310907127</v>
      </c>
      <c r="M41" s="158">
        <v>148.12899441675515</v>
      </c>
      <c r="N41" s="158">
        <v>92.559769999602338</v>
      </c>
      <c r="O41" s="158">
        <v>113.43903850409582</v>
      </c>
      <c r="P41" s="158">
        <v>122.35743304780621</v>
      </c>
      <c r="Q41" s="283">
        <v>125.12712287744787</v>
      </c>
    </row>
    <row r="42" spans="1:17">
      <c r="A42" s="149"/>
      <c r="B42" s="153" t="s">
        <v>156</v>
      </c>
      <c r="C42" s="155">
        <v>128.7109378863945</v>
      </c>
      <c r="D42" s="155">
        <v>133.65668510083415</v>
      </c>
      <c r="E42" s="155">
        <v>132.29431343493962</v>
      </c>
      <c r="F42" s="155">
        <v>143.43236645410289</v>
      </c>
      <c r="G42" s="155">
        <v>138.66060324888608</v>
      </c>
      <c r="H42" s="155">
        <v>123.08413666824288</v>
      </c>
      <c r="I42" s="155">
        <v>156.25459878698246</v>
      </c>
      <c r="J42" s="155">
        <v>109.37806828296313</v>
      </c>
      <c r="K42" s="155">
        <v>123.98041260919554</v>
      </c>
      <c r="L42" s="155">
        <v>163.789816338924</v>
      </c>
      <c r="M42" s="155">
        <v>158.72578386646001</v>
      </c>
      <c r="N42" s="155">
        <v>114.26273907353406</v>
      </c>
      <c r="O42" s="155">
        <v>136.3365489435173</v>
      </c>
      <c r="P42" s="155">
        <v>125.23959005828506</v>
      </c>
      <c r="Q42" s="282">
        <v>138.44033264214187</v>
      </c>
    </row>
    <row r="43" spans="1:17">
      <c r="A43" s="284"/>
      <c r="B43" s="152" t="s">
        <v>157</v>
      </c>
      <c r="C43" s="158">
        <v>160.02323569632063</v>
      </c>
      <c r="D43" s="158">
        <v>169.76755087484668</v>
      </c>
      <c r="E43" s="158">
        <v>144.09349760789641</v>
      </c>
      <c r="F43" s="158">
        <v>143.18120506583205</v>
      </c>
      <c r="G43" s="158">
        <v>151.26874698356224</v>
      </c>
      <c r="H43" s="158">
        <v>161.48940043749681</v>
      </c>
      <c r="I43" s="158">
        <v>216.42122504771095</v>
      </c>
      <c r="J43" s="158">
        <v>122.010077812614</v>
      </c>
      <c r="K43" s="158">
        <v>141.11777283633987</v>
      </c>
      <c r="L43" s="158">
        <v>237.63806208455506</v>
      </c>
      <c r="M43" s="158">
        <v>165.11976002089261</v>
      </c>
      <c r="N43" s="158">
        <v>195.28849702392048</v>
      </c>
      <c r="O43" s="158">
        <v>284.71416192015937</v>
      </c>
      <c r="P43" s="158">
        <v>151.45718136365076</v>
      </c>
      <c r="Q43" s="283">
        <v>209.69819530514025</v>
      </c>
    </row>
    <row r="44" spans="1:17">
      <c r="A44" s="149">
        <v>2022</v>
      </c>
      <c r="B44" s="153" t="s">
        <v>158</v>
      </c>
      <c r="C44" s="155">
        <v>122.39615395736529</v>
      </c>
      <c r="D44" s="155">
        <v>125.80802109356577</v>
      </c>
      <c r="E44" s="155">
        <v>122.16510730559413</v>
      </c>
      <c r="F44" s="155">
        <v>144.58913524521915</v>
      </c>
      <c r="G44" s="155">
        <v>140.35774399977439</v>
      </c>
      <c r="H44" s="155">
        <v>126.54272776710515</v>
      </c>
      <c r="I44" s="155">
        <v>125.39280931329927</v>
      </c>
      <c r="J44" s="155">
        <v>108.92848164741433</v>
      </c>
      <c r="K44" s="155">
        <v>135.35086289633418</v>
      </c>
      <c r="L44" s="155">
        <v>153.77901930453925</v>
      </c>
      <c r="M44" s="155">
        <v>131.50000482251875</v>
      </c>
      <c r="N44" s="155">
        <v>124.22801625610467</v>
      </c>
      <c r="O44" s="155">
        <v>95.207392380794488</v>
      </c>
      <c r="P44" s="155">
        <v>145.44704940484678</v>
      </c>
      <c r="Q44" s="282">
        <v>107.43039931964132</v>
      </c>
    </row>
    <row r="45" spans="1:17">
      <c r="A45" s="284"/>
      <c r="B45" s="152" t="s">
        <v>147</v>
      </c>
      <c r="C45" s="158">
        <v>118.85388429472191</v>
      </c>
      <c r="D45" s="158">
        <v>121.68140336507594</v>
      </c>
      <c r="E45" s="158">
        <v>118.48055466444895</v>
      </c>
      <c r="F45" s="158">
        <v>153.15038382999001</v>
      </c>
      <c r="G45" s="158">
        <v>158.33431996644325</v>
      </c>
      <c r="H45" s="158">
        <v>121.22862282896537</v>
      </c>
      <c r="I45" s="158">
        <v>121.23147955639563</v>
      </c>
      <c r="J45" s="158">
        <v>107.67650623250317</v>
      </c>
      <c r="K45" s="158">
        <v>131.61266229076475</v>
      </c>
      <c r="L45" s="158">
        <v>163.4341898040278</v>
      </c>
      <c r="M45" s="158">
        <v>130.33997535114466</v>
      </c>
      <c r="N45" s="158">
        <v>116.91464494835246</v>
      </c>
      <c r="O45" s="158">
        <v>87.233359952873968</v>
      </c>
      <c r="P45" s="158">
        <v>118.31440828472986</v>
      </c>
      <c r="Q45" s="283">
        <v>121.02708779077618</v>
      </c>
    </row>
    <row r="46" spans="1:17">
      <c r="A46" s="149"/>
      <c r="B46" s="153" t="s">
        <v>148</v>
      </c>
      <c r="C46" s="155">
        <v>138.00672192461244</v>
      </c>
      <c r="D46" s="155">
        <v>142.46185446075773</v>
      </c>
      <c r="E46" s="155">
        <v>139.46633581268313</v>
      </c>
      <c r="F46" s="155">
        <v>156.82969615611506</v>
      </c>
      <c r="G46" s="155">
        <v>164.64325597034377</v>
      </c>
      <c r="H46" s="155">
        <v>141.18510047630474</v>
      </c>
      <c r="I46" s="155">
        <v>160.53429601247723</v>
      </c>
      <c r="J46" s="155">
        <v>120.5066942045267</v>
      </c>
      <c r="K46" s="155">
        <v>144.28669495337107</v>
      </c>
      <c r="L46" s="155">
        <v>195.30730078140041</v>
      </c>
      <c r="M46" s="155">
        <v>157.72678903966388</v>
      </c>
      <c r="N46" s="155">
        <v>99.040659867574291</v>
      </c>
      <c r="O46" s="155">
        <v>104.14254064033024</v>
      </c>
      <c r="P46" s="155">
        <v>133.31772484358137</v>
      </c>
      <c r="Q46" s="282">
        <v>148.64573704536633</v>
      </c>
    </row>
    <row r="47" spans="1:17">
      <c r="A47" s="284"/>
      <c r="B47" s="152" t="s">
        <v>149</v>
      </c>
      <c r="C47" s="158">
        <v>130.85033837183045</v>
      </c>
      <c r="D47" s="158">
        <v>134.11431849154346</v>
      </c>
      <c r="E47" s="158">
        <v>138.94281392626814</v>
      </c>
      <c r="F47" s="158">
        <v>163.89094405423421</v>
      </c>
      <c r="G47" s="158">
        <v>148.88618563971085</v>
      </c>
      <c r="H47" s="158">
        <v>133.38283614434715</v>
      </c>
      <c r="I47" s="158">
        <v>133.12699515825184</v>
      </c>
      <c r="J47" s="158">
        <v>117.93775369013358</v>
      </c>
      <c r="K47" s="158">
        <v>146.80012566421391</v>
      </c>
      <c r="L47" s="158">
        <v>153.29611093108568</v>
      </c>
      <c r="M47" s="158">
        <v>134.7148814252385</v>
      </c>
      <c r="N47" s="158">
        <v>88.94481930676622</v>
      </c>
      <c r="O47" s="158">
        <v>103.57713285453185</v>
      </c>
      <c r="P47" s="158">
        <v>129.4673564587888</v>
      </c>
      <c r="Q47" s="283">
        <v>121.54701354164418</v>
      </c>
    </row>
    <row r="48" spans="1:17">
      <c r="A48" s="149"/>
      <c r="B48" s="153" t="s">
        <v>150</v>
      </c>
      <c r="C48" s="155">
        <v>137.84976841598532</v>
      </c>
      <c r="D48" s="155">
        <v>143.38148048501199</v>
      </c>
      <c r="E48" s="155">
        <v>156.08074481108923</v>
      </c>
      <c r="F48" s="155">
        <v>159.18350564438083</v>
      </c>
      <c r="G48" s="155">
        <v>157.14654852083365</v>
      </c>
      <c r="H48" s="155">
        <v>140.31697426295284</v>
      </c>
      <c r="I48" s="155">
        <v>143.32244500858005</v>
      </c>
      <c r="J48" s="155">
        <v>116.10150692898931</v>
      </c>
      <c r="K48" s="155">
        <v>148.04979057077324</v>
      </c>
      <c r="L48" s="155">
        <v>168.32491439977801</v>
      </c>
      <c r="M48" s="155">
        <v>138.32797754944588</v>
      </c>
      <c r="N48" s="155">
        <v>93.926655510516895</v>
      </c>
      <c r="O48" s="155">
        <v>115.02121447021558</v>
      </c>
      <c r="P48" s="155">
        <v>138.45018707677184</v>
      </c>
      <c r="Q48" s="282">
        <v>154.94121129636358</v>
      </c>
    </row>
    <row r="49" spans="1:17">
      <c r="A49" s="284"/>
      <c r="B49" s="152" t="s">
        <v>151</v>
      </c>
      <c r="C49" s="158">
        <v>141.11885231882982</v>
      </c>
      <c r="D49" s="158">
        <v>147.96477780949195</v>
      </c>
      <c r="E49" s="158">
        <v>142.39234211390266</v>
      </c>
      <c r="F49" s="158">
        <v>172.34044341186424</v>
      </c>
      <c r="G49" s="158">
        <v>161.08184251513094</v>
      </c>
      <c r="H49" s="158">
        <v>143.71701936724031</v>
      </c>
      <c r="I49" s="158">
        <v>174.84549222315164</v>
      </c>
      <c r="J49" s="158">
        <v>114.19306013206901</v>
      </c>
      <c r="K49" s="158">
        <v>155.05986288079791</v>
      </c>
      <c r="L49" s="158">
        <v>214.49522326278006</v>
      </c>
      <c r="M49" s="158">
        <v>155.65774681204763</v>
      </c>
      <c r="N49" s="158">
        <v>104.81345884057633</v>
      </c>
      <c r="O49" s="158">
        <v>131.50820100190859</v>
      </c>
      <c r="P49" s="158">
        <v>142.46470678356852</v>
      </c>
      <c r="Q49" s="283">
        <v>133.97575301499543</v>
      </c>
    </row>
    <row r="50" spans="1:17">
      <c r="A50" s="306"/>
      <c r="B50" s="153" t="s">
        <v>152</v>
      </c>
      <c r="C50" s="155">
        <v>144.13448586752179</v>
      </c>
      <c r="D50" s="155">
        <v>150.26818935590188</v>
      </c>
      <c r="E50" s="155">
        <v>154.05252245585203</v>
      </c>
      <c r="F50" s="155">
        <v>180.94610044610215</v>
      </c>
      <c r="G50" s="155">
        <v>166.31430618585563</v>
      </c>
      <c r="H50" s="155">
        <v>150.14097237456548</v>
      </c>
      <c r="I50" s="155">
        <v>146.19705723368844</v>
      </c>
      <c r="J50" s="155">
        <v>120.1228619946357</v>
      </c>
      <c r="K50" s="155">
        <v>142.6157747787172</v>
      </c>
      <c r="L50" s="155">
        <v>181.80828748133069</v>
      </c>
      <c r="M50" s="155">
        <v>146.15835831483659</v>
      </c>
      <c r="N50" s="155">
        <v>106.68649306226639</v>
      </c>
      <c r="O50" s="155">
        <v>126.18361893354536</v>
      </c>
      <c r="P50" s="155">
        <v>147.38626082323339</v>
      </c>
      <c r="Q50" s="282">
        <v>143.20348373076814</v>
      </c>
    </row>
    <row r="51" spans="1:17">
      <c r="A51" s="284"/>
      <c r="B51" s="152" t="s">
        <v>153</v>
      </c>
      <c r="C51" s="158">
        <v>147.09547788994769</v>
      </c>
      <c r="D51" s="158">
        <v>152.53126319502712</v>
      </c>
      <c r="E51" s="158">
        <v>168.77732997681741</v>
      </c>
      <c r="F51" s="158">
        <v>187.68506545151945</v>
      </c>
      <c r="G51" s="158">
        <v>173.58556956547946</v>
      </c>
      <c r="H51" s="158">
        <v>144.07171181380673</v>
      </c>
      <c r="I51" s="158">
        <v>164.24402291868091</v>
      </c>
      <c r="J51" s="158">
        <v>125.80512818807685</v>
      </c>
      <c r="K51" s="158">
        <v>147.0978906670972</v>
      </c>
      <c r="L51" s="158">
        <v>159.17589645392047</v>
      </c>
      <c r="M51" s="158">
        <v>146.20543958836879</v>
      </c>
      <c r="N51" s="158">
        <v>132.88069997586229</v>
      </c>
      <c r="O51" s="158">
        <v>118.64459223622379</v>
      </c>
      <c r="P51" s="158">
        <v>142.5235047095189</v>
      </c>
      <c r="Q51" s="283">
        <v>140.74709434578841</v>
      </c>
    </row>
    <row r="52" spans="1:17">
      <c r="A52" s="306"/>
      <c r="B52" s="153" t="s">
        <v>154</v>
      </c>
      <c r="C52" s="155">
        <v>147.03832009769434</v>
      </c>
      <c r="D52" s="155">
        <v>152.96048819852382</v>
      </c>
      <c r="E52" s="155">
        <v>181.93341384600035</v>
      </c>
      <c r="F52" s="155">
        <v>183.81712398814889</v>
      </c>
      <c r="G52" s="155">
        <v>166.09906598033785</v>
      </c>
      <c r="H52" s="155">
        <v>143.65079442848798</v>
      </c>
      <c r="I52" s="155">
        <v>141.99043610219226</v>
      </c>
      <c r="J52" s="155">
        <v>123.79194848832752</v>
      </c>
      <c r="K52" s="155">
        <v>153.36896200923195</v>
      </c>
      <c r="L52" s="155">
        <v>143.99959857511448</v>
      </c>
      <c r="M52" s="155">
        <v>144.23684880419023</v>
      </c>
      <c r="N52" s="155">
        <v>108.10623237409857</v>
      </c>
      <c r="O52" s="155">
        <v>124.23218016208271</v>
      </c>
      <c r="P52" s="155">
        <v>139.71582237760899</v>
      </c>
      <c r="Q52" s="282">
        <v>139.91823624795495</v>
      </c>
    </row>
    <row r="53" spans="1:17">
      <c r="A53" s="284"/>
      <c r="B53" s="152" t="s">
        <v>155</v>
      </c>
      <c r="C53" s="158">
        <v>150.7368358815441</v>
      </c>
      <c r="D53" s="158">
        <v>157.92559240499116</v>
      </c>
      <c r="E53" s="158">
        <v>180.05053270416656</v>
      </c>
      <c r="F53" s="158">
        <v>174.96998449062872</v>
      </c>
      <c r="G53" s="158">
        <v>153.41705199556105</v>
      </c>
      <c r="H53" s="158">
        <v>153.67491101342284</v>
      </c>
      <c r="I53" s="158">
        <v>150.17400740236798</v>
      </c>
      <c r="J53" s="158">
        <v>122.61854186790249</v>
      </c>
      <c r="K53" s="158">
        <v>146.03534143896528</v>
      </c>
      <c r="L53" s="158">
        <v>150.10377578725144</v>
      </c>
      <c r="M53" s="158">
        <v>149.33319148946063</v>
      </c>
      <c r="N53" s="158">
        <v>117.17996872557958</v>
      </c>
      <c r="O53" s="158">
        <v>135.52492045360873</v>
      </c>
      <c r="P53" s="158">
        <v>139.12294579784214</v>
      </c>
      <c r="Q53" s="283">
        <v>144.15460424497201</v>
      </c>
    </row>
    <row r="54" spans="1:17">
      <c r="A54" s="306"/>
      <c r="B54" s="153" t="s">
        <v>156</v>
      </c>
      <c r="C54" s="155">
        <v>149.77964854454657</v>
      </c>
      <c r="D54" s="155">
        <v>157.00407836828848</v>
      </c>
      <c r="E54" s="155">
        <v>162.78151698841555</v>
      </c>
      <c r="F54" s="155">
        <v>172.18547193173785</v>
      </c>
      <c r="G54" s="155">
        <v>149.47683466178407</v>
      </c>
      <c r="H54" s="155">
        <v>148.64721722426117</v>
      </c>
      <c r="I54" s="155">
        <v>180.97063765770127</v>
      </c>
      <c r="J54" s="155">
        <v>121.49432271066544</v>
      </c>
      <c r="K54" s="155">
        <v>148.46640668696332</v>
      </c>
      <c r="L54" s="155">
        <v>159.93629123439197</v>
      </c>
      <c r="M54" s="155">
        <v>158.16390610336347</v>
      </c>
      <c r="N54" s="155">
        <v>133.89615282361243</v>
      </c>
      <c r="O54" s="155">
        <v>159.06298380433805</v>
      </c>
      <c r="P54" s="155">
        <v>143.56754803442803</v>
      </c>
      <c r="Q54" s="282">
        <v>161.26007601257714</v>
      </c>
    </row>
    <row r="55" spans="1:17">
      <c r="A55" s="284"/>
      <c r="B55" s="152" t="s">
        <v>157</v>
      </c>
      <c r="C55" s="158">
        <v>180.93851647375044</v>
      </c>
      <c r="D55" s="158">
        <v>193.25169249634035</v>
      </c>
      <c r="E55" s="158">
        <v>165.96197695679865</v>
      </c>
      <c r="F55" s="158">
        <v>173.03486143100696</v>
      </c>
      <c r="G55" s="158">
        <v>157.41088138303289</v>
      </c>
      <c r="H55" s="158">
        <v>191.87066711543031</v>
      </c>
      <c r="I55" s="158">
        <v>228.65851933756485</v>
      </c>
      <c r="J55" s="158">
        <v>132.90861930789865</v>
      </c>
      <c r="K55" s="158">
        <v>156.48569970161466</v>
      </c>
      <c r="L55" s="158">
        <v>230.14361243619814</v>
      </c>
      <c r="M55" s="158">
        <v>158.78679492798057</v>
      </c>
      <c r="N55" s="158">
        <v>228.50672208167612</v>
      </c>
      <c r="O55" s="158">
        <v>332.18076961902221</v>
      </c>
      <c r="P55" s="158">
        <v>171.26872912887464</v>
      </c>
      <c r="Q55" s="283">
        <v>233.85941301402858</v>
      </c>
    </row>
    <row r="56" spans="1:17">
      <c r="A56" s="306">
        <v>2023</v>
      </c>
      <c r="B56" s="153" t="s">
        <v>158</v>
      </c>
      <c r="C56" s="155">
        <v>142.26910883838912</v>
      </c>
      <c r="D56" s="155">
        <v>147.57086657957004</v>
      </c>
      <c r="E56" s="155">
        <v>136.07186154627092</v>
      </c>
      <c r="F56" s="155">
        <v>191.39189583899648</v>
      </c>
      <c r="G56" s="155">
        <v>155.53437357293851</v>
      </c>
      <c r="H56" s="155">
        <v>153.76496083265579</v>
      </c>
      <c r="I56" s="155">
        <v>149.82593336153073</v>
      </c>
      <c r="J56" s="155">
        <v>121.3468138450303</v>
      </c>
      <c r="K56" s="155">
        <v>161.7362010715604</v>
      </c>
      <c r="L56" s="155">
        <v>161.99913047700821</v>
      </c>
      <c r="M56" s="155">
        <v>141.88182527346953</v>
      </c>
      <c r="N56" s="155">
        <v>160.70739501613241</v>
      </c>
      <c r="O56" s="155">
        <v>115.41966501572043</v>
      </c>
      <c r="P56" s="155">
        <v>149.61699888712238</v>
      </c>
      <c r="Q56" s="282">
        <v>135.71059379071815</v>
      </c>
    </row>
    <row r="57" spans="1:17">
      <c r="A57" s="284"/>
      <c r="B57" s="152" t="s">
        <v>147</v>
      </c>
      <c r="C57" s="158">
        <v>136.53532231301054</v>
      </c>
      <c r="D57" s="158">
        <v>142.93095762759933</v>
      </c>
      <c r="E57" s="158">
        <v>150.38122164662082</v>
      </c>
      <c r="F57" s="158">
        <v>162.3484562354237</v>
      </c>
      <c r="G57" s="158">
        <v>161.0891870812309</v>
      </c>
      <c r="H57" s="158">
        <v>147.18103747405937</v>
      </c>
      <c r="I57" s="158">
        <v>137.24740709315503</v>
      </c>
      <c r="J57" s="158">
        <v>111.41849772161679</v>
      </c>
      <c r="K57" s="158">
        <v>144.85408592016674</v>
      </c>
      <c r="L57" s="158">
        <v>220.27555595032783</v>
      </c>
      <c r="M57" s="158">
        <v>130.83835557562801</v>
      </c>
      <c r="N57" s="158">
        <v>127.69796577463636</v>
      </c>
      <c r="O57" s="158">
        <v>92.085088861285513</v>
      </c>
      <c r="P57" s="158">
        <v>136.94626628310644</v>
      </c>
      <c r="Q57" s="283">
        <v>125.16114258822654</v>
      </c>
    </row>
    <row r="58" spans="1:17">
      <c r="A58" s="306"/>
      <c r="B58" s="153" t="s">
        <v>148</v>
      </c>
      <c r="C58" s="155">
        <v>148.43342148333542</v>
      </c>
      <c r="D58" s="155">
        <v>152.8023480202491</v>
      </c>
      <c r="E58" s="155">
        <v>152.64370465243229</v>
      </c>
      <c r="F58" s="155">
        <v>173.49420404660199</v>
      </c>
      <c r="G58" s="155">
        <v>163.90970850868752</v>
      </c>
      <c r="H58" s="155">
        <v>161.11468287682351</v>
      </c>
      <c r="I58" s="155">
        <v>146.58337691072336</v>
      </c>
      <c r="J58" s="155">
        <v>131.23026191644885</v>
      </c>
      <c r="K58" s="155">
        <v>159.77211642655703</v>
      </c>
      <c r="L58" s="155">
        <v>205.6361312953301</v>
      </c>
      <c r="M58" s="155">
        <v>142.73100064994941</v>
      </c>
      <c r="N58" s="155">
        <v>109.64292451609307</v>
      </c>
      <c r="O58" s="155">
        <v>104.91787817392903</v>
      </c>
      <c r="P58" s="155">
        <v>153.18395500343712</v>
      </c>
      <c r="Q58" s="282">
        <v>143.92956576247084</v>
      </c>
    </row>
    <row r="59" spans="1:17">
      <c r="A59" s="311"/>
      <c r="B59" s="308" t="s">
        <v>149</v>
      </c>
      <c r="C59" s="309">
        <v>139.76815682436884</v>
      </c>
      <c r="D59" s="309">
        <v>143.17775713405214</v>
      </c>
      <c r="E59" s="309">
        <v>131.59847533446873</v>
      </c>
      <c r="F59" s="309">
        <v>150.37103517729534</v>
      </c>
      <c r="G59" s="309">
        <v>156.07322109466571</v>
      </c>
      <c r="H59" s="309">
        <v>157.07223150786751</v>
      </c>
      <c r="I59" s="309">
        <v>147.59701620125497</v>
      </c>
      <c r="J59" s="309">
        <v>126.44336975155839</v>
      </c>
      <c r="K59" s="309">
        <v>136.09729809308249</v>
      </c>
      <c r="L59" s="309">
        <v>183.33705926223092</v>
      </c>
      <c r="M59" s="309">
        <v>125.85463090069538</v>
      </c>
      <c r="N59" s="309">
        <v>99.134037135626315</v>
      </c>
      <c r="O59" s="309">
        <v>108.44022016305604</v>
      </c>
      <c r="P59" s="309">
        <v>144.73740414595883</v>
      </c>
      <c r="Q59" s="310">
        <v>135.56868380412422</v>
      </c>
    </row>
    <row r="60" spans="1:17" s="159" customFormat="1" ht="12"/>
    <row r="61" spans="1:17" s="159" customFormat="1" ht="12">
      <c r="A61" s="391" t="s">
        <v>99</v>
      </c>
      <c r="B61" s="392"/>
      <c r="C61" s="392"/>
      <c r="D61" s="392"/>
      <c r="E61" s="392"/>
      <c r="F61" s="392"/>
      <c r="G61" s="392"/>
      <c r="H61" s="392"/>
      <c r="I61" s="392"/>
      <c r="J61" s="392"/>
      <c r="K61" s="393"/>
    </row>
    <row r="62" spans="1:17" s="159" customFormat="1" ht="12">
      <c r="A62" s="461" t="s">
        <v>69</v>
      </c>
      <c r="B62" s="462"/>
      <c r="C62" s="462"/>
      <c r="D62" s="462"/>
      <c r="E62" s="462"/>
      <c r="F62" s="462"/>
      <c r="G62" s="462"/>
      <c r="H62" s="462"/>
      <c r="I62" s="462"/>
      <c r="J62" s="462"/>
      <c r="K62" s="463"/>
    </row>
    <row r="63" spans="1:17" s="159" customFormat="1" ht="31.5" customHeight="1">
      <c r="A63" s="467" t="s">
        <v>159</v>
      </c>
      <c r="B63" s="468"/>
      <c r="C63" s="468"/>
      <c r="D63" s="468"/>
      <c r="E63" s="468"/>
      <c r="F63" s="468"/>
      <c r="G63" s="468"/>
      <c r="H63" s="468"/>
      <c r="I63" s="468"/>
      <c r="J63" s="468"/>
      <c r="K63" s="469"/>
    </row>
    <row r="64" spans="1:17">
      <c r="A64" s="464" t="s">
        <v>71</v>
      </c>
      <c r="B64" s="465"/>
      <c r="C64" s="465"/>
      <c r="D64" s="465"/>
      <c r="E64" s="465"/>
      <c r="F64" s="465"/>
      <c r="G64" s="465"/>
      <c r="H64" s="465"/>
      <c r="I64" s="465"/>
      <c r="J64" s="465"/>
      <c r="K64" s="466"/>
    </row>
  </sheetData>
  <mergeCells count="8">
    <mergeCell ref="A64:K64"/>
    <mergeCell ref="A61:K61"/>
    <mergeCell ref="A62:K62"/>
    <mergeCell ref="A63:K63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68"/>
  <sheetViews>
    <sheetView showGridLines="0" zoomScale="85" zoomScaleNormal="85" zoomScaleSheetLayoutView="25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A3" sqref="A3:Q3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6" t="s">
        <v>0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</row>
    <row r="4" spans="1:177" ht="15.75">
      <c r="A4" s="470" t="s">
        <v>167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2"/>
    </row>
    <row r="5" spans="1:177">
      <c r="A5" s="473" t="s">
        <v>141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5"/>
    </row>
    <row r="6" spans="1:177">
      <c r="A6" s="476" t="s">
        <v>2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8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0" customFormat="1" ht="109.5" customHeight="1">
      <c r="A8" s="220" t="s">
        <v>142</v>
      </c>
      <c r="B8" s="221" t="s">
        <v>143</v>
      </c>
      <c r="C8" s="221" t="s">
        <v>165</v>
      </c>
      <c r="D8" s="278" t="s">
        <v>79</v>
      </c>
      <c r="E8" s="278" t="s">
        <v>82</v>
      </c>
      <c r="F8" s="278" t="s">
        <v>84</v>
      </c>
      <c r="G8" s="278" t="s">
        <v>86</v>
      </c>
      <c r="H8" s="278" t="s">
        <v>88</v>
      </c>
      <c r="I8" s="278" t="s">
        <v>89</v>
      </c>
      <c r="J8" s="278" t="s">
        <v>91</v>
      </c>
      <c r="K8" s="278" t="s">
        <v>166</v>
      </c>
      <c r="L8" s="278" t="s">
        <v>93</v>
      </c>
      <c r="M8" s="278" t="s">
        <v>94</v>
      </c>
      <c r="N8" s="278" t="s">
        <v>95</v>
      </c>
      <c r="O8" s="278" t="s">
        <v>96</v>
      </c>
      <c r="P8" s="278" t="s">
        <v>97</v>
      </c>
      <c r="Q8" s="281" t="s">
        <v>98</v>
      </c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</row>
    <row r="9" spans="1:177">
      <c r="A9" s="149">
        <v>2019</v>
      </c>
      <c r="B9" s="153" t="s">
        <v>158</v>
      </c>
      <c r="C9" s="155">
        <v>89.890653561377604</v>
      </c>
      <c r="D9" s="155">
        <v>88.115267965826533</v>
      </c>
      <c r="E9" s="155">
        <v>76.398980438474965</v>
      </c>
      <c r="F9" s="155">
        <v>100.54348533555802</v>
      </c>
      <c r="G9" s="155">
        <v>96.713652830337068</v>
      </c>
      <c r="H9" s="155">
        <v>92.610764262851134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94.950050862218461</v>
      </c>
      <c r="N9" s="155">
        <v>124.75816809490566</v>
      </c>
      <c r="O9" s="155">
        <v>77.353105851632378</v>
      </c>
      <c r="P9" s="155">
        <v>97.83179921243098</v>
      </c>
      <c r="Q9" s="155">
        <v>93.395742557022103</v>
      </c>
    </row>
    <row r="10" spans="1:177">
      <c r="A10" s="150"/>
      <c r="B10" s="152" t="s">
        <v>147</v>
      </c>
      <c r="C10" s="158">
        <v>86.981864923331315</v>
      </c>
      <c r="D10" s="158">
        <v>86.060072514393838</v>
      </c>
      <c r="E10" s="158">
        <v>86.497042250586162</v>
      </c>
      <c r="F10" s="158">
        <v>93.61198402120371</v>
      </c>
      <c r="G10" s="158">
        <v>95.096315563540699</v>
      </c>
      <c r="H10" s="158">
        <v>88.516701782579673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89.214726230337817</v>
      </c>
      <c r="N10" s="158">
        <v>100.06614957294882</v>
      </c>
      <c r="O10" s="158">
        <v>63.984237745980749</v>
      </c>
      <c r="P10" s="158">
        <v>88.12117604224386</v>
      </c>
      <c r="Q10" s="283">
        <v>85.736791552980449</v>
      </c>
    </row>
    <row r="11" spans="1:177">
      <c r="A11" s="149"/>
      <c r="B11" s="153" t="s">
        <v>148</v>
      </c>
      <c r="C11" s="155">
        <v>95.4964000930417</v>
      </c>
      <c r="D11" s="155">
        <v>95.539526233084246</v>
      </c>
      <c r="E11" s="155">
        <v>94.757554790928396</v>
      </c>
      <c r="F11" s="155">
        <v>95.279933290362209</v>
      </c>
      <c r="G11" s="155">
        <v>95.352382347510172</v>
      </c>
      <c r="H11" s="155">
        <v>100.82075194805249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96.727007832856529</v>
      </c>
      <c r="N11" s="155">
        <v>90.324587103572625</v>
      </c>
      <c r="O11" s="155">
        <v>75.959364599849735</v>
      </c>
      <c r="P11" s="155">
        <v>100.64851037824971</v>
      </c>
      <c r="Q11" s="282">
        <v>89.638488876489944</v>
      </c>
    </row>
    <row r="12" spans="1:177">
      <c r="A12" s="150"/>
      <c r="B12" s="152" t="s">
        <v>149</v>
      </c>
      <c r="C12" s="158">
        <v>91.470756460810236</v>
      </c>
      <c r="D12" s="158">
        <v>90.068725404644027</v>
      </c>
      <c r="E12" s="158">
        <v>93.458111590255683</v>
      </c>
      <c r="F12" s="158">
        <v>95.203710415569404</v>
      </c>
      <c r="G12" s="158">
        <v>93.377607837177464</v>
      </c>
      <c r="H12" s="158">
        <v>91.954511787531629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90.969265273003884</v>
      </c>
      <c r="N12" s="158">
        <v>71.572917813668468</v>
      </c>
      <c r="O12" s="158">
        <v>71.666425279343201</v>
      </c>
      <c r="P12" s="158">
        <v>95.327539898933736</v>
      </c>
      <c r="Q12" s="283">
        <v>85.70664549161441</v>
      </c>
    </row>
    <row r="13" spans="1:177">
      <c r="A13" s="149"/>
      <c r="B13" s="153" t="s">
        <v>150</v>
      </c>
      <c r="C13" s="155">
        <v>97.558233409139817</v>
      </c>
      <c r="D13" s="155">
        <v>96.631923743207167</v>
      </c>
      <c r="E13" s="155">
        <v>99.392780095617027</v>
      </c>
      <c r="F13" s="155">
        <v>104.46115358169658</v>
      </c>
      <c r="G13" s="155">
        <v>101.87842583107863</v>
      </c>
      <c r="H13" s="155">
        <v>96.821272334441034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95.419765739357288</v>
      </c>
      <c r="N13" s="155">
        <v>75.646961185422342</v>
      </c>
      <c r="O13" s="155">
        <v>83.604366452972812</v>
      </c>
      <c r="P13" s="155">
        <v>100.35826622474117</v>
      </c>
      <c r="Q13" s="282">
        <v>110.63005016344445</v>
      </c>
    </row>
    <row r="14" spans="1:177">
      <c r="A14" s="150"/>
      <c r="B14" s="152" t="s">
        <v>151</v>
      </c>
      <c r="C14" s="158">
        <v>96.49231252194501</v>
      </c>
      <c r="D14" s="158">
        <v>96.387412820711077</v>
      </c>
      <c r="E14" s="158">
        <v>93.592130843797804</v>
      </c>
      <c r="F14" s="158">
        <v>90.483197870087039</v>
      </c>
      <c r="G14" s="158">
        <v>89.89452487015194</v>
      </c>
      <c r="H14" s="158">
        <v>100.46935638753929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93.392356016875141</v>
      </c>
      <c r="N14" s="158">
        <v>82.053758991729325</v>
      </c>
      <c r="O14" s="158">
        <v>96.400272050810941</v>
      </c>
      <c r="P14" s="158">
        <v>102.4949918611044</v>
      </c>
      <c r="Q14" s="283">
        <v>90.041266019381936</v>
      </c>
    </row>
    <row r="15" spans="1:177">
      <c r="A15" s="149"/>
      <c r="B15" s="153" t="s">
        <v>152</v>
      </c>
      <c r="C15" s="155">
        <v>100.54905947630945</v>
      </c>
      <c r="D15" s="155">
        <v>100.03681486659808</v>
      </c>
      <c r="E15" s="155">
        <v>103.16563544911477</v>
      </c>
      <c r="F15" s="155">
        <v>104.10885517839964</v>
      </c>
      <c r="G15" s="155">
        <v>109.14796011250665</v>
      </c>
      <c r="H15" s="155">
        <v>100.53148227563797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100.09247121160045</v>
      </c>
      <c r="N15" s="155">
        <v>82.829227968410507</v>
      </c>
      <c r="O15" s="155">
        <v>90.958703601806505</v>
      </c>
      <c r="P15" s="155">
        <v>103.73532281783913</v>
      </c>
      <c r="Q15" s="282">
        <v>97.141972944596048</v>
      </c>
    </row>
    <row r="16" spans="1:177">
      <c r="A16" s="150"/>
      <c r="B16" s="152" t="s">
        <v>153</v>
      </c>
      <c r="C16" s="158">
        <v>103.45182722098544</v>
      </c>
      <c r="D16" s="158">
        <v>102.88254287191947</v>
      </c>
      <c r="E16" s="158">
        <v>109.97212070085321</v>
      </c>
      <c r="F16" s="158">
        <v>103.69232677834634</v>
      </c>
      <c r="G16" s="158">
        <v>105.25464424641257</v>
      </c>
      <c r="H16" s="158">
        <v>99.001695059521325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102.58619040875131</v>
      </c>
      <c r="N16" s="158">
        <v>116.01261385820958</v>
      </c>
      <c r="O16" s="158">
        <v>87.711490032412684</v>
      </c>
      <c r="P16" s="158">
        <v>102.20010530976465</v>
      </c>
      <c r="Q16" s="283">
        <v>94.045725209916043</v>
      </c>
    </row>
    <row r="17" spans="1:17">
      <c r="A17" s="149"/>
      <c r="B17" s="153" t="s">
        <v>154</v>
      </c>
      <c r="C17" s="155">
        <v>98.642052608744095</v>
      </c>
      <c r="D17" s="155">
        <v>98.201073129742738</v>
      </c>
      <c r="E17" s="155">
        <v>104.02699353379268</v>
      </c>
      <c r="F17" s="155">
        <v>100.94761893624953</v>
      </c>
      <c r="G17" s="155">
        <v>101.81518004458417</v>
      </c>
      <c r="H17" s="155">
        <v>98.782772686516779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98.071860810542191</v>
      </c>
      <c r="N17" s="155">
        <v>80.429419381251662</v>
      </c>
      <c r="O17" s="155">
        <v>87.696145733254554</v>
      </c>
      <c r="P17" s="155">
        <v>95.45176265853712</v>
      </c>
      <c r="Q17" s="282">
        <v>95.494999621306079</v>
      </c>
    </row>
    <row r="18" spans="1:17">
      <c r="A18" s="150"/>
      <c r="B18" s="152" t="s">
        <v>155</v>
      </c>
      <c r="C18" s="158">
        <v>101.63961208290267</v>
      </c>
      <c r="D18" s="158">
        <v>100.9751752203553</v>
      </c>
      <c r="E18" s="158">
        <v>109.6635911533228</v>
      </c>
      <c r="F18" s="158">
        <v>103.73215465547794</v>
      </c>
      <c r="G18" s="158">
        <v>101.59129555043465</v>
      </c>
      <c r="H18" s="158">
        <v>97.959189686316194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106.90537728656179</v>
      </c>
      <c r="N18" s="158">
        <v>86.111632539443292</v>
      </c>
      <c r="O18" s="158">
        <v>89.813680679990938</v>
      </c>
      <c r="P18" s="158">
        <v>99.413664908327462</v>
      </c>
      <c r="Q18" s="283">
        <v>91.620093322863156</v>
      </c>
    </row>
    <row r="19" spans="1:17">
      <c r="A19" s="149"/>
      <c r="B19" s="153" t="s">
        <v>156</v>
      </c>
      <c r="C19" s="155">
        <v>106.95993361306991</v>
      </c>
      <c r="D19" s="155">
        <v>108.51301501498159</v>
      </c>
      <c r="E19" s="155">
        <v>111.85938244935393</v>
      </c>
      <c r="F19" s="155">
        <v>100.96656784066047</v>
      </c>
      <c r="G19" s="155">
        <v>97.027874983712991</v>
      </c>
      <c r="H19" s="155">
        <v>101.78847716530473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114.96627507196854</v>
      </c>
      <c r="N19" s="155">
        <v>105.57761392033539</v>
      </c>
      <c r="O19" s="155">
        <v>117.44753766127567</v>
      </c>
      <c r="P19" s="155">
        <v>98.441616631130103</v>
      </c>
      <c r="Q19" s="282">
        <v>103.52304393428577</v>
      </c>
    </row>
    <row r="20" spans="1:17">
      <c r="A20" s="150"/>
      <c r="B20" s="152" t="s">
        <v>157</v>
      </c>
      <c r="C20" s="158">
        <v>130.86729402834274</v>
      </c>
      <c r="D20" s="158">
        <v>136.58845021453612</v>
      </c>
      <c r="E20" s="158">
        <v>117.21567670390246</v>
      </c>
      <c r="F20" s="158">
        <v>106.96901209638909</v>
      </c>
      <c r="G20" s="158">
        <v>112.85013578255314</v>
      </c>
      <c r="H20" s="158">
        <v>130.74302462370781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116.70465325592706</v>
      </c>
      <c r="N20" s="158">
        <v>184.61694957010229</v>
      </c>
      <c r="O20" s="158">
        <v>257.40467031066964</v>
      </c>
      <c r="P20" s="158">
        <v>115.97524405669785</v>
      </c>
      <c r="Q20" s="283">
        <v>163.02518030609943</v>
      </c>
    </row>
    <row r="21" spans="1:17">
      <c r="A21" s="149">
        <v>2020</v>
      </c>
      <c r="B21" s="153" t="s">
        <v>158</v>
      </c>
      <c r="C21" s="155">
        <v>96.833627542356311</v>
      </c>
      <c r="D21" s="155">
        <v>95.811001078930161</v>
      </c>
      <c r="E21" s="155">
        <v>87.71751141808096</v>
      </c>
      <c r="F21" s="155">
        <v>103.60627869297331</v>
      </c>
      <c r="G21" s="155">
        <v>100.88586221072467</v>
      </c>
      <c r="H21" s="155">
        <v>99.132652697678282</v>
      </c>
      <c r="I21" s="155">
        <v>95.092719102126281</v>
      </c>
      <c r="J21" s="155">
        <v>100.80162944299482</v>
      </c>
      <c r="K21" s="155">
        <v>101.43653704260485</v>
      </c>
      <c r="L21" s="155">
        <v>110.00656939207457</v>
      </c>
      <c r="M21" s="155">
        <v>100.30814511813492</v>
      </c>
      <c r="N21" s="155">
        <v>123.63188464426509</v>
      </c>
      <c r="O21" s="155">
        <v>82.365764792936687</v>
      </c>
      <c r="P21" s="155">
        <v>100.6308558265322</v>
      </c>
      <c r="Q21" s="282">
        <v>89.926639462462049</v>
      </c>
    </row>
    <row r="22" spans="1:17">
      <c r="A22" s="284"/>
      <c r="B22" s="152" t="s">
        <v>147</v>
      </c>
      <c r="C22" s="158">
        <v>98.616928757136549</v>
      </c>
      <c r="D22" s="158">
        <v>98.524344163202841</v>
      </c>
      <c r="E22" s="158">
        <v>101.78959600482628</v>
      </c>
      <c r="F22" s="158">
        <v>102.65382257315193</v>
      </c>
      <c r="G22" s="158">
        <v>107.11829011031601</v>
      </c>
      <c r="H22" s="158">
        <v>100.15108928527967</v>
      </c>
      <c r="I22" s="158">
        <v>96.726299719977973</v>
      </c>
      <c r="J22" s="158">
        <v>98.9770417628704</v>
      </c>
      <c r="K22" s="158">
        <v>98.926296038683745</v>
      </c>
      <c r="L22" s="158">
        <v>113.99216377556878</v>
      </c>
      <c r="M22" s="158">
        <v>99.247093677937841</v>
      </c>
      <c r="N22" s="158">
        <v>106.25556255890983</v>
      </c>
      <c r="O22" s="158">
        <v>72.071820463887448</v>
      </c>
      <c r="P22" s="158">
        <v>93.84351454292846</v>
      </c>
      <c r="Q22" s="283">
        <v>91.521020049498432</v>
      </c>
    </row>
    <row r="23" spans="1:17">
      <c r="A23" s="149"/>
      <c r="B23" s="153" t="s">
        <v>148</v>
      </c>
      <c r="C23" s="155">
        <v>90.750374951786853</v>
      </c>
      <c r="D23" s="155">
        <v>93.573518845652032</v>
      </c>
      <c r="E23" s="155">
        <v>77.426099500652427</v>
      </c>
      <c r="F23" s="155">
        <v>73.242286531469247</v>
      </c>
      <c r="G23" s="155">
        <v>68.497902048083589</v>
      </c>
      <c r="H23" s="155">
        <v>123.36492239414768</v>
      </c>
      <c r="I23" s="155">
        <v>76.96687619744354</v>
      </c>
      <c r="J23" s="155">
        <v>79.919893002874716</v>
      </c>
      <c r="K23" s="155">
        <v>62.676745028970458</v>
      </c>
      <c r="L23" s="155">
        <v>75.616141619579423</v>
      </c>
      <c r="M23" s="155">
        <v>71.090787393283208</v>
      </c>
      <c r="N23" s="155">
        <v>55.846709305665804</v>
      </c>
      <c r="O23" s="155">
        <v>40.679513294197015</v>
      </c>
      <c r="P23" s="155">
        <v>106.18552149450613</v>
      </c>
      <c r="Q23" s="282">
        <v>66.856685088380061</v>
      </c>
    </row>
    <row r="24" spans="1:17">
      <c r="A24" s="284"/>
      <c r="B24" s="152" t="s">
        <v>149</v>
      </c>
      <c r="C24" s="158">
        <v>52.391481175559797</v>
      </c>
      <c r="D24" s="158">
        <v>54.258155843276754</v>
      </c>
      <c r="E24" s="158">
        <v>11.640819598968669</v>
      </c>
      <c r="F24" s="158">
        <v>35.135747588708611</v>
      </c>
      <c r="G24" s="158">
        <v>7.5037844639615212</v>
      </c>
      <c r="H24" s="158">
        <v>95.657770336646053</v>
      </c>
      <c r="I24" s="158">
        <v>58.335672441460837</v>
      </c>
      <c r="J24" s="158">
        <v>45.203602944008281</v>
      </c>
      <c r="K24" s="158">
        <v>37.142721305525626</v>
      </c>
      <c r="L24" s="158">
        <v>30.904296762965014</v>
      </c>
      <c r="M24" s="158">
        <v>27.255157435729217</v>
      </c>
      <c r="N24" s="158">
        <v>20.506672054335439</v>
      </c>
      <c r="O24" s="158">
        <v>4.3712319983007291</v>
      </c>
      <c r="P24" s="158">
        <v>76.684264132112474</v>
      </c>
      <c r="Q24" s="283">
        <v>11.658129001112862</v>
      </c>
    </row>
    <row r="25" spans="1:17">
      <c r="A25" s="149"/>
      <c r="B25" s="153" t="s">
        <v>150</v>
      </c>
      <c r="C25" s="155">
        <v>71.421592567107638</v>
      </c>
      <c r="D25" s="155">
        <v>73.422951762618339</v>
      </c>
      <c r="E25" s="155">
        <v>43.681038473298464</v>
      </c>
      <c r="F25" s="155">
        <v>58.905080238184055</v>
      </c>
      <c r="G25" s="155">
        <v>53.50686394735326</v>
      </c>
      <c r="H25" s="155">
        <v>101.47896848587389</v>
      </c>
      <c r="I25" s="155">
        <v>89.71692018113643</v>
      </c>
      <c r="J25" s="155">
        <v>63.670049103586777</v>
      </c>
      <c r="K25" s="155">
        <v>60.659201246923821</v>
      </c>
      <c r="L25" s="155">
        <v>56.722479973113217</v>
      </c>
      <c r="M25" s="155">
        <v>66.740165561563643</v>
      </c>
      <c r="N25" s="155">
        <v>40.066442074013231</v>
      </c>
      <c r="O25" s="155">
        <v>11.540542008031185</v>
      </c>
      <c r="P25" s="155">
        <v>84.845193040425329</v>
      </c>
      <c r="Q25" s="282">
        <v>29.137126486352052</v>
      </c>
    </row>
    <row r="26" spans="1:17">
      <c r="A26" s="284"/>
      <c r="B26" s="152" t="s">
        <v>151</v>
      </c>
      <c r="C26" s="158">
        <v>82.918753589070349</v>
      </c>
      <c r="D26" s="158">
        <v>84.869337758900841</v>
      </c>
      <c r="E26" s="158">
        <v>60.698215212651327</v>
      </c>
      <c r="F26" s="158">
        <v>73.516789175807588</v>
      </c>
      <c r="G26" s="158">
        <v>89.115861443459224</v>
      </c>
      <c r="H26" s="158">
        <v>101.45418417520399</v>
      </c>
      <c r="I26" s="158">
        <v>107.01352774150985</v>
      </c>
      <c r="J26" s="158">
        <v>75.369814593225811</v>
      </c>
      <c r="K26" s="158">
        <v>71.691998409281098</v>
      </c>
      <c r="L26" s="158">
        <v>111.3883302879016</v>
      </c>
      <c r="M26" s="158">
        <v>89.39718467250465</v>
      </c>
      <c r="N26" s="158">
        <v>55.316873791659802</v>
      </c>
      <c r="O26" s="158">
        <v>40.666624658478</v>
      </c>
      <c r="P26" s="158">
        <v>89.611513568568924</v>
      </c>
      <c r="Q26" s="283">
        <v>49.318549222658035</v>
      </c>
    </row>
    <row r="27" spans="1:17">
      <c r="A27" s="149"/>
      <c r="B27" s="153" t="s">
        <v>152</v>
      </c>
      <c r="C27" s="155">
        <v>88.232576346428104</v>
      </c>
      <c r="D27" s="155">
        <v>89.548676723943927</v>
      </c>
      <c r="E27" s="155">
        <v>67.311575318377123</v>
      </c>
      <c r="F27" s="155">
        <v>86.017183356875861</v>
      </c>
      <c r="G27" s="155">
        <v>100.53807927825893</v>
      </c>
      <c r="H27" s="155">
        <v>102.02937876892031</v>
      </c>
      <c r="I27" s="155">
        <v>111.92192406104961</v>
      </c>
      <c r="J27" s="155">
        <v>83.146286387143235</v>
      </c>
      <c r="K27" s="155">
        <v>79.772269764656613</v>
      </c>
      <c r="L27" s="155">
        <v>111.20673014760921</v>
      </c>
      <c r="M27" s="155">
        <v>98.657986316054746</v>
      </c>
      <c r="N27" s="155">
        <v>55.617966253422239</v>
      </c>
      <c r="O27" s="155">
        <v>46.098881011125854</v>
      </c>
      <c r="P27" s="155">
        <v>101.62009118215055</v>
      </c>
      <c r="Q27" s="282">
        <v>60.30984555292634</v>
      </c>
    </row>
    <row r="28" spans="1:17">
      <c r="A28" s="284"/>
      <c r="B28" s="152" t="s">
        <v>153</v>
      </c>
      <c r="C28" s="158">
        <v>85.77310819938856</v>
      </c>
      <c r="D28" s="158">
        <v>86.375498824477461</v>
      </c>
      <c r="E28" s="158">
        <v>69.021476635093507</v>
      </c>
      <c r="F28" s="158">
        <v>83.421400224679815</v>
      </c>
      <c r="G28" s="158">
        <v>93.86549815010784</v>
      </c>
      <c r="H28" s="158">
        <v>95.289456510920573</v>
      </c>
      <c r="I28" s="158">
        <v>112.71650775408378</v>
      </c>
      <c r="J28" s="158">
        <v>83.451423667854826</v>
      </c>
      <c r="K28" s="158">
        <v>81.112611425121273</v>
      </c>
      <c r="L28" s="158">
        <v>97.969633868422207</v>
      </c>
      <c r="M28" s="158">
        <v>95.527553620335041</v>
      </c>
      <c r="N28" s="158">
        <v>62.73472654142163</v>
      </c>
      <c r="O28" s="158">
        <v>44.227415240385767</v>
      </c>
      <c r="P28" s="158">
        <v>96.192070381408556</v>
      </c>
      <c r="Q28" s="283">
        <v>59.325659785264712</v>
      </c>
    </row>
    <row r="29" spans="1:17">
      <c r="A29" s="149"/>
      <c r="B29" s="153" t="s">
        <v>154</v>
      </c>
      <c r="C29" s="155">
        <v>97.791238420409726</v>
      </c>
      <c r="D29" s="155">
        <v>98.435082721179867</v>
      </c>
      <c r="E29" s="155">
        <v>95.066173785498762</v>
      </c>
      <c r="F29" s="155">
        <v>98.183626285926366</v>
      </c>
      <c r="G29" s="155">
        <v>111.08997151148294</v>
      </c>
      <c r="H29" s="155">
        <v>100.85915274964555</v>
      </c>
      <c r="I29" s="155">
        <v>108.48449178052044</v>
      </c>
      <c r="J29" s="155">
        <v>95.283002057896169</v>
      </c>
      <c r="K29" s="155">
        <v>96.131938061066393</v>
      </c>
      <c r="L29" s="155">
        <v>109.75274099097905</v>
      </c>
      <c r="M29" s="155">
        <v>107.85076306869911</v>
      </c>
      <c r="N29" s="155">
        <v>77.625849984277195</v>
      </c>
      <c r="O29" s="155">
        <v>70.461643289885387</v>
      </c>
      <c r="P29" s="155">
        <v>95.060688192061633</v>
      </c>
      <c r="Q29" s="282">
        <v>81.521508773604168</v>
      </c>
    </row>
    <row r="30" spans="1:17">
      <c r="A30" s="284"/>
      <c r="B30" s="152" t="s">
        <v>155</v>
      </c>
      <c r="C30" s="158">
        <v>104.97132260430065</v>
      </c>
      <c r="D30" s="158">
        <v>105.33704239591249</v>
      </c>
      <c r="E30" s="158">
        <v>101.46727112913166</v>
      </c>
      <c r="F30" s="158">
        <v>101.34319458984588</v>
      </c>
      <c r="G30" s="158">
        <v>113.8505150420573</v>
      </c>
      <c r="H30" s="158">
        <v>108.10234090027902</v>
      </c>
      <c r="I30" s="158">
        <v>114.10164845205226</v>
      </c>
      <c r="J30" s="158">
        <v>103.61433016113645</v>
      </c>
      <c r="K30" s="158">
        <v>95.62631207337202</v>
      </c>
      <c r="L30" s="158">
        <v>108.89695137262029</v>
      </c>
      <c r="M30" s="158">
        <v>116.55434170035805</v>
      </c>
      <c r="N30" s="158">
        <v>76.773347524779851</v>
      </c>
      <c r="O30" s="158">
        <v>82.649004178597465</v>
      </c>
      <c r="P30" s="158">
        <v>101.55337262495929</v>
      </c>
      <c r="Q30" s="283">
        <v>86.499574980301787</v>
      </c>
    </row>
    <row r="31" spans="1:17">
      <c r="A31" s="149"/>
      <c r="B31" s="153" t="s">
        <v>156</v>
      </c>
      <c r="C31" s="155">
        <v>112.1767507544417</v>
      </c>
      <c r="D31" s="155">
        <v>116.27987845527981</v>
      </c>
      <c r="E31" s="155">
        <v>105.73577230218721</v>
      </c>
      <c r="F31" s="155">
        <v>100.79320542412654</v>
      </c>
      <c r="G31" s="155">
        <v>108.0623604081062</v>
      </c>
      <c r="H31" s="155">
        <v>110.63976116185958</v>
      </c>
      <c r="I31" s="155">
        <v>168.3734385613439</v>
      </c>
      <c r="J31" s="155">
        <v>96.27342479106062</v>
      </c>
      <c r="K31" s="155">
        <v>91.51841281183988</v>
      </c>
      <c r="L31" s="155">
        <v>180.40836927091925</v>
      </c>
      <c r="M31" s="155">
        <v>133.39744910670609</v>
      </c>
      <c r="N31" s="155">
        <v>95.963930420099686</v>
      </c>
      <c r="O31" s="155">
        <v>119.87061003378162</v>
      </c>
      <c r="P31" s="155">
        <v>101.72314279555331</v>
      </c>
      <c r="Q31" s="282">
        <v>97.171990014945138</v>
      </c>
    </row>
    <row r="32" spans="1:17">
      <c r="A32" s="284"/>
      <c r="B32" s="152" t="s">
        <v>157</v>
      </c>
      <c r="C32" s="158">
        <v>127.59584615408676</v>
      </c>
      <c r="D32" s="158">
        <v>132.20222978743016</v>
      </c>
      <c r="E32" s="158">
        <v>108.90670958067727</v>
      </c>
      <c r="F32" s="158">
        <v>114.4184764481589</v>
      </c>
      <c r="G32" s="158">
        <v>124.41598538374535</v>
      </c>
      <c r="H32" s="158">
        <v>131.48739181790793</v>
      </c>
      <c r="I32" s="158">
        <v>159.77569021597407</v>
      </c>
      <c r="J32" s="158">
        <v>109.71039846765945</v>
      </c>
      <c r="K32" s="158">
        <v>108.31672642451997</v>
      </c>
      <c r="L32" s="158">
        <v>191.8802031614722</v>
      </c>
      <c r="M32" s="158">
        <v>123.03160435546975</v>
      </c>
      <c r="N32" s="158">
        <v>141.05656686108418</v>
      </c>
      <c r="O32" s="158">
        <v>212.16476729393327</v>
      </c>
      <c r="P32" s="158">
        <v>121.5141519169093</v>
      </c>
      <c r="Q32" s="283">
        <v>148.99672213152721</v>
      </c>
    </row>
    <row r="33" spans="1:17">
      <c r="A33" s="149">
        <v>2021</v>
      </c>
      <c r="B33" s="153" t="s">
        <v>158</v>
      </c>
      <c r="C33" s="155">
        <v>90.606131943051238</v>
      </c>
      <c r="D33" s="155">
        <v>90.226634620852877</v>
      </c>
      <c r="E33" s="155">
        <v>73.401802149107482</v>
      </c>
      <c r="F33" s="155">
        <v>94.649564878984961</v>
      </c>
      <c r="G33" s="155">
        <v>94.875914400469469</v>
      </c>
      <c r="H33" s="155">
        <v>99.67246348577973</v>
      </c>
      <c r="I33" s="155">
        <v>102.16844206686378</v>
      </c>
      <c r="J33" s="155">
        <v>92.054217476034481</v>
      </c>
      <c r="K33" s="155">
        <v>95.345719224216154</v>
      </c>
      <c r="L33" s="155">
        <v>114.59102677285277</v>
      </c>
      <c r="M33" s="155">
        <v>98.782317325615182</v>
      </c>
      <c r="N33" s="155">
        <v>67.972614325693101</v>
      </c>
      <c r="O33" s="155">
        <v>51.488378648052141</v>
      </c>
      <c r="P33" s="155">
        <v>106.05672188654131</v>
      </c>
      <c r="Q33" s="282">
        <v>68.728332875028826</v>
      </c>
    </row>
    <row r="34" spans="1:17">
      <c r="A34" s="284"/>
      <c r="B34" s="152" t="s">
        <v>147</v>
      </c>
      <c r="C34" s="158">
        <v>99.983052777053203</v>
      </c>
      <c r="D34" s="158">
        <v>100.92617966243323</v>
      </c>
      <c r="E34" s="158">
        <v>106.45351564952581</v>
      </c>
      <c r="F34" s="158">
        <v>105.67671316688474</v>
      </c>
      <c r="G34" s="158">
        <v>103.70752761230142</v>
      </c>
      <c r="H34" s="158">
        <v>99.361443126050034</v>
      </c>
      <c r="I34" s="158">
        <v>112.02094509512965</v>
      </c>
      <c r="J34" s="158">
        <v>96.314179831433123</v>
      </c>
      <c r="K34" s="158">
        <v>96.897080402002061</v>
      </c>
      <c r="L34" s="158">
        <v>137.79685302301056</v>
      </c>
      <c r="M34" s="158">
        <v>111.48106840239531</v>
      </c>
      <c r="N34" s="158">
        <v>84.190420480670369</v>
      </c>
      <c r="O34" s="158">
        <v>61.670645282643001</v>
      </c>
      <c r="P34" s="158">
        <v>92.377079429373126</v>
      </c>
      <c r="Q34" s="283">
        <v>85.849677114180153</v>
      </c>
    </row>
    <row r="35" spans="1:17">
      <c r="A35" s="149"/>
      <c r="B35" s="153" t="s">
        <v>148</v>
      </c>
      <c r="C35" s="155">
        <v>109.2440282373791</v>
      </c>
      <c r="D35" s="155">
        <v>108.77626778837741</v>
      </c>
      <c r="E35" s="155">
        <v>110.08923865368358</v>
      </c>
      <c r="F35" s="155">
        <v>112.07304444216093</v>
      </c>
      <c r="G35" s="155">
        <v>108.61392400295109</v>
      </c>
      <c r="H35" s="155">
        <v>109.19913992338586</v>
      </c>
      <c r="I35" s="155">
        <v>112.89909455290261</v>
      </c>
      <c r="J35" s="155">
        <v>111.12034697124064</v>
      </c>
      <c r="K35" s="155">
        <v>103.74536021644862</v>
      </c>
      <c r="L35" s="155">
        <v>138.65236169497678</v>
      </c>
      <c r="M35" s="155">
        <v>123.52550345891864</v>
      </c>
      <c r="N35" s="155">
        <v>78.047418339725439</v>
      </c>
      <c r="O35" s="155">
        <v>75.644245869103145</v>
      </c>
      <c r="P35" s="155">
        <v>108.06767375693715</v>
      </c>
      <c r="Q35" s="282">
        <v>89.725499304194273</v>
      </c>
    </row>
    <row r="36" spans="1:17">
      <c r="A36" s="284"/>
      <c r="B36" s="152" t="s">
        <v>149</v>
      </c>
      <c r="C36" s="158">
        <v>91.481940104578143</v>
      </c>
      <c r="D36" s="158">
        <v>91.167324419644487</v>
      </c>
      <c r="E36" s="158">
        <v>94.283237837864675</v>
      </c>
      <c r="F36" s="158">
        <v>98.106711653098344</v>
      </c>
      <c r="G36" s="158">
        <v>90.534451304786643</v>
      </c>
      <c r="H36" s="158">
        <v>94.390888287750627</v>
      </c>
      <c r="I36" s="158">
        <v>88.429828872530138</v>
      </c>
      <c r="J36" s="158">
        <v>92.709652052031956</v>
      </c>
      <c r="K36" s="158">
        <v>92.03755650881773</v>
      </c>
      <c r="L36" s="158">
        <v>99.284390988976185</v>
      </c>
      <c r="M36" s="158">
        <v>96.988112320811112</v>
      </c>
      <c r="N36" s="158">
        <v>50.691278625569979</v>
      </c>
      <c r="O36" s="158">
        <v>49.007052748037424</v>
      </c>
      <c r="P36" s="158">
        <v>103.90079822212972</v>
      </c>
      <c r="Q36" s="283">
        <v>70.004501055319224</v>
      </c>
    </row>
    <row r="37" spans="1:17">
      <c r="A37" s="149"/>
      <c r="B37" s="153" t="s">
        <v>150</v>
      </c>
      <c r="C37" s="155">
        <v>87.419044731710599</v>
      </c>
      <c r="D37" s="155">
        <v>90.689605531649235</v>
      </c>
      <c r="E37" s="155">
        <v>80.831885558313516</v>
      </c>
      <c r="F37" s="155">
        <v>76.693855344482486</v>
      </c>
      <c r="G37" s="155">
        <v>77.046590088232037</v>
      </c>
      <c r="H37" s="155">
        <v>98.386716425853137</v>
      </c>
      <c r="I37" s="155">
        <v>102.67337633409673</v>
      </c>
      <c r="J37" s="155">
        <v>74.645416828145486</v>
      </c>
      <c r="K37" s="155">
        <v>83.013887514446125</v>
      </c>
      <c r="L37" s="155">
        <v>116.22187946987935</v>
      </c>
      <c r="M37" s="155">
        <v>94.006431756019282</v>
      </c>
      <c r="N37" s="155">
        <v>58.716985002909865</v>
      </c>
      <c r="O37" s="155">
        <v>67.021439712897376</v>
      </c>
      <c r="P37" s="155">
        <v>104.53449463677465</v>
      </c>
      <c r="Q37" s="282">
        <v>74.943139225678635</v>
      </c>
    </row>
    <row r="38" spans="1:17">
      <c r="A38" s="284"/>
      <c r="B38" s="152" t="s">
        <v>151</v>
      </c>
      <c r="C38" s="158">
        <v>103.55454903909251</v>
      </c>
      <c r="D38" s="158">
        <v>105.63591453518895</v>
      </c>
      <c r="E38" s="158">
        <v>113.57290036287242</v>
      </c>
      <c r="F38" s="158">
        <v>110.68404228056808</v>
      </c>
      <c r="G38" s="158">
        <v>107.18660210186012</v>
      </c>
      <c r="H38" s="158">
        <v>98.803980104058027</v>
      </c>
      <c r="I38" s="158">
        <v>114.85121435055225</v>
      </c>
      <c r="J38" s="158">
        <v>95.391412409263509</v>
      </c>
      <c r="K38" s="158">
        <v>104.9773139648908</v>
      </c>
      <c r="L38" s="158">
        <v>129.38991416516768</v>
      </c>
      <c r="M38" s="158">
        <v>112.12250705633932</v>
      </c>
      <c r="N38" s="158">
        <v>72.661838182737583</v>
      </c>
      <c r="O38" s="158">
        <v>93.123533626917151</v>
      </c>
      <c r="P38" s="158">
        <v>115.68084947424511</v>
      </c>
      <c r="Q38" s="283">
        <v>92.693493200128216</v>
      </c>
    </row>
    <row r="39" spans="1:17">
      <c r="A39" s="149"/>
      <c r="B39" s="153" t="s">
        <v>152</v>
      </c>
      <c r="C39" s="155">
        <v>112.40938918468514</v>
      </c>
      <c r="D39" s="155">
        <v>112.99913497271025</v>
      </c>
      <c r="E39" s="155">
        <v>112.9853133642341</v>
      </c>
      <c r="F39" s="155">
        <v>121.13166089926708</v>
      </c>
      <c r="G39" s="155">
        <v>134.67883775948229</v>
      </c>
      <c r="H39" s="155">
        <v>109.38734634755941</v>
      </c>
      <c r="I39" s="155">
        <v>124.06359149316521</v>
      </c>
      <c r="J39" s="155">
        <v>110.14526819263892</v>
      </c>
      <c r="K39" s="155">
        <v>106.75173516986142</v>
      </c>
      <c r="L39" s="155">
        <v>134.96937981502589</v>
      </c>
      <c r="M39" s="155">
        <v>121.21562129784579</v>
      </c>
      <c r="N39" s="155">
        <v>77.635610073179635</v>
      </c>
      <c r="O39" s="155">
        <v>99.585280554277176</v>
      </c>
      <c r="P39" s="155">
        <v>117.68610587742776</v>
      </c>
      <c r="Q39" s="282">
        <v>95.707979492173223</v>
      </c>
    </row>
    <row r="40" spans="1:17">
      <c r="A40" s="284"/>
      <c r="B40" s="152" t="s">
        <v>153</v>
      </c>
      <c r="C40" s="158">
        <v>113.50981976823346</v>
      </c>
      <c r="D40" s="158">
        <v>114.10364962281972</v>
      </c>
      <c r="E40" s="158">
        <v>120.5508945079221</v>
      </c>
      <c r="F40" s="158">
        <v>121.76325214732221</v>
      </c>
      <c r="G40" s="158">
        <v>128.49204373221505</v>
      </c>
      <c r="H40" s="158">
        <v>104.33559993901228</v>
      </c>
      <c r="I40" s="158">
        <v>145.2236487601817</v>
      </c>
      <c r="J40" s="158">
        <v>111.23012942583655</v>
      </c>
      <c r="K40" s="158">
        <v>107.7993452551859</v>
      </c>
      <c r="L40" s="158">
        <v>132.88524191378207</v>
      </c>
      <c r="M40" s="158">
        <v>123.79046757862814</v>
      </c>
      <c r="N40" s="158">
        <v>89.508183560081306</v>
      </c>
      <c r="O40" s="158">
        <v>95.515202084308385</v>
      </c>
      <c r="P40" s="158">
        <v>109.27920276802833</v>
      </c>
      <c r="Q40" s="283">
        <v>99.541609754780282</v>
      </c>
    </row>
    <row r="41" spans="1:17">
      <c r="A41" s="149"/>
      <c r="B41" s="153" t="s">
        <v>154</v>
      </c>
      <c r="C41" s="155">
        <v>113.04252925523437</v>
      </c>
      <c r="D41" s="155">
        <v>113.84614793257133</v>
      </c>
      <c r="E41" s="155">
        <v>132.51758365551382</v>
      </c>
      <c r="F41" s="155">
        <v>126.03616374848286</v>
      </c>
      <c r="G41" s="155">
        <v>124.29379852317065</v>
      </c>
      <c r="H41" s="155">
        <v>101.81626596673819</v>
      </c>
      <c r="I41" s="155">
        <v>117.8921252038444</v>
      </c>
      <c r="J41" s="155">
        <v>109.90293822654428</v>
      </c>
      <c r="K41" s="155">
        <v>112.07758239403628</v>
      </c>
      <c r="L41" s="155">
        <v>139.92101179992412</v>
      </c>
      <c r="M41" s="155">
        <v>122.3044228318725</v>
      </c>
      <c r="N41" s="155">
        <v>84.250754403351081</v>
      </c>
      <c r="O41" s="155">
        <v>98.817846551859191</v>
      </c>
      <c r="P41" s="155">
        <v>109.38179031041099</v>
      </c>
      <c r="Q41" s="282">
        <v>104.13159453273711</v>
      </c>
    </row>
    <row r="42" spans="1:17">
      <c r="A42" s="284"/>
      <c r="B42" s="152" t="s">
        <v>155</v>
      </c>
      <c r="C42" s="158">
        <v>120.35258444800846</v>
      </c>
      <c r="D42" s="158">
        <v>121.9439063741216</v>
      </c>
      <c r="E42" s="158">
        <v>127.81392149634294</v>
      </c>
      <c r="F42" s="158">
        <v>121.0616426633453</v>
      </c>
      <c r="G42" s="158">
        <v>118.44671811050814</v>
      </c>
      <c r="H42" s="158">
        <v>112.28753730391701</v>
      </c>
      <c r="I42" s="158">
        <v>151.10336205576394</v>
      </c>
      <c r="J42" s="158">
        <v>114.17288278273608</v>
      </c>
      <c r="K42" s="158">
        <v>113.81550286537151</v>
      </c>
      <c r="L42" s="158">
        <v>196.07429766087944</v>
      </c>
      <c r="M42" s="158">
        <v>133.67647551546256</v>
      </c>
      <c r="N42" s="158">
        <v>84.801648512951402</v>
      </c>
      <c r="O42" s="158">
        <v>115.37974280612036</v>
      </c>
      <c r="P42" s="158">
        <v>110.57020402489044</v>
      </c>
      <c r="Q42" s="283">
        <v>109.84892434799497</v>
      </c>
    </row>
    <row r="43" spans="1:17">
      <c r="A43" s="149"/>
      <c r="B43" s="153" t="s">
        <v>156</v>
      </c>
      <c r="C43" s="155">
        <v>119.57051968249758</v>
      </c>
      <c r="D43" s="155">
        <v>121.6381017476489</v>
      </c>
      <c r="E43" s="155">
        <v>118.5729329737056</v>
      </c>
      <c r="F43" s="155">
        <v>128.27932731957074</v>
      </c>
      <c r="G43" s="155">
        <v>122.78469752362756</v>
      </c>
      <c r="H43" s="155">
        <v>107.19337213566507</v>
      </c>
      <c r="I43" s="155">
        <v>159.84168973338697</v>
      </c>
      <c r="J43" s="155">
        <v>111.54216389770258</v>
      </c>
      <c r="K43" s="155">
        <v>110.9724101520416</v>
      </c>
      <c r="L43" s="155">
        <v>201.20934418084562</v>
      </c>
      <c r="M43" s="155">
        <v>142.69774662677901</v>
      </c>
      <c r="N43" s="155">
        <v>104.78644219178256</v>
      </c>
      <c r="O43" s="155">
        <v>139.63510915968095</v>
      </c>
      <c r="P43" s="155">
        <v>112.6655787753091</v>
      </c>
      <c r="Q43" s="282">
        <v>121.7145359390087</v>
      </c>
    </row>
    <row r="44" spans="1:17">
      <c r="A44" s="284"/>
      <c r="B44" s="152" t="s">
        <v>157</v>
      </c>
      <c r="C44" s="158">
        <v>148.53834317867498</v>
      </c>
      <c r="D44" s="158">
        <v>155.36179264692802</v>
      </c>
      <c r="E44" s="158">
        <v>128.0892366766119</v>
      </c>
      <c r="F44" s="158">
        <v>126.98117695462241</v>
      </c>
      <c r="G44" s="158">
        <v>132.22791670414816</v>
      </c>
      <c r="H44" s="158">
        <v>140.33831455305739</v>
      </c>
      <c r="I44" s="158">
        <v>222.73473584191311</v>
      </c>
      <c r="J44" s="158">
        <v>122.00135444815812</v>
      </c>
      <c r="K44" s="158">
        <v>125.3408128365859</v>
      </c>
      <c r="L44" s="158">
        <v>295.07304670894035</v>
      </c>
      <c r="M44" s="158">
        <v>148.45516744573243</v>
      </c>
      <c r="N44" s="158">
        <v>177.77213211427627</v>
      </c>
      <c r="O44" s="158">
        <v>293.07860280925183</v>
      </c>
      <c r="P44" s="158">
        <v>136.2141744220072</v>
      </c>
      <c r="Q44" s="283">
        <v>183.58671500707248</v>
      </c>
    </row>
    <row r="45" spans="1:17">
      <c r="A45" s="149">
        <v>2022</v>
      </c>
      <c r="B45" s="153" t="s">
        <v>158</v>
      </c>
      <c r="C45" s="155">
        <v>109.87680517308974</v>
      </c>
      <c r="D45" s="155">
        <v>110.515853670355</v>
      </c>
      <c r="E45" s="155">
        <v>107.24593341541501</v>
      </c>
      <c r="F45" s="155">
        <v>126.98189889292613</v>
      </c>
      <c r="G45" s="155">
        <v>121.55362291756786</v>
      </c>
      <c r="H45" s="155">
        <v>105.45235815009617</v>
      </c>
      <c r="I45" s="155">
        <v>125.52312547654735</v>
      </c>
      <c r="J45" s="155">
        <v>107.30114715558969</v>
      </c>
      <c r="K45" s="155">
        <v>118.9088953725491</v>
      </c>
      <c r="L45" s="155">
        <v>188.68298353237427</v>
      </c>
      <c r="M45" s="155">
        <v>115.52273128544013</v>
      </c>
      <c r="N45" s="155">
        <v>114.00321235632927</v>
      </c>
      <c r="O45" s="155">
        <v>94.193602029147243</v>
      </c>
      <c r="P45" s="155">
        <v>128.88218541367215</v>
      </c>
      <c r="Q45" s="282">
        <v>92.32250196331583</v>
      </c>
    </row>
    <row r="46" spans="1:17">
      <c r="A46" s="284"/>
      <c r="B46" s="152" t="s">
        <v>147</v>
      </c>
      <c r="C46" s="158">
        <v>105.27864922122123</v>
      </c>
      <c r="D46" s="158">
        <v>105.06915150740194</v>
      </c>
      <c r="E46" s="158">
        <v>102.61013947176528</v>
      </c>
      <c r="F46" s="158">
        <v>132.92878611407244</v>
      </c>
      <c r="G46" s="158">
        <v>135.05847334605559</v>
      </c>
      <c r="H46" s="158">
        <v>98.538590549766241</v>
      </c>
      <c r="I46" s="158">
        <v>120.38186112621254</v>
      </c>
      <c r="J46" s="158">
        <v>106.0263326444979</v>
      </c>
      <c r="K46" s="158">
        <v>114.30931936520351</v>
      </c>
      <c r="L46" s="158">
        <v>198.47635564169718</v>
      </c>
      <c r="M46" s="158">
        <v>112.76263159551335</v>
      </c>
      <c r="N46" s="158">
        <v>106.69039509976766</v>
      </c>
      <c r="O46" s="158">
        <v>85.142726971104992</v>
      </c>
      <c r="P46" s="158">
        <v>103.65934509575936</v>
      </c>
      <c r="Q46" s="283">
        <v>102.92368568424205</v>
      </c>
    </row>
    <row r="47" spans="1:17">
      <c r="A47" s="149"/>
      <c r="B47" s="153" t="s">
        <v>148</v>
      </c>
      <c r="C47" s="155">
        <v>121.68816495095079</v>
      </c>
      <c r="D47" s="155">
        <v>122.46960623724566</v>
      </c>
      <c r="E47" s="155">
        <v>119.7116243276093</v>
      </c>
      <c r="F47" s="155">
        <v>134.51572411844083</v>
      </c>
      <c r="G47" s="155">
        <v>138.768575759665</v>
      </c>
      <c r="H47" s="155">
        <v>113.47584190653038</v>
      </c>
      <c r="I47" s="155">
        <v>161.15836630826706</v>
      </c>
      <c r="J47" s="155">
        <v>118.61093115366216</v>
      </c>
      <c r="K47" s="155">
        <v>123.76185938117378</v>
      </c>
      <c r="L47" s="155">
        <v>241.81898847206102</v>
      </c>
      <c r="M47" s="155">
        <v>135.49666018580393</v>
      </c>
      <c r="N47" s="155">
        <v>88.097574598270654</v>
      </c>
      <c r="O47" s="155">
        <v>103.37069704566022</v>
      </c>
      <c r="P47" s="155">
        <v>115.55747311694451</v>
      </c>
      <c r="Q47" s="282">
        <v>125.51825735110698</v>
      </c>
    </row>
    <row r="48" spans="1:17">
      <c r="A48" s="284"/>
      <c r="B48" s="152" t="s">
        <v>149</v>
      </c>
      <c r="C48" s="158">
        <v>113.24397352875066</v>
      </c>
      <c r="D48" s="158">
        <v>112.49741670343101</v>
      </c>
      <c r="E48" s="158">
        <v>117.97900340703147</v>
      </c>
      <c r="F48" s="158">
        <v>139.44171432560069</v>
      </c>
      <c r="G48" s="158">
        <v>124.19719224039889</v>
      </c>
      <c r="H48" s="158">
        <v>103.79191986888873</v>
      </c>
      <c r="I48" s="158">
        <v>129.32985425942624</v>
      </c>
      <c r="J48" s="158">
        <v>116.07598231004192</v>
      </c>
      <c r="K48" s="158">
        <v>124.63926279294807</v>
      </c>
      <c r="L48" s="158">
        <v>187.68778697180016</v>
      </c>
      <c r="M48" s="158">
        <v>113.97040931910409</v>
      </c>
      <c r="N48" s="158">
        <v>77.691804940307705</v>
      </c>
      <c r="O48" s="158">
        <v>99.927397298850423</v>
      </c>
      <c r="P48" s="158">
        <v>111.04697270661649</v>
      </c>
      <c r="Q48" s="283">
        <v>101.22296830791855</v>
      </c>
    </row>
    <row r="49" spans="1:17">
      <c r="A49" s="149"/>
      <c r="B49" s="153" t="s">
        <v>150</v>
      </c>
      <c r="C49" s="155">
        <v>118.308084658426</v>
      </c>
      <c r="D49" s="155">
        <v>119.30629529010352</v>
      </c>
      <c r="E49" s="155">
        <v>131.52852243925986</v>
      </c>
      <c r="F49" s="155">
        <v>133.4209227721326</v>
      </c>
      <c r="G49" s="155">
        <v>129.52025908853989</v>
      </c>
      <c r="H49" s="155">
        <v>107.78992094032368</v>
      </c>
      <c r="I49" s="155">
        <v>139.37866898779873</v>
      </c>
      <c r="J49" s="155">
        <v>114.35353122980945</v>
      </c>
      <c r="K49" s="155">
        <v>123.89695914663338</v>
      </c>
      <c r="L49" s="155">
        <v>206.80231010973867</v>
      </c>
      <c r="M49" s="155">
        <v>116.06521574530043</v>
      </c>
      <c r="N49" s="155">
        <v>81.549546257802064</v>
      </c>
      <c r="O49" s="155">
        <v>110.39238937627823</v>
      </c>
      <c r="P49" s="155">
        <v>117.8659521947571</v>
      </c>
      <c r="Q49" s="282">
        <v>127.47005376730189</v>
      </c>
    </row>
    <row r="50" spans="1:17">
      <c r="A50" s="284"/>
      <c r="B50" s="152" t="s">
        <v>151</v>
      </c>
      <c r="C50" s="158">
        <v>121.69826387004288</v>
      </c>
      <c r="D50" s="158">
        <v>124.17060236431968</v>
      </c>
      <c r="E50" s="158">
        <v>118.90255686937478</v>
      </c>
      <c r="F50" s="158">
        <v>142.98318324286683</v>
      </c>
      <c r="G50" s="158">
        <v>131.28888866214407</v>
      </c>
      <c r="H50" s="158">
        <v>111.25969973494803</v>
      </c>
      <c r="I50" s="158">
        <v>173.39284087447726</v>
      </c>
      <c r="J50" s="158">
        <v>111.9625878483606</v>
      </c>
      <c r="K50" s="158">
        <v>128.24249068659233</v>
      </c>
      <c r="L50" s="158">
        <v>272.69760048335928</v>
      </c>
      <c r="M50" s="158">
        <v>130.70184685527951</v>
      </c>
      <c r="N50" s="158">
        <v>90.087467663792594</v>
      </c>
      <c r="O50" s="158">
        <v>129.63521193877145</v>
      </c>
      <c r="P50" s="158">
        <v>120.58992397325996</v>
      </c>
      <c r="Q50" s="283">
        <v>109.595047133457</v>
      </c>
    </row>
    <row r="51" spans="1:17">
      <c r="A51" s="149"/>
      <c r="B51" s="153" t="s">
        <v>152</v>
      </c>
      <c r="C51" s="155">
        <v>121.23223638189209</v>
      </c>
      <c r="D51" s="155">
        <v>122.68282237133464</v>
      </c>
      <c r="E51" s="155">
        <v>126.04587309118722</v>
      </c>
      <c r="F51" s="155">
        <v>147.8240660923725</v>
      </c>
      <c r="G51" s="155">
        <v>133.30959179579949</v>
      </c>
      <c r="H51" s="155">
        <v>113.47926412366884</v>
      </c>
      <c r="I51" s="155">
        <v>140.651749800766</v>
      </c>
      <c r="J51" s="155">
        <v>115.59186317930649</v>
      </c>
      <c r="K51" s="155">
        <v>116.16652574579071</v>
      </c>
      <c r="L51" s="155">
        <v>227.24222202469537</v>
      </c>
      <c r="M51" s="155">
        <v>121.08645395127857</v>
      </c>
      <c r="N51" s="155">
        <v>91.159865331633853</v>
      </c>
      <c r="O51" s="155">
        <v>120.08925696374055</v>
      </c>
      <c r="P51" s="155">
        <v>123.51660131291025</v>
      </c>
      <c r="Q51" s="282">
        <v>116.18185886433456</v>
      </c>
    </row>
    <row r="52" spans="1:17">
      <c r="A52" s="284"/>
      <c r="B52" s="152" t="s">
        <v>153</v>
      </c>
      <c r="C52" s="158">
        <v>122.71511203322137</v>
      </c>
      <c r="D52" s="158">
        <v>123.12941599792937</v>
      </c>
      <c r="E52" s="158">
        <v>136.21325865072302</v>
      </c>
      <c r="F52" s="158">
        <v>151.69675312618415</v>
      </c>
      <c r="G52" s="158">
        <v>137.09708733926735</v>
      </c>
      <c r="H52" s="158">
        <v>106.51170676106391</v>
      </c>
      <c r="I52" s="158">
        <v>159.07194089200405</v>
      </c>
      <c r="J52" s="158">
        <v>121.1268087909275</v>
      </c>
      <c r="K52" s="158">
        <v>118.45891271895542</v>
      </c>
      <c r="L52" s="158">
        <v>196.80849017390528</v>
      </c>
      <c r="M52" s="158">
        <v>120.13213950099997</v>
      </c>
      <c r="N52" s="158">
        <v>112.56242393111465</v>
      </c>
      <c r="O52" s="158">
        <v>112.44640677817371</v>
      </c>
      <c r="P52" s="158">
        <v>118.03776365974231</v>
      </c>
      <c r="Q52" s="283">
        <v>112.81000327887003</v>
      </c>
    </row>
    <row r="53" spans="1:17">
      <c r="A53" s="149"/>
      <c r="B53" s="153" t="s">
        <v>154</v>
      </c>
      <c r="C53" s="155">
        <v>121.10578383933012</v>
      </c>
      <c r="D53" s="155">
        <v>121.58087111175536</v>
      </c>
      <c r="E53" s="155">
        <v>145.32396974242624</v>
      </c>
      <c r="F53" s="155">
        <v>146.71596098396572</v>
      </c>
      <c r="G53" s="155">
        <v>129.22462943163626</v>
      </c>
      <c r="H53" s="155">
        <v>104.88183559573169</v>
      </c>
      <c r="I53" s="155">
        <v>133.92960683991086</v>
      </c>
      <c r="J53" s="155">
        <v>119.23689024388207</v>
      </c>
      <c r="K53" s="155">
        <v>122.12463732362085</v>
      </c>
      <c r="L53" s="155">
        <v>173.72535120616269</v>
      </c>
      <c r="M53" s="155">
        <v>117.38731041390679</v>
      </c>
      <c r="N53" s="155">
        <v>90.645697400562142</v>
      </c>
      <c r="O53" s="155">
        <v>116.04102920318172</v>
      </c>
      <c r="P53" s="155">
        <v>114.5477824852825</v>
      </c>
      <c r="Q53" s="282">
        <v>110.57227494687123</v>
      </c>
    </row>
    <row r="54" spans="1:17">
      <c r="A54" s="284"/>
      <c r="B54" s="152" t="s">
        <v>155</v>
      </c>
      <c r="C54" s="158">
        <v>122.87630076354287</v>
      </c>
      <c r="D54" s="158">
        <v>124.33345479361469</v>
      </c>
      <c r="E54" s="158">
        <v>141.44495022128154</v>
      </c>
      <c r="F54" s="158">
        <v>138.32923130417174</v>
      </c>
      <c r="G54" s="158">
        <v>117.63087422824277</v>
      </c>
      <c r="H54" s="158">
        <v>111.53777801715361</v>
      </c>
      <c r="I54" s="158">
        <v>140.03920606188612</v>
      </c>
      <c r="J54" s="158">
        <v>117.23035885437818</v>
      </c>
      <c r="K54" s="158">
        <v>115.31089051602781</v>
      </c>
      <c r="L54" s="158">
        <v>181.46269725121178</v>
      </c>
      <c r="M54" s="158">
        <v>120.94809981797995</v>
      </c>
      <c r="N54" s="158">
        <v>97.250154963708653</v>
      </c>
      <c r="O54" s="158">
        <v>126.36043299165522</v>
      </c>
      <c r="P54" s="158">
        <v>113.01748120785983</v>
      </c>
      <c r="Q54" s="283">
        <v>113.46286732940145</v>
      </c>
    </row>
    <row r="55" spans="1:17">
      <c r="A55" s="149"/>
      <c r="B55" s="153" t="s">
        <v>156</v>
      </c>
      <c r="C55" s="155">
        <v>121.57560835021997</v>
      </c>
      <c r="D55" s="155">
        <v>123.37683018090794</v>
      </c>
      <c r="E55" s="155">
        <v>125.45710934957486</v>
      </c>
      <c r="F55" s="155">
        <v>134.69640109552807</v>
      </c>
      <c r="G55" s="155">
        <v>112.87741776630463</v>
      </c>
      <c r="H55" s="155">
        <v>107.32410896303578</v>
      </c>
      <c r="I55" s="155">
        <v>169.1655336620137</v>
      </c>
      <c r="J55" s="155">
        <v>114.56528025589768</v>
      </c>
      <c r="K55" s="155">
        <v>116.09939585654286</v>
      </c>
      <c r="L55" s="155">
        <v>191.27572894318928</v>
      </c>
      <c r="M55" s="155">
        <v>127.6371343177245</v>
      </c>
      <c r="N55" s="155">
        <v>110.17280781772294</v>
      </c>
      <c r="O55" s="155">
        <v>147.68687854433489</v>
      </c>
      <c r="P55" s="155">
        <v>115.63257855052065</v>
      </c>
      <c r="Q55" s="282">
        <v>125.83763847419293</v>
      </c>
    </row>
    <row r="56" spans="1:17">
      <c r="A56" s="284"/>
      <c r="B56" s="152" t="s">
        <v>157</v>
      </c>
      <c r="C56" s="158">
        <v>146.03806030543331</v>
      </c>
      <c r="D56" s="158">
        <v>151.80468182981767</v>
      </c>
      <c r="E56" s="158">
        <v>126.04986786699207</v>
      </c>
      <c r="F56" s="158">
        <v>133.70757613017204</v>
      </c>
      <c r="G56" s="158">
        <v>116.57538642950888</v>
      </c>
      <c r="H56" s="158">
        <v>137.9362900854868</v>
      </c>
      <c r="I56" s="158">
        <v>210.81299414676801</v>
      </c>
      <c r="J56" s="158">
        <v>123.65554790106319</v>
      </c>
      <c r="K56" s="158">
        <v>120.9291715911903</v>
      </c>
      <c r="L56" s="158">
        <v>275.3888945052621</v>
      </c>
      <c r="M56" s="158">
        <v>127.54726171556408</v>
      </c>
      <c r="N56" s="158">
        <v>184.40110935365104</v>
      </c>
      <c r="O56" s="158">
        <v>306.50288924385148</v>
      </c>
      <c r="P56" s="158">
        <v>136.59535810348737</v>
      </c>
      <c r="Q56" s="283">
        <v>179.61428844788585</v>
      </c>
    </row>
    <row r="57" spans="1:17">
      <c r="A57" s="149">
        <v>2023</v>
      </c>
      <c r="B57" s="153" t="s">
        <v>158</v>
      </c>
      <c r="C57" s="155">
        <v>111.12850032373451</v>
      </c>
      <c r="D57" s="155">
        <v>111.25082834142154</v>
      </c>
      <c r="E57" s="155">
        <v>100.99895486943599</v>
      </c>
      <c r="F57" s="155">
        <v>146.81456094630423</v>
      </c>
      <c r="G57" s="155">
        <v>113.20448079771681</v>
      </c>
      <c r="H57" s="155">
        <v>106.03181368033026</v>
      </c>
      <c r="I57" s="155">
        <v>136.18472104413433</v>
      </c>
      <c r="J57" s="155">
        <v>110.54660495560604</v>
      </c>
      <c r="K57" s="155">
        <v>123.87787250812165</v>
      </c>
      <c r="L57" s="155">
        <v>194.62386144846184</v>
      </c>
      <c r="M57" s="155">
        <v>111.92605368170435</v>
      </c>
      <c r="N57" s="155">
        <v>132.59657877198453</v>
      </c>
      <c r="O57" s="155">
        <v>106.09234418383018</v>
      </c>
      <c r="P57" s="155">
        <v>117.18182451674929</v>
      </c>
      <c r="Q57" s="282">
        <v>102.52701514535183</v>
      </c>
    </row>
    <row r="58" spans="1:17">
      <c r="A58" s="284"/>
      <c r="B58" s="152" t="s">
        <v>147</v>
      </c>
      <c r="C58" s="158">
        <v>105.22643148433369</v>
      </c>
      <c r="D58" s="158">
        <v>106.32227332620266</v>
      </c>
      <c r="E58" s="158">
        <v>110.66279381954431</v>
      </c>
      <c r="F58" s="158">
        <v>123.1448311324005</v>
      </c>
      <c r="G58" s="158">
        <v>115.52826150168895</v>
      </c>
      <c r="H58" s="158">
        <v>99.714928039373547</v>
      </c>
      <c r="I58" s="158">
        <v>124.84701415376684</v>
      </c>
      <c r="J58" s="158">
        <v>100.89675650004688</v>
      </c>
      <c r="K58" s="158">
        <v>109.91601805165578</v>
      </c>
      <c r="L58" s="158">
        <v>267.3519819270802</v>
      </c>
      <c r="M58" s="158">
        <v>102.02873487923846</v>
      </c>
      <c r="N58" s="158">
        <v>101.95855017450312</v>
      </c>
      <c r="O58" s="158">
        <v>83.948680602524988</v>
      </c>
      <c r="P58" s="158">
        <v>105.95812284706896</v>
      </c>
      <c r="Q58" s="283">
        <v>93.126899580436415</v>
      </c>
    </row>
    <row r="59" spans="1:17">
      <c r="A59" s="149"/>
      <c r="B59" s="153" t="s">
        <v>148</v>
      </c>
      <c r="C59" s="155">
        <v>113.07614774371213</v>
      </c>
      <c r="D59" s="155">
        <v>112.28302769509727</v>
      </c>
      <c r="E59" s="155">
        <v>110.71176275856001</v>
      </c>
      <c r="F59" s="155">
        <v>129.83859151121695</v>
      </c>
      <c r="G59" s="155">
        <v>116.06272049910346</v>
      </c>
      <c r="H59" s="155">
        <v>108.12715874117602</v>
      </c>
      <c r="I59" s="155">
        <v>131.51005083485998</v>
      </c>
      <c r="J59" s="155">
        <v>116.13041393053024</v>
      </c>
      <c r="K59" s="155">
        <v>119.523807762429</v>
      </c>
      <c r="L59" s="155">
        <v>247.82554649120999</v>
      </c>
      <c r="M59" s="155">
        <v>110.33460741292815</v>
      </c>
      <c r="N59" s="155">
        <v>85.921212356558385</v>
      </c>
      <c r="O59" s="155">
        <v>94.961170344418846</v>
      </c>
      <c r="P59" s="155">
        <v>117.13423599815395</v>
      </c>
      <c r="Q59" s="282">
        <v>106.49280720968667</v>
      </c>
    </row>
    <row r="60" spans="1:17">
      <c r="A60" s="311"/>
      <c r="B60" s="308" t="s">
        <v>149</v>
      </c>
      <c r="C60" s="309">
        <v>105.44975527933612</v>
      </c>
      <c r="D60" s="309">
        <v>104.3484850807898</v>
      </c>
      <c r="E60" s="309">
        <v>95.112223357556957</v>
      </c>
      <c r="F60" s="309">
        <v>111.43186497123516</v>
      </c>
      <c r="G60" s="309">
        <v>109.9137143437826</v>
      </c>
      <c r="H60" s="309">
        <v>104.22499770837099</v>
      </c>
      <c r="I60" s="309">
        <v>130.46991648437884</v>
      </c>
      <c r="J60" s="309">
        <v>109.80172343374163</v>
      </c>
      <c r="K60" s="309">
        <v>100.63204984972405</v>
      </c>
      <c r="L60" s="309">
        <v>219.7712053821335</v>
      </c>
      <c r="M60" s="309">
        <v>96.989340157900372</v>
      </c>
      <c r="N60" s="309">
        <v>76.922289930426103</v>
      </c>
      <c r="O60" s="309">
        <v>97.695240891929274</v>
      </c>
      <c r="P60" s="309">
        <v>109.44115156918119</v>
      </c>
      <c r="Q60" s="310">
        <v>99.912287817299912</v>
      </c>
    </row>
    <row r="61" spans="1:17" s="159" customFormat="1" ht="12"/>
    <row r="62" spans="1:17" s="159" customFormat="1" ht="12">
      <c r="A62" s="391" t="s">
        <v>99</v>
      </c>
      <c r="B62" s="392"/>
      <c r="C62" s="392"/>
      <c r="D62" s="392"/>
      <c r="E62" s="392"/>
      <c r="F62" s="392"/>
      <c r="G62" s="392"/>
      <c r="H62" s="392"/>
      <c r="I62" s="392"/>
      <c r="J62" s="392"/>
      <c r="K62" s="393"/>
    </row>
    <row r="63" spans="1:17" s="159" customFormat="1" ht="12">
      <c r="A63" s="461" t="s">
        <v>69</v>
      </c>
      <c r="B63" s="462"/>
      <c r="C63" s="462"/>
      <c r="D63" s="462"/>
      <c r="E63" s="462"/>
      <c r="F63" s="462"/>
      <c r="G63" s="462"/>
      <c r="H63" s="462"/>
      <c r="I63" s="462"/>
      <c r="J63" s="462"/>
      <c r="K63" s="463"/>
    </row>
    <row r="64" spans="1:17" s="159" customFormat="1" ht="25.5" customHeight="1">
      <c r="A64" s="467" t="s">
        <v>163</v>
      </c>
      <c r="B64" s="468"/>
      <c r="C64" s="468"/>
      <c r="D64" s="468"/>
      <c r="E64" s="468"/>
      <c r="F64" s="468"/>
      <c r="G64" s="468"/>
      <c r="H64" s="468"/>
      <c r="I64" s="468"/>
      <c r="J64" s="468"/>
      <c r="K64" s="469"/>
    </row>
    <row r="65" spans="1:11" s="159" customFormat="1" ht="12">
      <c r="A65" s="464" t="s">
        <v>71</v>
      </c>
      <c r="B65" s="465"/>
      <c r="C65" s="465"/>
      <c r="D65" s="465"/>
      <c r="E65" s="465"/>
      <c r="F65" s="465"/>
      <c r="G65" s="465"/>
      <c r="H65" s="465"/>
      <c r="I65" s="465"/>
      <c r="J65" s="465"/>
      <c r="K65" s="466"/>
    </row>
    <row r="66" spans="1:11" s="159" customFormat="1" ht="12"/>
    <row r="67" spans="1:11" s="159" customFormat="1" ht="12"/>
    <row r="68" spans="1:11" s="159" customFormat="1" ht="12"/>
  </sheetData>
  <mergeCells count="8">
    <mergeCell ref="A64:K64"/>
    <mergeCell ref="A65:K65"/>
    <mergeCell ref="A3:Q3"/>
    <mergeCell ref="A63:K63"/>
    <mergeCell ref="A4:Q4"/>
    <mergeCell ref="A5:Q5"/>
    <mergeCell ref="A6:Q6"/>
    <mergeCell ref="A62:K62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43"/>
  <sheetViews>
    <sheetView showGridLines="0" zoomScale="85" zoomScaleNormal="8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2" sqref="A2:D2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79" t="s">
        <v>0</v>
      </c>
      <c r="B2" s="480"/>
      <c r="C2" s="480"/>
      <c r="D2" s="480"/>
    </row>
    <row r="3" spans="1:4" ht="15.75">
      <c r="A3" s="470" t="s">
        <v>168</v>
      </c>
      <c r="B3" s="471"/>
      <c r="C3" s="471"/>
      <c r="D3" s="472"/>
    </row>
    <row r="4" spans="1:4">
      <c r="A4" s="473" t="s">
        <v>141</v>
      </c>
      <c r="B4" s="474"/>
      <c r="C4" s="474"/>
      <c r="D4" s="475"/>
    </row>
    <row r="5" spans="1:4">
      <c r="A5" s="476" t="s">
        <v>2</v>
      </c>
      <c r="B5" s="477"/>
      <c r="C5" s="477"/>
      <c r="D5" s="478"/>
    </row>
    <row r="7" spans="1:4" s="52" customFormat="1" ht="17.25">
      <c r="A7" s="221" t="s">
        <v>142</v>
      </c>
      <c r="B7" s="221" t="s">
        <v>143</v>
      </c>
      <c r="C7" s="221" t="s">
        <v>169</v>
      </c>
      <c r="D7" s="285" t="s">
        <v>170</v>
      </c>
    </row>
    <row r="8" spans="1:4" s="52" customFormat="1">
      <c r="A8" s="149">
        <v>2019</v>
      </c>
      <c r="B8" s="153" t="s">
        <v>158</v>
      </c>
      <c r="C8" s="155">
        <v>101.80947922126344</v>
      </c>
      <c r="D8" s="155">
        <v>99.862942220822191</v>
      </c>
    </row>
    <row r="9" spans="1:4" s="52" customFormat="1">
      <c r="A9" s="150"/>
      <c r="B9" s="152" t="s">
        <v>147</v>
      </c>
      <c r="C9" s="158">
        <v>97.369566511159832</v>
      </c>
      <c r="D9" s="283">
        <v>96.058560086621839</v>
      </c>
    </row>
    <row r="10" spans="1:4" s="52" customFormat="1">
      <c r="A10" s="149"/>
      <c r="B10" s="153" t="s">
        <v>148</v>
      </c>
      <c r="C10" s="155">
        <v>98.366910445078233</v>
      </c>
      <c r="D10" s="282">
        <v>97.464482757894629</v>
      </c>
    </row>
    <row r="11" spans="1:4" s="52" customFormat="1">
      <c r="A11" s="150"/>
      <c r="B11" s="152" t="s">
        <v>149</v>
      </c>
      <c r="C11" s="158">
        <v>99.257007737582498</v>
      </c>
      <c r="D11" s="283">
        <v>98.830307214891732</v>
      </c>
    </row>
    <row r="12" spans="1:4" s="52" customFormat="1">
      <c r="A12" s="149"/>
      <c r="B12" s="153" t="s">
        <v>150</v>
      </c>
      <c r="C12" s="155">
        <v>99.770767151772247</v>
      </c>
      <c r="D12" s="282">
        <v>99.653152507240449</v>
      </c>
    </row>
    <row r="13" spans="1:4" s="52" customFormat="1">
      <c r="A13" s="150"/>
      <c r="B13" s="152" t="s">
        <v>151</v>
      </c>
      <c r="C13" s="158">
        <v>99.591598138828346</v>
      </c>
      <c r="D13" s="283">
        <v>99.736377766533067</v>
      </c>
    </row>
    <row r="14" spans="1:4" s="52" customFormat="1">
      <c r="A14" s="149"/>
      <c r="B14" s="153" t="s">
        <v>152</v>
      </c>
      <c r="C14" s="155">
        <v>100.74512554323567</v>
      </c>
      <c r="D14" s="282">
        <v>101.11751008247521</v>
      </c>
    </row>
    <row r="15" spans="1:4" s="52" customFormat="1">
      <c r="A15" s="150"/>
      <c r="B15" s="152" t="s">
        <v>153</v>
      </c>
      <c r="C15" s="158">
        <v>100.3320695397843</v>
      </c>
      <c r="D15" s="283">
        <v>100.79097143570108</v>
      </c>
    </row>
    <row r="16" spans="1:4" s="52" customFormat="1">
      <c r="A16" s="149"/>
      <c r="B16" s="153" t="s">
        <v>154</v>
      </c>
      <c r="C16" s="155">
        <v>99.886025228086893</v>
      </c>
      <c r="D16" s="282">
        <v>100.56688839058707</v>
      </c>
    </row>
    <row r="17" spans="1:4" s="52" customFormat="1">
      <c r="A17" s="150"/>
      <c r="B17" s="152" t="s">
        <v>155</v>
      </c>
      <c r="C17" s="158">
        <v>99.724527666281844</v>
      </c>
      <c r="D17" s="283">
        <v>100.56958855664485</v>
      </c>
    </row>
    <row r="18" spans="1:4" s="52" customFormat="1">
      <c r="A18" s="149"/>
      <c r="B18" s="153" t="s">
        <v>156</v>
      </c>
      <c r="C18" s="155">
        <v>99.419601656724168</v>
      </c>
      <c r="D18" s="282">
        <v>100.36870946700883</v>
      </c>
    </row>
    <row r="19" spans="1:4" s="52" customFormat="1">
      <c r="A19" s="150"/>
      <c r="B19" s="152" t="s">
        <v>157</v>
      </c>
      <c r="C19" s="158">
        <v>103.72732116020235</v>
      </c>
      <c r="D19" s="283">
        <v>104.98050951357916</v>
      </c>
    </row>
    <row r="20" spans="1:4" s="52" customFormat="1">
      <c r="A20" s="149">
        <v>2020</v>
      </c>
      <c r="B20" s="153" t="s">
        <v>158</v>
      </c>
      <c r="C20" s="155">
        <v>103.32477023899777</v>
      </c>
      <c r="D20" s="282">
        <v>105.01637223658643</v>
      </c>
    </row>
    <row r="21" spans="1:4">
      <c r="A21" s="284"/>
      <c r="B21" s="152" t="s">
        <v>147</v>
      </c>
      <c r="C21" s="158">
        <v>99.926010521296689</v>
      </c>
      <c r="D21" s="283">
        <v>102.24398534167005</v>
      </c>
    </row>
    <row r="22" spans="1:4">
      <c r="A22" s="149"/>
      <c r="B22" s="153" t="s">
        <v>148</v>
      </c>
      <c r="C22" s="155">
        <v>102.41114525924498</v>
      </c>
      <c r="D22" s="282">
        <v>105.37590601730652</v>
      </c>
    </row>
    <row r="23" spans="1:4">
      <c r="A23" s="284"/>
      <c r="B23" s="152" t="s">
        <v>149</v>
      </c>
      <c r="C23" s="158">
        <v>94.880368574022185</v>
      </c>
      <c r="D23" s="283">
        <v>97.784385543768181</v>
      </c>
    </row>
    <row r="24" spans="1:4">
      <c r="A24" s="149"/>
      <c r="B24" s="153" t="s">
        <v>150</v>
      </c>
      <c r="C24" s="155">
        <v>87.295602474647765</v>
      </c>
      <c r="D24" s="282">
        <v>89.678077479068278</v>
      </c>
    </row>
    <row r="25" spans="1:4">
      <c r="A25" s="284"/>
      <c r="B25" s="152" t="s">
        <v>151</v>
      </c>
      <c r="C25" s="158">
        <v>91.626771835795353</v>
      </c>
      <c r="D25" s="283">
        <v>93.779031617702259</v>
      </c>
    </row>
    <row r="26" spans="1:4">
      <c r="A26" s="149"/>
      <c r="B26" s="153" t="s">
        <v>152</v>
      </c>
      <c r="C26" s="155">
        <v>96.047829317836687</v>
      </c>
      <c r="D26" s="282">
        <v>98.303937178437778</v>
      </c>
    </row>
    <row r="27" spans="1:4">
      <c r="A27" s="284"/>
      <c r="B27" s="152" t="s">
        <v>153</v>
      </c>
      <c r="C27" s="158">
        <v>96.731506840649075</v>
      </c>
      <c r="D27" s="283">
        <v>98.994242274068199</v>
      </c>
    </row>
    <row r="28" spans="1:4">
      <c r="A28" s="149"/>
      <c r="B28" s="153" t="s">
        <v>154</v>
      </c>
      <c r="C28" s="155">
        <v>98.186845522072375</v>
      </c>
      <c r="D28" s="282">
        <v>100.79955014652053</v>
      </c>
    </row>
    <row r="29" spans="1:4">
      <c r="A29" s="284"/>
      <c r="B29" s="152" t="s">
        <v>155</v>
      </c>
      <c r="C29" s="158">
        <v>101.04528655549881</v>
      </c>
      <c r="D29" s="283">
        <v>103.67493958155828</v>
      </c>
    </row>
    <row r="30" spans="1:4">
      <c r="A30" s="149"/>
      <c r="B30" s="153" t="s">
        <v>156</v>
      </c>
      <c r="C30" s="155">
        <v>101.95192435626475</v>
      </c>
      <c r="D30" s="282">
        <v>104.45606283767113</v>
      </c>
    </row>
    <row r="31" spans="1:4">
      <c r="A31" s="284"/>
      <c r="B31" s="152" t="s">
        <v>157</v>
      </c>
      <c r="C31" s="158">
        <v>105.68364311651609</v>
      </c>
      <c r="D31" s="283">
        <v>108.69161896584144</v>
      </c>
    </row>
    <row r="32" spans="1:4">
      <c r="A32" s="149">
        <v>2021</v>
      </c>
      <c r="B32" s="153" t="s">
        <v>158</v>
      </c>
      <c r="C32" s="155">
        <v>103.5517598836643</v>
      </c>
      <c r="D32" s="282">
        <v>106.93321220478067</v>
      </c>
    </row>
    <row r="33" spans="1:4">
      <c r="A33" s="284"/>
      <c r="B33" s="152" t="s">
        <v>147</v>
      </c>
      <c r="C33" s="158">
        <v>100.77902497941872</v>
      </c>
      <c r="D33" s="283">
        <v>104.72829396978288</v>
      </c>
    </row>
    <row r="34" spans="1:4">
      <c r="A34" s="149"/>
      <c r="B34" s="153" t="s">
        <v>148</v>
      </c>
      <c r="C34" s="155">
        <v>102.85622854966519</v>
      </c>
      <c r="D34" s="282">
        <v>107.42845270171946</v>
      </c>
    </row>
    <row r="35" spans="1:4">
      <c r="A35" s="284"/>
      <c r="B35" s="152" t="s">
        <v>149</v>
      </c>
      <c r="C35" s="158">
        <v>102.98221155904847</v>
      </c>
      <c r="D35" s="283">
        <v>108.2026650226512</v>
      </c>
    </row>
    <row r="36" spans="1:4">
      <c r="A36" s="149"/>
      <c r="B36" s="153" t="s">
        <v>150</v>
      </c>
      <c r="C36" s="155">
        <v>100.87927713573885</v>
      </c>
      <c r="D36" s="282">
        <v>107.0554189493717</v>
      </c>
    </row>
    <row r="37" spans="1:4">
      <c r="A37" s="284"/>
      <c r="B37" s="152" t="s">
        <v>151</v>
      </c>
      <c r="C37" s="158">
        <v>102.68731531631185</v>
      </c>
      <c r="D37" s="283">
        <v>108.9140768745997</v>
      </c>
    </row>
    <row r="38" spans="1:4">
      <c r="A38" s="149"/>
      <c r="B38" s="153" t="s">
        <v>152</v>
      </c>
      <c r="C38" s="155">
        <v>104.0847013629851</v>
      </c>
      <c r="D38" s="282">
        <v>110.76154642331825</v>
      </c>
    </row>
    <row r="39" spans="1:4">
      <c r="A39" s="284"/>
      <c r="B39" s="152" t="s">
        <v>153</v>
      </c>
      <c r="C39" s="158">
        <v>104.83529308037082</v>
      </c>
      <c r="D39" s="283">
        <v>112.05093171364425</v>
      </c>
    </row>
    <row r="40" spans="1:4">
      <c r="A40" s="149"/>
      <c r="B40" s="153" t="s">
        <v>154</v>
      </c>
      <c r="C40" s="155">
        <v>104.18466269425464</v>
      </c>
      <c r="D40" s="282">
        <v>111.78216902167411</v>
      </c>
    </row>
    <row r="41" spans="1:4">
      <c r="A41" s="284"/>
      <c r="B41" s="152" t="s">
        <v>155</v>
      </c>
      <c r="C41" s="158">
        <v>103.98024452333675</v>
      </c>
      <c r="D41" s="283">
        <v>111.58312075004019</v>
      </c>
    </row>
    <row r="42" spans="1:4">
      <c r="A42" s="149"/>
      <c r="B42" s="153" t="s">
        <v>156</v>
      </c>
      <c r="C42" s="155">
        <v>105.33105138099548</v>
      </c>
      <c r="D42" s="282">
        <v>113.58728181821141</v>
      </c>
    </row>
    <row r="43" spans="1:4">
      <c r="A43" s="284"/>
      <c r="B43" s="152" t="s">
        <v>157</v>
      </c>
      <c r="C43" s="158">
        <v>108.87088781687211</v>
      </c>
      <c r="D43" s="283">
        <v>118.26441814595688</v>
      </c>
    </row>
    <row r="44" spans="1:4">
      <c r="A44" s="149">
        <v>2022</v>
      </c>
      <c r="B44" s="153" t="s">
        <v>158</v>
      </c>
      <c r="C44" s="155">
        <v>107.77825472360463</v>
      </c>
      <c r="D44" s="282">
        <v>119.02162206523981</v>
      </c>
    </row>
    <row r="45" spans="1:4">
      <c r="A45" s="284"/>
      <c r="B45" s="152" t="s">
        <v>147</v>
      </c>
      <c r="C45" s="158">
        <v>104.86483959466895</v>
      </c>
      <c r="D45" s="283">
        <v>117.69882045608921</v>
      </c>
    </row>
    <row r="46" spans="1:4">
      <c r="A46" s="149"/>
      <c r="B46" s="153" t="s">
        <v>148</v>
      </c>
      <c r="C46" s="155">
        <v>105.79950146184883</v>
      </c>
      <c r="D46" s="282">
        <v>119.93117830459185</v>
      </c>
    </row>
    <row r="47" spans="1:4">
      <c r="A47" s="284"/>
      <c r="B47" s="152" t="s">
        <v>149</v>
      </c>
      <c r="C47" s="158">
        <v>105.90737840820238</v>
      </c>
      <c r="D47" s="283">
        <v>121.55077667327615</v>
      </c>
    </row>
    <row r="48" spans="1:4">
      <c r="A48" s="149"/>
      <c r="B48" s="153" t="s">
        <v>150</v>
      </c>
      <c r="C48" s="155">
        <v>105.12826141368994</v>
      </c>
      <c r="D48" s="282">
        <v>121.6713598284361</v>
      </c>
    </row>
    <row r="49" spans="1:9">
      <c r="A49" s="284"/>
      <c r="B49" s="152" t="s">
        <v>151</v>
      </c>
      <c r="C49" s="158">
        <v>105.98705403133171</v>
      </c>
      <c r="D49" s="283">
        <v>123.29567065752541</v>
      </c>
    </row>
    <row r="50" spans="1:9">
      <c r="A50" s="149"/>
      <c r="B50" s="153" t="s">
        <v>152</v>
      </c>
      <c r="C50" s="155">
        <v>105.68648620713066</v>
      </c>
      <c r="D50" s="282">
        <v>123.93527383209778</v>
      </c>
    </row>
    <row r="51" spans="1:9">
      <c r="A51" s="284"/>
      <c r="B51" s="152" t="s">
        <v>153</v>
      </c>
      <c r="C51" s="158">
        <v>104.63012378328304</v>
      </c>
      <c r="D51" s="283">
        <v>123.95132618222721</v>
      </c>
    </row>
    <row r="52" spans="1:9">
      <c r="A52" s="149"/>
      <c r="B52" s="153" t="s">
        <v>154</v>
      </c>
      <c r="C52" s="155">
        <v>103.15147638318163</v>
      </c>
      <c r="D52" s="282">
        <v>123.33613571036589</v>
      </c>
    </row>
    <row r="53" spans="1:9">
      <c r="A53" s="284"/>
      <c r="B53" s="152" t="s">
        <v>155</v>
      </c>
      <c r="C53" s="158">
        <v>102.46461855716112</v>
      </c>
      <c r="D53" s="283">
        <v>123.39404753549333</v>
      </c>
    </row>
    <row r="54" spans="1:9">
      <c r="A54" s="149"/>
      <c r="B54" s="153" t="s">
        <v>156</v>
      </c>
      <c r="C54" s="155">
        <v>102.82334508338162</v>
      </c>
      <c r="D54" s="282">
        <v>124.77847850119936</v>
      </c>
    </row>
    <row r="55" spans="1:9">
      <c r="A55" s="284"/>
      <c r="B55" s="152" t="s">
        <v>157</v>
      </c>
      <c r="C55" s="158">
        <v>104.60708273319692</v>
      </c>
      <c r="D55" s="283">
        <v>128.54440775397083</v>
      </c>
    </row>
    <row r="56" spans="1:9">
      <c r="A56" s="149">
        <v>2023</v>
      </c>
      <c r="B56" s="153" t="s">
        <v>158</v>
      </c>
      <c r="C56" s="155">
        <v>108.27574875916306</v>
      </c>
      <c r="D56" s="282">
        <v>135.41739375935342</v>
      </c>
    </row>
    <row r="57" spans="1:9">
      <c r="A57" s="284"/>
      <c r="B57" s="152" t="s">
        <v>147</v>
      </c>
      <c r="C57" s="158">
        <v>105.42496482299107</v>
      </c>
      <c r="D57" s="283">
        <v>134.04148076326913</v>
      </c>
    </row>
    <row r="58" spans="1:9">
      <c r="A58" s="149"/>
      <c r="B58" s="153" t="s">
        <v>148</v>
      </c>
      <c r="C58" s="155">
        <v>105.22671000422601</v>
      </c>
      <c r="D58" s="282">
        <v>135.1950213422102</v>
      </c>
    </row>
    <row r="59" spans="1:9" ht="15" customHeight="1">
      <c r="A59" s="311"/>
      <c r="B59" s="308" t="s">
        <v>149</v>
      </c>
      <c r="C59" s="309">
        <v>105.51124262516684</v>
      </c>
      <c r="D59" s="310">
        <v>136.62021786406814</v>
      </c>
    </row>
    <row r="60" spans="1:9" s="159" customFormat="1" ht="12">
      <c r="B60" s="104"/>
    </row>
    <row r="61" spans="1:9" s="159" customFormat="1" ht="12">
      <c r="A61" s="391" t="s">
        <v>99</v>
      </c>
      <c r="B61" s="392"/>
      <c r="C61" s="392"/>
      <c r="D61" s="393"/>
    </row>
    <row r="62" spans="1:9" s="159" customFormat="1" ht="12">
      <c r="A62" s="461" t="s">
        <v>69</v>
      </c>
      <c r="B62" s="462"/>
      <c r="C62" s="462"/>
      <c r="D62" s="463"/>
    </row>
    <row r="63" spans="1:9" s="159" customFormat="1" ht="51" customHeight="1">
      <c r="A63" s="467" t="s">
        <v>163</v>
      </c>
      <c r="B63" s="468"/>
      <c r="C63" s="468"/>
      <c r="D63" s="469"/>
      <c r="E63" s="286"/>
      <c r="F63" s="286"/>
      <c r="G63" s="286"/>
      <c r="H63" s="286"/>
      <c r="I63" s="286"/>
    </row>
    <row r="64" spans="1:9" s="159" customFormat="1" ht="30.75" customHeight="1">
      <c r="A64" s="467" t="s">
        <v>171</v>
      </c>
      <c r="B64" s="468"/>
      <c r="C64" s="468"/>
      <c r="D64" s="469"/>
      <c r="E64" s="286"/>
      <c r="F64" s="286"/>
      <c r="G64" s="286"/>
      <c r="H64" s="286"/>
      <c r="I64" s="286"/>
    </row>
    <row r="65" spans="1:4" s="159" customFormat="1" ht="12">
      <c r="A65" s="464" t="s">
        <v>71</v>
      </c>
      <c r="B65" s="465"/>
      <c r="C65" s="465"/>
      <c r="D65" s="466"/>
    </row>
    <row r="66" spans="1:4">
      <c r="B66" s="57"/>
    </row>
    <row r="67" spans="1:4">
      <c r="B67" s="57"/>
    </row>
    <row r="68" spans="1:4">
      <c r="B68" s="57"/>
    </row>
    <row r="69" spans="1:4">
      <c r="B69" s="57"/>
    </row>
    <row r="70" spans="1:4">
      <c r="B70" s="57"/>
    </row>
    <row r="71" spans="1:4">
      <c r="B71" s="57"/>
    </row>
    <row r="72" spans="1:4">
      <c r="B72" s="57"/>
    </row>
    <row r="73" spans="1:4">
      <c r="B73" s="57"/>
    </row>
    <row r="74" spans="1:4">
      <c r="B74" s="57"/>
    </row>
    <row r="75" spans="1:4">
      <c r="B75" s="57"/>
    </row>
    <row r="76" spans="1:4">
      <c r="B76" s="57"/>
    </row>
    <row r="77" spans="1:4">
      <c r="B77" s="57"/>
    </row>
    <row r="78" spans="1:4">
      <c r="B78" s="57"/>
    </row>
    <row r="79" spans="1:4">
      <c r="B79" s="57"/>
    </row>
    <row r="80" spans="1:4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</sheetData>
  <mergeCells count="9">
    <mergeCell ref="A64:D64"/>
    <mergeCell ref="A65:D65"/>
    <mergeCell ref="A2:D2"/>
    <mergeCell ref="A3:D3"/>
    <mergeCell ref="A4:D4"/>
    <mergeCell ref="A5:D5"/>
    <mergeCell ref="A61:D61"/>
    <mergeCell ref="A62:D62"/>
    <mergeCell ref="A63:D6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79"/>
  <sheetViews>
    <sheetView showGridLines="0" zoomScale="85" zoomScaleNormal="85" zoomScaleSheetLayoutView="25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A2" sqref="A2:G2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6" t="s">
        <v>0</v>
      </c>
      <c r="B2" s="447"/>
      <c r="C2" s="447"/>
      <c r="D2" s="447"/>
      <c r="E2" s="447"/>
      <c r="F2" s="447"/>
      <c r="G2" s="447"/>
      <c r="H2" s="63"/>
    </row>
    <row r="3" spans="1:8" ht="15.75">
      <c r="A3" s="470" t="s">
        <v>172</v>
      </c>
      <c r="B3" s="471"/>
      <c r="C3" s="471"/>
      <c r="D3" s="471"/>
      <c r="E3" s="471"/>
      <c r="F3" s="471"/>
      <c r="G3" s="472"/>
    </row>
    <row r="4" spans="1:8">
      <c r="A4" s="473" t="s">
        <v>141</v>
      </c>
      <c r="B4" s="474"/>
      <c r="C4" s="474"/>
      <c r="D4" s="474"/>
      <c r="E4" s="474"/>
      <c r="F4" s="474"/>
      <c r="G4" s="475"/>
    </row>
    <row r="5" spans="1:8">
      <c r="A5" s="476" t="s">
        <v>2</v>
      </c>
      <c r="B5" s="477"/>
      <c r="C5" s="477"/>
      <c r="D5" s="477"/>
      <c r="E5" s="477"/>
      <c r="F5" s="477"/>
      <c r="G5" s="478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1" t="s">
        <v>142</v>
      </c>
      <c r="B7" s="221" t="s">
        <v>143</v>
      </c>
      <c r="C7" s="221" t="s">
        <v>106</v>
      </c>
      <c r="D7" s="221" t="s">
        <v>107</v>
      </c>
      <c r="E7" s="221" t="s">
        <v>108</v>
      </c>
      <c r="F7" s="221" t="s">
        <v>109</v>
      </c>
      <c r="G7" s="285" t="s">
        <v>105</v>
      </c>
      <c r="H7" s="64"/>
    </row>
    <row r="8" spans="1:8" ht="16.350000000000001" customHeight="1">
      <c r="A8" s="149">
        <v>2019</v>
      </c>
      <c r="B8" s="153" t="s">
        <v>158</v>
      </c>
      <c r="C8" s="155">
        <v>98.230811571996597</v>
      </c>
      <c r="D8" s="155">
        <v>98.571616947099074</v>
      </c>
      <c r="E8" s="155">
        <v>102.1646581854075</v>
      </c>
      <c r="F8" s="155">
        <v>103.46492265864002</v>
      </c>
      <c r="G8" s="155">
        <v>98.843834951324212</v>
      </c>
    </row>
    <row r="9" spans="1:8" ht="16.350000000000001" customHeight="1">
      <c r="A9" s="150"/>
      <c r="B9" s="152" t="s">
        <v>147</v>
      </c>
      <c r="C9" s="158">
        <v>98.780424378765176</v>
      </c>
      <c r="D9" s="158">
        <v>97.868901636745804</v>
      </c>
      <c r="E9" s="158">
        <v>96.689841282350827</v>
      </c>
      <c r="F9" s="158">
        <v>95.900006592898976</v>
      </c>
      <c r="G9" s="283">
        <v>98.280911938178235</v>
      </c>
    </row>
    <row r="10" spans="1:8" ht="16.350000000000001" customHeight="1">
      <c r="A10" s="149"/>
      <c r="B10" s="153" t="s">
        <v>148</v>
      </c>
      <c r="C10" s="155">
        <v>99.308529618607949</v>
      </c>
      <c r="D10" s="155">
        <v>96.783549988593535</v>
      </c>
      <c r="E10" s="155">
        <v>94.660874910232579</v>
      </c>
      <c r="F10" s="155">
        <v>96.880952268098142</v>
      </c>
      <c r="G10" s="282">
        <v>98.199925824602985</v>
      </c>
    </row>
    <row r="11" spans="1:8" ht="16.350000000000001" customHeight="1">
      <c r="A11" s="150"/>
      <c r="B11" s="152" t="s">
        <v>149</v>
      </c>
      <c r="C11" s="158">
        <v>99.082586863034038</v>
      </c>
      <c r="D11" s="158">
        <v>97.446495514563424</v>
      </c>
      <c r="E11" s="158">
        <v>93.590043241442928</v>
      </c>
      <c r="F11" s="158">
        <v>97.4548996694663</v>
      </c>
      <c r="G11" s="283">
        <v>98.124599677899525</v>
      </c>
    </row>
    <row r="12" spans="1:8" ht="16.350000000000001" customHeight="1">
      <c r="A12" s="149"/>
      <c r="B12" s="153" t="s">
        <v>150</v>
      </c>
      <c r="C12" s="155">
        <v>99.331833082110364</v>
      </c>
      <c r="D12" s="155">
        <v>97.77484269238424</v>
      </c>
      <c r="E12" s="155">
        <v>95.970275395049654</v>
      </c>
      <c r="F12" s="155">
        <v>98.504064241543404</v>
      </c>
      <c r="G12" s="282">
        <v>98.620613290066274</v>
      </c>
    </row>
    <row r="13" spans="1:8" ht="16.350000000000001" customHeight="1">
      <c r="A13" s="150"/>
      <c r="B13" s="152" t="s">
        <v>151</v>
      </c>
      <c r="C13" s="158">
        <v>99.298055392839103</v>
      </c>
      <c r="D13" s="158">
        <v>98.063476055593583</v>
      </c>
      <c r="E13" s="158">
        <v>96.524433583281677</v>
      </c>
      <c r="F13" s="158">
        <v>98.408672560800312</v>
      </c>
      <c r="G13" s="283">
        <v>98.716792180022324</v>
      </c>
    </row>
    <row r="14" spans="1:8" ht="16.350000000000001" customHeight="1">
      <c r="A14" s="149"/>
      <c r="B14" s="153" t="s">
        <v>152</v>
      </c>
      <c r="C14" s="155">
        <v>99.91535580559993</v>
      </c>
      <c r="D14" s="155">
        <v>97.239936762494068</v>
      </c>
      <c r="E14" s="155">
        <v>97.650017748898904</v>
      </c>
      <c r="F14" s="155">
        <v>94.762094008761977</v>
      </c>
      <c r="G14" s="282">
        <v>98.918925917607623</v>
      </c>
    </row>
    <row r="15" spans="1:8" ht="16.350000000000001" customHeight="1">
      <c r="A15" s="150"/>
      <c r="B15" s="152" t="s">
        <v>153</v>
      </c>
      <c r="C15" s="158">
        <v>100.64920299926013</v>
      </c>
      <c r="D15" s="158">
        <v>97.758380069333839</v>
      </c>
      <c r="E15" s="158">
        <v>97.719662053595329</v>
      </c>
      <c r="F15" s="158">
        <v>101.69642288746942</v>
      </c>
      <c r="G15" s="283">
        <v>99.723407513184625</v>
      </c>
    </row>
    <row r="16" spans="1:8" ht="16.350000000000001" customHeight="1">
      <c r="A16" s="149"/>
      <c r="B16" s="153" t="s">
        <v>154</v>
      </c>
      <c r="C16" s="155">
        <v>100.75209078462913</v>
      </c>
      <c r="D16" s="155">
        <v>99.146713397039591</v>
      </c>
      <c r="E16" s="155">
        <v>98.069919124917789</v>
      </c>
      <c r="F16" s="155">
        <v>102.13843388058032</v>
      </c>
      <c r="G16" s="282">
        <v>100.1606974500839</v>
      </c>
    </row>
    <row r="17" spans="1:8" ht="16.350000000000001" customHeight="1">
      <c r="A17" s="150"/>
      <c r="B17" s="152" t="s">
        <v>155</v>
      </c>
      <c r="C17" s="158">
        <v>100.91642195811293</v>
      </c>
      <c r="D17" s="158">
        <v>101.6375776967123</v>
      </c>
      <c r="E17" s="158">
        <v>98.10264692477466</v>
      </c>
      <c r="F17" s="158">
        <v>103.11197077975254</v>
      </c>
      <c r="G17" s="283">
        <v>100.88050832472281</v>
      </c>
    </row>
    <row r="18" spans="1:8" ht="16.350000000000001" customHeight="1">
      <c r="A18" s="149"/>
      <c r="B18" s="153" t="s">
        <v>156</v>
      </c>
      <c r="C18" s="155">
        <v>101.51345227632359</v>
      </c>
      <c r="D18" s="155">
        <v>104.26889184275932</v>
      </c>
      <c r="E18" s="155">
        <v>105.35244398805563</v>
      </c>
      <c r="F18" s="155">
        <v>102.58993118459904</v>
      </c>
      <c r="G18" s="282">
        <v>102.55811064976493</v>
      </c>
    </row>
    <row r="19" spans="1:8" ht="16.350000000000001" customHeight="1">
      <c r="A19" s="150"/>
      <c r="B19" s="152" t="s">
        <v>157</v>
      </c>
      <c r="C19" s="158">
        <v>102.2212352687211</v>
      </c>
      <c r="D19" s="158">
        <v>113.43961739668116</v>
      </c>
      <c r="E19" s="158">
        <v>123.50518356199284</v>
      </c>
      <c r="F19" s="158">
        <v>105.08762926738976</v>
      </c>
      <c r="G19" s="283">
        <v>106.97167228254284</v>
      </c>
    </row>
    <row r="20" spans="1:8" ht="16.350000000000001" customHeight="1">
      <c r="A20" s="149">
        <v>2020</v>
      </c>
      <c r="B20" s="153" t="s">
        <v>158</v>
      </c>
      <c r="C20" s="155">
        <v>101.28512463062977</v>
      </c>
      <c r="D20" s="155">
        <v>99.43009548185023</v>
      </c>
      <c r="E20" s="155">
        <v>101.0545864827433</v>
      </c>
      <c r="F20" s="155">
        <v>102.36882757915461</v>
      </c>
      <c r="G20" s="282">
        <v>100.86154361296855</v>
      </c>
    </row>
    <row r="21" spans="1:8">
      <c r="A21" s="284"/>
      <c r="B21" s="152" t="s">
        <v>147</v>
      </c>
      <c r="C21" s="158">
        <v>102.03136680336809</v>
      </c>
      <c r="D21" s="158">
        <v>98.78954097561386</v>
      </c>
      <c r="E21" s="158">
        <v>97.787607864689619</v>
      </c>
      <c r="F21" s="158">
        <v>104.95160823700071</v>
      </c>
      <c r="G21" s="283">
        <v>100.9532166519687</v>
      </c>
      <c r="H21" s="155"/>
    </row>
    <row r="22" spans="1:8">
      <c r="A22" s="149"/>
      <c r="B22" s="153" t="s">
        <v>148</v>
      </c>
      <c r="C22" s="155">
        <v>101.33639354966255</v>
      </c>
      <c r="D22" s="155">
        <v>98.978577336440239</v>
      </c>
      <c r="E22" s="155">
        <v>93.356582109468647</v>
      </c>
      <c r="F22" s="155">
        <v>102.42222652543707</v>
      </c>
      <c r="G22" s="282">
        <v>100.05186896477599</v>
      </c>
      <c r="H22" s="155"/>
    </row>
    <row r="23" spans="1:8">
      <c r="A23" s="284"/>
      <c r="B23" s="152" t="s">
        <v>149</v>
      </c>
      <c r="C23" s="158">
        <v>100.08674427498904</v>
      </c>
      <c r="D23" s="158">
        <v>94.353271416763747</v>
      </c>
      <c r="E23" s="158">
        <v>84.01328588531922</v>
      </c>
      <c r="F23" s="158">
        <v>85.666853555067235</v>
      </c>
      <c r="G23" s="283">
        <v>96.774489186011806</v>
      </c>
      <c r="H23" s="155"/>
    </row>
    <row r="24" spans="1:8">
      <c r="A24" s="149"/>
      <c r="B24" s="153" t="s">
        <v>150</v>
      </c>
      <c r="C24" s="155">
        <v>99.153858905971333</v>
      </c>
      <c r="D24" s="155">
        <v>90.282756087219468</v>
      </c>
      <c r="E24" s="155">
        <v>80.249856732981328</v>
      </c>
      <c r="F24" s="155">
        <v>85.661215153403376</v>
      </c>
      <c r="G24" s="282">
        <v>94.864022402328487</v>
      </c>
      <c r="H24" s="155"/>
    </row>
    <row r="25" spans="1:8">
      <c r="A25" s="284"/>
      <c r="B25" s="152" t="s">
        <v>151</v>
      </c>
      <c r="C25" s="158">
        <v>98.263280240261025</v>
      </c>
      <c r="D25" s="158">
        <v>88.137559840008024</v>
      </c>
      <c r="E25" s="158">
        <v>81.386987656091748</v>
      </c>
      <c r="F25" s="158">
        <v>88.594091184389796</v>
      </c>
      <c r="G25" s="283">
        <v>93.988524704272052</v>
      </c>
      <c r="H25" s="155"/>
    </row>
    <row r="26" spans="1:8">
      <c r="A26" s="149"/>
      <c r="B26" s="153" t="s">
        <v>152</v>
      </c>
      <c r="C26" s="155">
        <v>97.498427712806304</v>
      </c>
      <c r="D26" s="155">
        <v>87.613212739516911</v>
      </c>
      <c r="E26" s="155">
        <v>82.923171613235638</v>
      </c>
      <c r="F26" s="155">
        <v>92.241530968302115</v>
      </c>
      <c r="G26" s="282">
        <v>93.632112491657196</v>
      </c>
      <c r="H26" s="155"/>
    </row>
    <row r="27" spans="1:8">
      <c r="A27" s="284"/>
      <c r="B27" s="152" t="s">
        <v>153</v>
      </c>
      <c r="C27" s="158">
        <v>97.098479156428994</v>
      </c>
      <c r="D27" s="158">
        <v>85.867432735406013</v>
      </c>
      <c r="E27" s="158">
        <v>83.216388434897937</v>
      </c>
      <c r="F27" s="158">
        <v>91.364166268489257</v>
      </c>
      <c r="G27" s="283">
        <v>92.96975444522154</v>
      </c>
      <c r="H27" s="155"/>
    </row>
    <row r="28" spans="1:8">
      <c r="A28" s="149"/>
      <c r="B28" s="153" t="s">
        <v>154</v>
      </c>
      <c r="C28" s="155">
        <v>96.919274187825764</v>
      </c>
      <c r="D28" s="155">
        <v>86.434809212788892</v>
      </c>
      <c r="E28" s="155">
        <v>84.033354878861616</v>
      </c>
      <c r="F28" s="155">
        <v>93.319264923548147</v>
      </c>
      <c r="G28" s="282">
        <v>93.124272007031095</v>
      </c>
      <c r="H28" s="155"/>
    </row>
    <row r="29" spans="1:8">
      <c r="A29" s="284"/>
      <c r="B29" s="152" t="s">
        <v>155</v>
      </c>
      <c r="C29" s="158">
        <v>97.268062762346787</v>
      </c>
      <c r="D29" s="158">
        <v>88.248044685004103</v>
      </c>
      <c r="E29" s="158">
        <v>86.935336448861037</v>
      </c>
      <c r="F29" s="158">
        <v>93.83555277737409</v>
      </c>
      <c r="G29" s="283">
        <v>94.065418764515456</v>
      </c>
      <c r="H29" s="155"/>
    </row>
    <row r="30" spans="1:8">
      <c r="A30" s="149"/>
      <c r="B30" s="153" t="s">
        <v>156</v>
      </c>
      <c r="C30" s="155">
        <v>97.972137101110775</v>
      </c>
      <c r="D30" s="155">
        <v>91.800869069944127</v>
      </c>
      <c r="E30" s="155">
        <v>92.200323080259693</v>
      </c>
      <c r="F30" s="155">
        <v>93.4529079585338</v>
      </c>
      <c r="G30" s="282">
        <v>95.840783434714524</v>
      </c>
      <c r="H30" s="155"/>
    </row>
    <row r="31" spans="1:8">
      <c r="A31" s="284"/>
      <c r="B31" s="152" t="s">
        <v>157</v>
      </c>
      <c r="C31" s="158">
        <v>98.240891806540617</v>
      </c>
      <c r="D31" s="158">
        <v>100.84352677949872</v>
      </c>
      <c r="E31" s="158">
        <v>106.84903889942096</v>
      </c>
      <c r="F31" s="158">
        <v>91.494001784865361</v>
      </c>
      <c r="G31" s="283">
        <v>99.474289225905196</v>
      </c>
      <c r="H31" s="155"/>
    </row>
    <row r="32" spans="1:8">
      <c r="A32" s="149">
        <v>2021</v>
      </c>
      <c r="B32" s="153" t="s">
        <v>158</v>
      </c>
      <c r="C32" s="155">
        <v>97.330317442687289</v>
      </c>
      <c r="D32" s="155">
        <v>90.097424548999541</v>
      </c>
      <c r="E32" s="155">
        <v>86.440681031267914</v>
      </c>
      <c r="F32" s="155">
        <v>89.309324295708564</v>
      </c>
      <c r="G32" s="282">
        <v>94.355418125279343</v>
      </c>
      <c r="H32" s="155"/>
    </row>
    <row r="33" spans="1:8">
      <c r="A33" s="284"/>
      <c r="B33" s="152" t="s">
        <v>147</v>
      </c>
      <c r="C33" s="158">
        <v>97.585380511015217</v>
      </c>
      <c r="D33" s="158">
        <v>89.852686723208862</v>
      </c>
      <c r="E33" s="158">
        <v>83.838901261816503</v>
      </c>
      <c r="F33" s="158">
        <v>90.020467133883187</v>
      </c>
      <c r="G33" s="283">
        <v>94.233125910782761</v>
      </c>
      <c r="H33" s="155"/>
    </row>
    <row r="34" spans="1:8">
      <c r="A34" s="149"/>
      <c r="B34" s="153" t="s">
        <v>148</v>
      </c>
      <c r="C34" s="155">
        <v>97.827958954613237</v>
      </c>
      <c r="D34" s="155">
        <v>90.659752448660569</v>
      </c>
      <c r="E34" s="155">
        <v>84.132756507147178</v>
      </c>
      <c r="F34" s="155">
        <v>87.195181995221034</v>
      </c>
      <c r="G34" s="282">
        <v>94.521217273065787</v>
      </c>
      <c r="H34" s="155"/>
    </row>
    <row r="35" spans="1:8">
      <c r="A35" s="284"/>
      <c r="B35" s="152" t="s">
        <v>149</v>
      </c>
      <c r="C35" s="158">
        <v>97.612300815012986</v>
      </c>
      <c r="D35" s="158">
        <v>90.9312763055555</v>
      </c>
      <c r="E35" s="158">
        <v>83.426986618359024</v>
      </c>
      <c r="F35" s="158">
        <v>84.730377425385925</v>
      </c>
      <c r="G35" s="283">
        <v>94.30544790534401</v>
      </c>
      <c r="H35" s="155"/>
    </row>
    <row r="36" spans="1:8">
      <c r="A36" s="149"/>
      <c r="B36" s="153" t="s">
        <v>150</v>
      </c>
      <c r="C36" s="155">
        <v>97.384104368354045</v>
      </c>
      <c r="D36" s="155">
        <v>90.682017374102472</v>
      </c>
      <c r="E36" s="155">
        <v>82.23812977517197</v>
      </c>
      <c r="F36" s="155">
        <v>82.166991077361885</v>
      </c>
      <c r="G36" s="282">
        <v>93.910594298276692</v>
      </c>
      <c r="H36" s="155"/>
    </row>
    <row r="37" spans="1:8">
      <c r="A37" s="284"/>
      <c r="B37" s="152" t="s">
        <v>151</v>
      </c>
      <c r="C37" s="158">
        <v>97.008601700403958</v>
      </c>
      <c r="D37" s="158">
        <v>90.7965004166402</v>
      </c>
      <c r="E37" s="158">
        <v>83.762343166013252</v>
      </c>
      <c r="F37" s="158">
        <v>79.657178007132202</v>
      </c>
      <c r="G37" s="283">
        <v>93.768330546154715</v>
      </c>
      <c r="H37" s="155"/>
    </row>
    <row r="38" spans="1:8">
      <c r="A38" s="149"/>
      <c r="B38" s="153" t="s">
        <v>152</v>
      </c>
      <c r="C38" s="155">
        <v>97.053528637594454</v>
      </c>
      <c r="D38" s="155">
        <v>91.681180707408728</v>
      </c>
      <c r="E38" s="155">
        <v>86.912219289534704</v>
      </c>
      <c r="F38" s="155">
        <v>80.18539711074493</v>
      </c>
      <c r="G38" s="282">
        <v>94.321889669949883</v>
      </c>
      <c r="H38" s="155"/>
    </row>
    <row r="39" spans="1:8">
      <c r="A39" s="284"/>
      <c r="B39" s="152" t="s">
        <v>153</v>
      </c>
      <c r="C39" s="158">
        <v>97.221096409354004</v>
      </c>
      <c r="D39" s="158">
        <v>93.067387564065811</v>
      </c>
      <c r="E39" s="158">
        <v>87.792248602222301</v>
      </c>
      <c r="F39" s="158">
        <v>82.873860165491138</v>
      </c>
      <c r="G39" s="283">
        <v>94.917856945963933</v>
      </c>
      <c r="H39" s="155"/>
    </row>
    <row r="40" spans="1:8">
      <c r="A40" s="149"/>
      <c r="B40" s="153" t="s">
        <v>154</v>
      </c>
      <c r="C40" s="155">
        <v>97.158144885743368</v>
      </c>
      <c r="D40" s="155">
        <v>94.988639100705399</v>
      </c>
      <c r="E40" s="155">
        <v>89.720071549483734</v>
      </c>
      <c r="F40" s="155">
        <v>83.198349157235171</v>
      </c>
      <c r="G40" s="282">
        <v>95.521390284639125</v>
      </c>
      <c r="H40" s="155"/>
    </row>
    <row r="41" spans="1:8">
      <c r="A41" s="284"/>
      <c r="B41" s="152" t="s">
        <v>155</v>
      </c>
      <c r="C41" s="158">
        <v>97.404278882617447</v>
      </c>
      <c r="D41" s="158">
        <v>96.121534295064635</v>
      </c>
      <c r="E41" s="158">
        <v>92.596855774050383</v>
      </c>
      <c r="F41" s="158">
        <v>85.189015321201794</v>
      </c>
      <c r="G41" s="283">
        <v>96.279219512290297</v>
      </c>
      <c r="H41" s="155"/>
    </row>
    <row r="42" spans="1:8">
      <c r="A42" s="149"/>
      <c r="B42" s="153" t="s">
        <v>156</v>
      </c>
      <c r="C42" s="155">
        <v>97.634774732602693</v>
      </c>
      <c r="D42" s="155">
        <v>98.43982810028659</v>
      </c>
      <c r="E42" s="155">
        <v>100.71158604827016</v>
      </c>
      <c r="F42" s="155">
        <v>86.199948049497564</v>
      </c>
      <c r="G42" s="282">
        <v>97.777533254348427</v>
      </c>
      <c r="H42" s="155"/>
    </row>
    <row r="43" spans="1:8">
      <c r="A43" s="284"/>
      <c r="B43" s="152" t="s">
        <v>157</v>
      </c>
      <c r="C43" s="158">
        <v>98.028002745772369</v>
      </c>
      <c r="D43" s="158">
        <v>107.58848565478444</v>
      </c>
      <c r="E43" s="158">
        <v>115.68061643714134</v>
      </c>
      <c r="F43" s="158">
        <v>86.889779254097405</v>
      </c>
      <c r="G43" s="283">
        <v>101.62518330429438</v>
      </c>
      <c r="H43" s="155"/>
    </row>
    <row r="44" spans="1:8">
      <c r="A44" s="149">
        <v>2022</v>
      </c>
      <c r="B44" s="153" t="s">
        <v>158</v>
      </c>
      <c r="C44" s="155">
        <v>97.508737279572912</v>
      </c>
      <c r="D44" s="155">
        <v>96.546482621808124</v>
      </c>
      <c r="E44" s="155">
        <v>96.067275521032641</v>
      </c>
      <c r="F44" s="155">
        <v>85.073816454040085</v>
      </c>
      <c r="G44" s="282">
        <v>96.774992929479865</v>
      </c>
      <c r="H44" s="155"/>
    </row>
    <row r="45" spans="1:8">
      <c r="A45" s="284"/>
      <c r="B45" s="152" t="s">
        <v>147</v>
      </c>
      <c r="C45" s="158">
        <v>98.647925061638446</v>
      </c>
      <c r="D45" s="158">
        <v>94.933008567496671</v>
      </c>
      <c r="E45" s="158">
        <v>91.296286835424951</v>
      </c>
      <c r="F45" s="158">
        <v>85.835447078434356</v>
      </c>
      <c r="G45" s="283">
        <v>96.69229018579729</v>
      </c>
      <c r="H45" s="155"/>
    </row>
    <row r="46" spans="1:8">
      <c r="A46" s="149"/>
      <c r="B46" s="153" t="s">
        <v>148</v>
      </c>
      <c r="C46" s="155">
        <v>99.174307004085236</v>
      </c>
      <c r="D46" s="155">
        <v>94.773082901419656</v>
      </c>
      <c r="E46" s="155">
        <v>91.358960460857247</v>
      </c>
      <c r="F46" s="155">
        <v>85.589992027749673</v>
      </c>
      <c r="G46" s="282">
        <v>96.990716193831929</v>
      </c>
      <c r="H46" s="155"/>
    </row>
    <row r="47" spans="1:8">
      <c r="A47" s="284"/>
      <c r="B47" s="152" t="s">
        <v>149</v>
      </c>
      <c r="C47" s="158">
        <v>100.41002320695856</v>
      </c>
      <c r="D47" s="158">
        <v>92.102501529486034</v>
      </c>
      <c r="E47" s="158">
        <v>92.424379314343142</v>
      </c>
      <c r="F47" s="158">
        <v>86.619497591069347</v>
      </c>
      <c r="G47" s="283">
        <v>97.290567582599593</v>
      </c>
      <c r="H47" s="155"/>
    </row>
    <row r="48" spans="1:8">
      <c r="A48" s="149"/>
      <c r="B48" s="153" t="s">
        <v>150</v>
      </c>
      <c r="C48" s="155">
        <v>100.59266634338202</v>
      </c>
      <c r="D48" s="155">
        <v>92.873396572479663</v>
      </c>
      <c r="E48" s="155">
        <v>93.075653713664636</v>
      </c>
      <c r="F48" s="155">
        <v>85.017723378898282</v>
      </c>
      <c r="G48" s="282">
        <v>97.60255617707368</v>
      </c>
      <c r="H48" s="155"/>
    </row>
    <row r="49" spans="1:8">
      <c r="A49" s="284"/>
      <c r="B49" s="152" t="s">
        <v>151</v>
      </c>
      <c r="C49" s="158">
        <v>101.16080941342548</v>
      </c>
      <c r="D49" s="158">
        <v>94.301034232862236</v>
      </c>
      <c r="E49" s="158">
        <v>94.928759323181751</v>
      </c>
      <c r="F49" s="158">
        <v>83.955585195328638</v>
      </c>
      <c r="G49" s="283">
        <v>98.446376095257264</v>
      </c>
      <c r="H49" s="155"/>
    </row>
    <row r="50" spans="1:8">
      <c r="A50" s="149"/>
      <c r="B50" s="153" t="s">
        <v>152</v>
      </c>
      <c r="C50" s="155">
        <v>100.23008175110139</v>
      </c>
      <c r="D50" s="155">
        <v>94.167759816183676</v>
      </c>
      <c r="E50" s="155">
        <v>94.882360468647192</v>
      </c>
      <c r="F50" s="155">
        <v>82.244289118059001</v>
      </c>
      <c r="G50" s="282">
        <v>97.763697237775872</v>
      </c>
      <c r="H50" s="155"/>
    </row>
    <row r="51" spans="1:8">
      <c r="A51" s="284"/>
      <c r="B51" s="152" t="s">
        <v>153</v>
      </c>
      <c r="C51" s="158">
        <v>100.65710224103927</v>
      </c>
      <c r="D51" s="158">
        <v>94.06792976586047</v>
      </c>
      <c r="E51" s="158">
        <v>94.896331085425047</v>
      </c>
      <c r="F51" s="158">
        <v>85.436464213544795</v>
      </c>
      <c r="G51" s="283">
        <v>98.110279456257658</v>
      </c>
      <c r="H51" s="155"/>
    </row>
    <row r="52" spans="1:8">
      <c r="A52" s="149"/>
      <c r="B52" s="153" t="s">
        <v>154</v>
      </c>
      <c r="C52" s="155">
        <v>101.44050978361079</v>
      </c>
      <c r="D52" s="155">
        <v>94.921007256344083</v>
      </c>
      <c r="E52" s="155">
        <v>94.806744430238055</v>
      </c>
      <c r="F52" s="155">
        <v>81.739161163070889</v>
      </c>
      <c r="G52" s="282">
        <v>98.692737030694232</v>
      </c>
      <c r="H52" s="155"/>
    </row>
    <row r="53" spans="1:8">
      <c r="A53" s="284"/>
      <c r="B53" s="152" t="s">
        <v>155</v>
      </c>
      <c r="C53" s="158">
        <v>101.98846456393454</v>
      </c>
      <c r="D53" s="158">
        <v>96.528820835996981</v>
      </c>
      <c r="E53" s="158">
        <v>95.725096452551682</v>
      </c>
      <c r="F53" s="158">
        <v>84.156614609209299</v>
      </c>
      <c r="G53" s="283">
        <v>99.579741895731345</v>
      </c>
      <c r="H53" s="155"/>
    </row>
    <row r="54" spans="1:8">
      <c r="A54" s="149"/>
      <c r="B54" s="153" t="s">
        <v>156</v>
      </c>
      <c r="C54" s="155">
        <v>103.1037313685582</v>
      </c>
      <c r="D54" s="155">
        <v>100.09927224254328</v>
      </c>
      <c r="E54" s="155">
        <v>102.46438636724842</v>
      </c>
      <c r="F54" s="155">
        <v>82.341495249864309</v>
      </c>
      <c r="G54" s="282">
        <v>101.72134022772623</v>
      </c>
      <c r="H54" s="155"/>
    </row>
    <row r="55" spans="1:8">
      <c r="A55" s="284"/>
      <c r="B55" s="152" t="s">
        <v>157</v>
      </c>
      <c r="C55" s="158">
        <v>104.38250675479242</v>
      </c>
      <c r="D55" s="158">
        <v>108.04160602001099</v>
      </c>
      <c r="E55" s="158">
        <v>118.60591725316267</v>
      </c>
      <c r="F55" s="158">
        <v>83.215534802467658</v>
      </c>
      <c r="G55" s="283">
        <v>105.97204474980079</v>
      </c>
      <c r="H55" s="155"/>
    </row>
    <row r="56" spans="1:8">
      <c r="A56" s="149">
        <v>2023</v>
      </c>
      <c r="B56" s="153" t="s">
        <v>158</v>
      </c>
      <c r="C56" s="155">
        <v>105.17978894601133</v>
      </c>
      <c r="D56" s="155">
        <v>92.877006487938488</v>
      </c>
      <c r="E56" s="155">
        <v>100.64098129068744</v>
      </c>
      <c r="F56" s="155">
        <v>82.439324997179824</v>
      </c>
      <c r="G56" s="282">
        <v>101.19019438893919</v>
      </c>
      <c r="H56" s="155"/>
    </row>
    <row r="57" spans="1:8">
      <c r="A57" s="284"/>
      <c r="B57" s="152" t="s">
        <v>147</v>
      </c>
      <c r="C57" s="158">
        <v>106.0247150483964</v>
      </c>
      <c r="D57" s="158">
        <v>91.441283192127614</v>
      </c>
      <c r="E57" s="158">
        <v>94.750581145155536</v>
      </c>
      <c r="F57" s="158">
        <v>81.446152327371124</v>
      </c>
      <c r="G57" s="283">
        <v>100.80092297170269</v>
      </c>
      <c r="H57" s="155"/>
    </row>
    <row r="58" spans="1:8">
      <c r="A58" s="149"/>
      <c r="B58" s="153" t="s">
        <v>148</v>
      </c>
      <c r="C58" s="155">
        <v>106.98049329457362</v>
      </c>
      <c r="D58" s="155">
        <v>90.832316287681948</v>
      </c>
      <c r="E58" s="155">
        <v>92.832337708228877</v>
      </c>
      <c r="F58" s="155">
        <v>82.797655910042238</v>
      </c>
      <c r="G58" s="282">
        <v>101.12689094697433</v>
      </c>
      <c r="H58" s="155"/>
    </row>
    <row r="59" spans="1:8">
      <c r="A59" s="311"/>
      <c r="B59" s="308" t="s">
        <v>149</v>
      </c>
      <c r="C59" s="309">
        <v>107.14172342073293</v>
      </c>
      <c r="D59" s="309">
        <v>90.220192804195619</v>
      </c>
      <c r="E59" s="309">
        <v>91.587099479822726</v>
      </c>
      <c r="F59" s="309">
        <v>83.831662832758084</v>
      </c>
      <c r="G59" s="310">
        <v>100.99836175485693</v>
      </c>
      <c r="H59" s="155"/>
    </row>
    <row r="60" spans="1:8" s="159" customFormat="1" ht="12">
      <c r="B60" s="104"/>
    </row>
    <row r="61" spans="1:8" s="159" customFormat="1" ht="12">
      <c r="A61" s="391" t="s">
        <v>99</v>
      </c>
      <c r="B61" s="392"/>
      <c r="C61" s="392"/>
      <c r="D61" s="392"/>
      <c r="E61" s="392"/>
      <c r="F61" s="392"/>
      <c r="G61" s="393"/>
    </row>
    <row r="62" spans="1:8" s="159" customFormat="1" ht="12">
      <c r="A62" s="461" t="s">
        <v>69</v>
      </c>
      <c r="B62" s="462"/>
      <c r="C62" s="462"/>
      <c r="D62" s="462"/>
      <c r="E62" s="462"/>
      <c r="F62" s="462"/>
      <c r="G62" s="463"/>
    </row>
    <row r="63" spans="1:8" s="159" customFormat="1" ht="45.75" customHeight="1">
      <c r="A63" s="467" t="s">
        <v>163</v>
      </c>
      <c r="B63" s="468"/>
      <c r="C63" s="468"/>
      <c r="D63" s="468"/>
      <c r="E63" s="468"/>
      <c r="F63" s="468"/>
      <c r="G63" s="469"/>
    </row>
    <row r="64" spans="1:8">
      <c r="A64" s="464" t="s">
        <v>71</v>
      </c>
      <c r="B64" s="465"/>
      <c r="C64" s="465"/>
      <c r="D64" s="465"/>
      <c r="E64" s="465"/>
      <c r="F64" s="465"/>
      <c r="G64" s="466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</sheetData>
  <mergeCells count="8">
    <mergeCell ref="A61:G61"/>
    <mergeCell ref="A62:G62"/>
    <mergeCell ref="A63:G63"/>
    <mergeCell ref="A64:G64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132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6" t="s">
        <v>0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</row>
    <row r="4" spans="2:85" ht="15.75">
      <c r="B4" s="470" t="s">
        <v>173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2"/>
    </row>
    <row r="5" spans="2:85">
      <c r="B5" s="473" t="s">
        <v>141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5"/>
    </row>
    <row r="6" spans="2:85" s="63" customFormat="1">
      <c r="B6" s="476" t="s">
        <v>2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7"/>
      <c r="AH6" s="477"/>
      <c r="AI6" s="477"/>
      <c r="AJ6" s="477"/>
      <c r="AK6" s="477"/>
      <c r="AL6" s="477"/>
      <c r="AM6" s="477"/>
      <c r="AN6" s="477"/>
      <c r="AO6" s="477"/>
      <c r="AP6" s="477"/>
      <c r="AQ6" s="477"/>
      <c r="AR6" s="477"/>
      <c r="AS6" s="477"/>
      <c r="AT6" s="477"/>
      <c r="AU6" s="478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2" t="s">
        <v>174</v>
      </c>
      <c r="C8" s="423"/>
      <c r="D8" s="423"/>
      <c r="E8" s="430"/>
      <c r="F8" s="419" t="s">
        <v>82</v>
      </c>
      <c r="G8" s="420"/>
      <c r="H8" s="431"/>
      <c r="I8" s="419" t="s">
        <v>84</v>
      </c>
      <c r="J8" s="420"/>
      <c r="K8" s="431"/>
      <c r="L8" s="419" t="s">
        <v>86</v>
      </c>
      <c r="M8" s="420"/>
      <c r="N8" s="431"/>
      <c r="O8" s="419" t="s">
        <v>88</v>
      </c>
      <c r="P8" s="420"/>
      <c r="Q8" s="431"/>
      <c r="R8" s="419" t="s">
        <v>89</v>
      </c>
      <c r="S8" s="420"/>
      <c r="T8" s="431"/>
      <c r="U8" s="419" t="s">
        <v>91</v>
      </c>
      <c r="V8" s="420"/>
      <c r="W8" s="431"/>
      <c r="X8" s="419" t="s">
        <v>132</v>
      </c>
      <c r="Y8" s="420"/>
      <c r="Z8" s="431"/>
      <c r="AA8" s="419" t="s">
        <v>93</v>
      </c>
      <c r="AB8" s="420"/>
      <c r="AC8" s="431"/>
      <c r="AD8" s="419" t="s">
        <v>94</v>
      </c>
      <c r="AE8" s="420"/>
      <c r="AF8" s="431"/>
      <c r="AG8" s="419" t="s">
        <v>95</v>
      </c>
      <c r="AH8" s="420"/>
      <c r="AI8" s="431"/>
      <c r="AJ8" s="419" t="s">
        <v>96</v>
      </c>
      <c r="AK8" s="420"/>
      <c r="AL8" s="431"/>
      <c r="AM8" s="419" t="s">
        <v>97</v>
      </c>
      <c r="AN8" s="420"/>
      <c r="AO8" s="431"/>
      <c r="AP8" s="419" t="s">
        <v>98</v>
      </c>
      <c r="AQ8" s="420"/>
      <c r="AR8" s="431"/>
      <c r="AS8" s="419" t="s">
        <v>79</v>
      </c>
      <c r="AT8" s="420"/>
      <c r="AU8" s="431"/>
    </row>
    <row r="9" spans="2:85" s="100" customFormat="1" ht="14.25" customHeight="1">
      <c r="B9" s="486" t="s">
        <v>142</v>
      </c>
      <c r="C9" s="481" t="s">
        <v>143</v>
      </c>
      <c r="D9" s="94"/>
      <c r="E9" s="92"/>
      <c r="F9" s="483" t="s">
        <v>175</v>
      </c>
      <c r="G9" s="484"/>
      <c r="H9" s="485"/>
      <c r="I9" s="483" t="s">
        <v>175</v>
      </c>
      <c r="J9" s="484"/>
      <c r="K9" s="485"/>
      <c r="L9" s="483" t="s">
        <v>175</v>
      </c>
      <c r="M9" s="484"/>
      <c r="N9" s="485"/>
      <c r="O9" s="483" t="s">
        <v>175</v>
      </c>
      <c r="P9" s="484"/>
      <c r="Q9" s="485"/>
      <c r="R9" s="483" t="s">
        <v>175</v>
      </c>
      <c r="S9" s="484"/>
      <c r="T9" s="485"/>
      <c r="U9" s="483" t="s">
        <v>175</v>
      </c>
      <c r="V9" s="484"/>
      <c r="W9" s="485"/>
      <c r="X9" s="483" t="s">
        <v>175</v>
      </c>
      <c r="Y9" s="484"/>
      <c r="Z9" s="485"/>
      <c r="AA9" s="483" t="s">
        <v>175</v>
      </c>
      <c r="AB9" s="484"/>
      <c r="AC9" s="485"/>
      <c r="AD9" s="483" t="s">
        <v>175</v>
      </c>
      <c r="AE9" s="484"/>
      <c r="AF9" s="485"/>
      <c r="AG9" s="483" t="s">
        <v>175</v>
      </c>
      <c r="AH9" s="484"/>
      <c r="AI9" s="485"/>
      <c r="AJ9" s="483" t="s">
        <v>175</v>
      </c>
      <c r="AK9" s="484"/>
      <c r="AL9" s="485"/>
      <c r="AM9" s="483" t="s">
        <v>175</v>
      </c>
      <c r="AN9" s="484"/>
      <c r="AO9" s="485"/>
      <c r="AP9" s="483" t="s">
        <v>175</v>
      </c>
      <c r="AQ9" s="484"/>
      <c r="AR9" s="485"/>
      <c r="AS9" s="483" t="s">
        <v>175</v>
      </c>
      <c r="AT9" s="484"/>
      <c r="AU9" s="485"/>
    </row>
    <row r="10" spans="2:85" s="100" customFormat="1" ht="81" customHeight="1">
      <c r="B10" s="487" t="s">
        <v>142</v>
      </c>
      <c r="C10" s="482"/>
      <c r="D10" s="95" t="s">
        <v>176</v>
      </c>
      <c r="E10" s="93" t="s">
        <v>79</v>
      </c>
      <c r="F10" s="193" t="s">
        <v>177</v>
      </c>
      <c r="G10" s="193" t="s">
        <v>106</v>
      </c>
      <c r="H10" s="193" t="s">
        <v>178</v>
      </c>
      <c r="I10" s="193" t="s">
        <v>177</v>
      </c>
      <c r="J10" s="193" t="s">
        <v>106</v>
      </c>
      <c r="K10" s="193" t="s">
        <v>178</v>
      </c>
      <c r="L10" s="193" t="s">
        <v>177</v>
      </c>
      <c r="M10" s="193" t="s">
        <v>106</v>
      </c>
      <c r="N10" s="193" t="s">
        <v>178</v>
      </c>
      <c r="O10" s="193" t="s">
        <v>177</v>
      </c>
      <c r="P10" s="193" t="s">
        <v>106</v>
      </c>
      <c r="Q10" s="193" t="s">
        <v>178</v>
      </c>
      <c r="R10" s="193" t="s">
        <v>177</v>
      </c>
      <c r="S10" s="193" t="s">
        <v>106</v>
      </c>
      <c r="T10" s="193" t="s">
        <v>178</v>
      </c>
      <c r="U10" s="193" t="s">
        <v>177</v>
      </c>
      <c r="V10" s="193" t="s">
        <v>106</v>
      </c>
      <c r="W10" s="193" t="s">
        <v>178</v>
      </c>
      <c r="X10" s="193" t="s">
        <v>177</v>
      </c>
      <c r="Y10" s="193" t="s">
        <v>106</v>
      </c>
      <c r="Z10" s="193" t="s">
        <v>178</v>
      </c>
      <c r="AA10" s="193" t="s">
        <v>177</v>
      </c>
      <c r="AB10" s="193" t="s">
        <v>106</v>
      </c>
      <c r="AC10" s="193" t="s">
        <v>178</v>
      </c>
      <c r="AD10" s="193" t="s">
        <v>177</v>
      </c>
      <c r="AE10" s="193" t="s">
        <v>106</v>
      </c>
      <c r="AF10" s="193" t="s">
        <v>178</v>
      </c>
      <c r="AG10" s="193" t="s">
        <v>177</v>
      </c>
      <c r="AH10" s="193" t="s">
        <v>106</v>
      </c>
      <c r="AI10" s="193" t="s">
        <v>178</v>
      </c>
      <c r="AJ10" s="193" t="s">
        <v>177</v>
      </c>
      <c r="AK10" s="193" t="s">
        <v>106</v>
      </c>
      <c r="AL10" s="193" t="s">
        <v>178</v>
      </c>
      <c r="AM10" s="193" t="s">
        <v>177</v>
      </c>
      <c r="AN10" s="193" t="s">
        <v>106</v>
      </c>
      <c r="AO10" s="193" t="s">
        <v>178</v>
      </c>
      <c r="AP10" s="193" t="s">
        <v>177</v>
      </c>
      <c r="AQ10" s="193" t="s">
        <v>106</v>
      </c>
      <c r="AR10" s="193" t="s">
        <v>178</v>
      </c>
      <c r="AS10" s="193" t="s">
        <v>177</v>
      </c>
      <c r="AT10" s="193" t="s">
        <v>106</v>
      </c>
      <c r="AU10" s="316" t="s">
        <v>178</v>
      </c>
    </row>
    <row r="11" spans="2:85" s="101" customFormat="1" ht="12" customHeight="1">
      <c r="B11" s="149">
        <v>2019</v>
      </c>
      <c r="C11" s="153" t="s">
        <v>158</v>
      </c>
      <c r="D11" s="155">
        <v>98.843834951324212</v>
      </c>
      <c r="E11" s="155">
        <v>98.89141016395638</v>
      </c>
      <c r="F11" s="155">
        <v>99.112446568882774</v>
      </c>
      <c r="G11" s="155">
        <v>98.06050642542111</v>
      </c>
      <c r="H11" s="155">
        <v>102.37099231531394</v>
      </c>
      <c r="I11" s="155">
        <v>99.684218315085744</v>
      </c>
      <c r="J11" s="155">
        <v>100.43268672697003</v>
      </c>
      <c r="K11" s="155">
        <v>97.993596968893712</v>
      </c>
      <c r="L11" s="155">
        <v>100.16509284465191</v>
      </c>
      <c r="M11" s="155">
        <v>100.77972381761708</v>
      </c>
      <c r="N11" s="155">
        <v>98.813964942223436</v>
      </c>
      <c r="O11" s="155">
        <v>99.309252846548247</v>
      </c>
      <c r="P11" s="155">
        <v>97.440178276884808</v>
      </c>
      <c r="Q11" s="155">
        <v>102.14207884214024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95.670489117715903</v>
      </c>
      <c r="AC11" s="155">
        <v>97.230769230769226</v>
      </c>
      <c r="AD11" s="155">
        <v>99.126235431486734</v>
      </c>
      <c r="AE11" s="155">
        <v>99.575409656937595</v>
      </c>
      <c r="AF11" s="155">
        <v>98.097597013071479</v>
      </c>
      <c r="AG11" s="155">
        <v>109.1795421516545</v>
      </c>
      <c r="AH11" s="155">
        <v>108.13461673321061</v>
      </c>
      <c r="AI11" s="155">
        <v>111.06518037196264</v>
      </c>
      <c r="AJ11" s="155">
        <v>97.746762282297553</v>
      </c>
      <c r="AK11" s="155">
        <v>99.475265756050774</v>
      </c>
      <c r="AL11" s="155">
        <v>95.724561730231031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98.89141016395638</v>
      </c>
      <c r="AT11" s="155">
        <v>98.133892716130788</v>
      </c>
      <c r="AU11" s="282">
        <v>100.24926399492105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147</v>
      </c>
      <c r="D12" s="158">
        <v>98.280911938178235</v>
      </c>
      <c r="E12" s="158">
        <v>98.230200640855202</v>
      </c>
      <c r="F12" s="158">
        <v>99.536649130791758</v>
      </c>
      <c r="G12" s="158">
        <v>98.772503367174068</v>
      </c>
      <c r="H12" s="158">
        <v>101.90370769697208</v>
      </c>
      <c r="I12" s="158">
        <v>99.81263850381238</v>
      </c>
      <c r="J12" s="158">
        <v>100.31542057900634</v>
      </c>
      <c r="K12" s="158">
        <v>98.676967184476737</v>
      </c>
      <c r="L12" s="158">
        <v>101.19798958877635</v>
      </c>
      <c r="M12" s="158">
        <v>101.14064157042631</v>
      </c>
      <c r="N12" s="158">
        <v>101.32405630384584</v>
      </c>
      <c r="O12" s="158">
        <v>98.7693202125418</v>
      </c>
      <c r="P12" s="158">
        <v>98.0741114697841</v>
      </c>
      <c r="Q12" s="158">
        <v>99.8229996273772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96.23215539433653</v>
      </c>
      <c r="AC12" s="158">
        <v>94.153846153846146</v>
      </c>
      <c r="AD12" s="158">
        <v>98.58397926256545</v>
      </c>
      <c r="AE12" s="158">
        <v>99.615113821772582</v>
      </c>
      <c r="AF12" s="158">
        <v>96.222613533952313</v>
      </c>
      <c r="AG12" s="158">
        <v>103.05477873317183</v>
      </c>
      <c r="AH12" s="158">
        <v>105.18933975074638</v>
      </c>
      <c r="AI12" s="158">
        <v>99.202819763399305</v>
      </c>
      <c r="AJ12" s="158">
        <v>95.53917957356316</v>
      </c>
      <c r="AK12" s="158">
        <v>99.982990329018904</v>
      </c>
      <c r="AL12" s="158">
        <v>90.340302799859202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98.230200640855202</v>
      </c>
      <c r="AT12" s="158">
        <v>98.683304945956095</v>
      </c>
      <c r="AU12" s="283">
        <v>97.418008897583846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148</v>
      </c>
      <c r="D13" s="155">
        <v>98.199925824602985</v>
      </c>
      <c r="E13" s="155">
        <v>98.123019166702406</v>
      </c>
      <c r="F13" s="155">
        <v>99.700672795378793</v>
      </c>
      <c r="G13" s="155">
        <v>98.959209433052166</v>
      </c>
      <c r="H13" s="155">
        <v>101.99746914872762</v>
      </c>
      <c r="I13" s="155">
        <v>100.42033766853098</v>
      </c>
      <c r="J13" s="155">
        <v>100.21296147482579</v>
      </c>
      <c r="K13" s="155">
        <v>100.88875372217238</v>
      </c>
      <c r="L13" s="155">
        <v>100.88686405447712</v>
      </c>
      <c r="M13" s="155">
        <v>101.08742379681146</v>
      </c>
      <c r="N13" s="155">
        <v>100.44597858678829</v>
      </c>
      <c r="O13" s="155">
        <v>98.621557834547616</v>
      </c>
      <c r="P13" s="155">
        <v>98.960868299049039</v>
      </c>
      <c r="Q13" s="155">
        <v>98.107288623453911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97.449098993681247</v>
      </c>
      <c r="AC13" s="155">
        <v>94.92307692307692</v>
      </c>
      <c r="AD13" s="155">
        <v>98.815100547387786</v>
      </c>
      <c r="AE13" s="155">
        <v>99.959272465931718</v>
      </c>
      <c r="AF13" s="155">
        <v>96.1948718566059</v>
      </c>
      <c r="AG13" s="155">
        <v>98.322269126146324</v>
      </c>
      <c r="AH13" s="155">
        <v>102.77864946211528</v>
      </c>
      <c r="AI13" s="155">
        <v>90.280430984007353</v>
      </c>
      <c r="AJ13" s="155">
        <v>94.795431802963677</v>
      </c>
      <c r="AK13" s="155">
        <v>100.52058564443352</v>
      </c>
      <c r="AL13" s="155">
        <v>88.097493711032783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98.123019166702406</v>
      </c>
      <c r="AT13" s="155">
        <v>99.246642272796279</v>
      </c>
      <c r="AU13" s="282">
        <v>96.108919103991667</v>
      </c>
    </row>
    <row r="14" spans="2:85">
      <c r="B14" s="150"/>
      <c r="C14" s="152" t="s">
        <v>149</v>
      </c>
      <c r="D14" s="158">
        <v>98.124599677899525</v>
      </c>
      <c r="E14" s="158">
        <v>97.974132246563201</v>
      </c>
      <c r="F14" s="158">
        <v>99.689278513958385</v>
      </c>
      <c r="G14" s="158">
        <v>98.893702238501632</v>
      </c>
      <c r="H14" s="158">
        <v>102.15369790555999</v>
      </c>
      <c r="I14" s="158">
        <v>100.48482195533302</v>
      </c>
      <c r="J14" s="158">
        <v>100.65504212619304</v>
      </c>
      <c r="K14" s="158">
        <v>100.10033297779017</v>
      </c>
      <c r="L14" s="158">
        <v>99.946607355798037</v>
      </c>
      <c r="M14" s="158">
        <v>100.09080460131995</v>
      </c>
      <c r="N14" s="158">
        <v>99.629622155820115</v>
      </c>
      <c r="O14" s="158">
        <v>98.369901659109871</v>
      </c>
      <c r="P14" s="158">
        <v>98.732512395021715</v>
      </c>
      <c r="Q14" s="158">
        <v>97.820317851355796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98.478820500819083</v>
      </c>
      <c r="AC14" s="158">
        <v>95.230769230769226</v>
      </c>
      <c r="AD14" s="158">
        <v>98.675857308814628</v>
      </c>
      <c r="AE14" s="158">
        <v>99.202912329543551</v>
      </c>
      <c r="AF14" s="158">
        <v>97.468866764341229</v>
      </c>
      <c r="AG14" s="158">
        <v>96.011630995425605</v>
      </c>
      <c r="AH14" s="158">
        <v>99.208966568468384</v>
      </c>
      <c r="AI14" s="158">
        <v>90.241823836692078</v>
      </c>
      <c r="AJ14" s="158">
        <v>94.840203609568803</v>
      </c>
      <c r="AK14" s="158">
        <v>99.606254923957849</v>
      </c>
      <c r="AL14" s="158">
        <v>89.264333068673693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97.974132246563201</v>
      </c>
      <c r="AT14" s="158">
        <v>98.975299122898292</v>
      </c>
      <c r="AU14" s="283">
        <v>96.179535590910149</v>
      </c>
    </row>
    <row r="15" spans="2:85">
      <c r="B15" s="149"/>
      <c r="C15" s="153" t="s">
        <v>150</v>
      </c>
      <c r="D15" s="155">
        <v>98.620613290066274</v>
      </c>
      <c r="E15" s="155">
        <v>98.50946873671046</v>
      </c>
      <c r="F15" s="155">
        <v>100.33942029959429</v>
      </c>
      <c r="G15" s="155">
        <v>99.734829197894214</v>
      </c>
      <c r="H15" s="155">
        <v>102.21223385749489</v>
      </c>
      <c r="I15" s="155">
        <v>100.18407024034416</v>
      </c>
      <c r="J15" s="155">
        <v>100.23410629597502</v>
      </c>
      <c r="K15" s="155">
        <v>100.07105007491603</v>
      </c>
      <c r="L15" s="155">
        <v>99.98294495961045</v>
      </c>
      <c r="M15" s="155">
        <v>99.774779621780411</v>
      </c>
      <c r="N15" s="155">
        <v>100.44054961774158</v>
      </c>
      <c r="O15" s="155">
        <v>98.745815096803213</v>
      </c>
      <c r="P15" s="155">
        <v>98.939442479185047</v>
      </c>
      <c r="Q15" s="155">
        <v>98.452347574868753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97.729932131991561</v>
      </c>
      <c r="AC15" s="155">
        <v>97.384615384615387</v>
      </c>
      <c r="AD15" s="155">
        <v>98.320267778431429</v>
      </c>
      <c r="AE15" s="155">
        <v>99.213927352859059</v>
      </c>
      <c r="AF15" s="155">
        <v>96.273728776069731</v>
      </c>
      <c r="AG15" s="155">
        <v>98.545377601782832</v>
      </c>
      <c r="AH15" s="155">
        <v>100.84863128611126</v>
      </c>
      <c r="AI15" s="155">
        <v>94.389001365187013</v>
      </c>
      <c r="AJ15" s="155">
        <v>94.604461039476632</v>
      </c>
      <c r="AK15" s="155">
        <v>99.365161586449119</v>
      </c>
      <c r="AL15" s="155">
        <v>89.034850436723417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98.50946873671046</v>
      </c>
      <c r="AT15" s="155">
        <v>99.261804451544961</v>
      </c>
      <c r="AU15" s="282">
        <v>97.160903188165079</v>
      </c>
    </row>
    <row r="16" spans="2:85">
      <c r="B16" s="150"/>
      <c r="C16" s="152" t="s">
        <v>151</v>
      </c>
      <c r="D16" s="158">
        <v>98.716792180022324</v>
      </c>
      <c r="E16" s="158">
        <v>98.576776414711389</v>
      </c>
      <c r="F16" s="158">
        <v>100.08238122296301</v>
      </c>
      <c r="G16" s="158">
        <v>99.583817656372446</v>
      </c>
      <c r="H16" s="158">
        <v>101.62675824796472</v>
      </c>
      <c r="I16" s="158">
        <v>99.535957590031728</v>
      </c>
      <c r="J16" s="158">
        <v>99.746195913241678</v>
      </c>
      <c r="K16" s="158">
        <v>99.061076631312929</v>
      </c>
      <c r="L16" s="158">
        <v>99.712699520151261</v>
      </c>
      <c r="M16" s="158">
        <v>99.772635778202428</v>
      </c>
      <c r="N16" s="158">
        <v>99.580943142451233</v>
      </c>
      <c r="O16" s="158">
        <v>98.917959317701246</v>
      </c>
      <c r="P16" s="158">
        <v>98.948486963966047</v>
      </c>
      <c r="Q16" s="158">
        <v>98.871690692935317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98.104376316405322</v>
      </c>
      <c r="AC16" s="158">
        <v>97.84615384615384</v>
      </c>
      <c r="AD16" s="158">
        <v>98.370408985347524</v>
      </c>
      <c r="AE16" s="158">
        <v>99.227918779276308</v>
      </c>
      <c r="AF16" s="158">
        <v>96.406655349846716</v>
      </c>
      <c r="AG16" s="158">
        <v>98.014240469482033</v>
      </c>
      <c r="AH16" s="158">
        <v>99.272144092580433</v>
      </c>
      <c r="AI16" s="158">
        <v>95.744268749671875</v>
      </c>
      <c r="AJ16" s="158">
        <v>95.564597205698746</v>
      </c>
      <c r="AK16" s="158">
        <v>99.407761963797313</v>
      </c>
      <c r="AL16" s="158">
        <v>91.068424641674369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98.576776414711389</v>
      </c>
      <c r="AT16" s="158">
        <v>99.188106866538945</v>
      </c>
      <c r="AU16" s="283">
        <v>97.480963508510726</v>
      </c>
    </row>
    <row r="17" spans="2:47">
      <c r="B17" s="149"/>
      <c r="C17" s="153" t="s">
        <v>152</v>
      </c>
      <c r="D17" s="155">
        <v>98.918925917607623</v>
      </c>
      <c r="E17" s="155">
        <v>98.798983691188084</v>
      </c>
      <c r="F17" s="155">
        <v>99.971379326781204</v>
      </c>
      <c r="G17" s="155">
        <v>99.426335001655389</v>
      </c>
      <c r="H17" s="155">
        <v>101.65973762196984</v>
      </c>
      <c r="I17" s="155">
        <v>99.687224429725319</v>
      </c>
      <c r="J17" s="155">
        <v>99.813493595269762</v>
      </c>
      <c r="K17" s="155">
        <v>99.402010861262283</v>
      </c>
      <c r="L17" s="155">
        <v>99.136896517294389</v>
      </c>
      <c r="M17" s="155">
        <v>99.255248487118109</v>
      </c>
      <c r="N17" s="155">
        <v>98.876726340765799</v>
      </c>
      <c r="O17" s="155">
        <v>99.003281552938603</v>
      </c>
      <c r="P17" s="155">
        <v>100.33675497269184</v>
      </c>
      <c r="Q17" s="155">
        <v>96.982228873061672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100.07020828457756</v>
      </c>
      <c r="AC17" s="155">
        <v>97.999999999999986</v>
      </c>
      <c r="AD17" s="155">
        <v>98.90483900418559</v>
      </c>
      <c r="AE17" s="155">
        <v>99.554956397102416</v>
      </c>
      <c r="AF17" s="155">
        <v>97.41602756100238</v>
      </c>
      <c r="AG17" s="155">
        <v>97.014237903888912</v>
      </c>
      <c r="AH17" s="155">
        <v>98.875890108930179</v>
      </c>
      <c r="AI17" s="155">
        <v>93.654761247675111</v>
      </c>
      <c r="AJ17" s="155">
        <v>95.42642820086165</v>
      </c>
      <c r="AK17" s="155">
        <v>99.177665144688717</v>
      </c>
      <c r="AL17" s="155">
        <v>91.037803281139432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98.798983691188084</v>
      </c>
      <c r="AT17" s="155">
        <v>99.82749029885197</v>
      </c>
      <c r="AU17" s="282">
        <v>96.955380429774578</v>
      </c>
    </row>
    <row r="18" spans="2:47">
      <c r="B18" s="150"/>
      <c r="C18" s="152" t="s">
        <v>153</v>
      </c>
      <c r="D18" s="158">
        <v>99.723407513184625</v>
      </c>
      <c r="E18" s="158">
        <v>99.645767397832074</v>
      </c>
      <c r="F18" s="158">
        <v>99.60259957262916</v>
      </c>
      <c r="G18" s="158">
        <v>100.31861369419522</v>
      </c>
      <c r="H18" s="158">
        <v>97.384636141235077</v>
      </c>
      <c r="I18" s="158">
        <v>100.27107717546012</v>
      </c>
      <c r="J18" s="158">
        <v>100.00557546162754</v>
      </c>
      <c r="K18" s="158">
        <v>100.87078567047324</v>
      </c>
      <c r="L18" s="158">
        <v>99.549777205023432</v>
      </c>
      <c r="M18" s="158">
        <v>99.755727982265569</v>
      </c>
      <c r="N18" s="158">
        <v>99.097040760069675</v>
      </c>
      <c r="O18" s="158">
        <v>100.5503395275143</v>
      </c>
      <c r="P18" s="158">
        <v>101.4060051053755</v>
      </c>
      <c r="Q18" s="158">
        <v>99.253466876288201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100.16381933068099</v>
      </c>
      <c r="AC18" s="158">
        <v>99.84615384615384</v>
      </c>
      <c r="AD18" s="158">
        <v>100.06902089596242</v>
      </c>
      <c r="AE18" s="158">
        <v>99.972437323474153</v>
      </c>
      <c r="AF18" s="158">
        <v>100.29020360774749</v>
      </c>
      <c r="AG18" s="158">
        <v>98.276190859256843</v>
      </c>
      <c r="AH18" s="158">
        <v>97.598906805907603</v>
      </c>
      <c r="AI18" s="158">
        <v>99.498395501289934</v>
      </c>
      <c r="AJ18" s="158">
        <v>95.090370953719102</v>
      </c>
      <c r="AK18" s="158">
        <v>99.168380160272946</v>
      </c>
      <c r="AL18" s="158">
        <v>90.319450562729287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99.645767397832074</v>
      </c>
      <c r="AT18" s="158">
        <v>100.70388363270156</v>
      </c>
      <c r="AU18" s="283">
        <v>97.749088730894954</v>
      </c>
    </row>
    <row r="19" spans="2:47">
      <c r="B19" s="149"/>
      <c r="C19" s="153" t="s">
        <v>154</v>
      </c>
      <c r="D19" s="155">
        <v>100.1606974500839</v>
      </c>
      <c r="E19" s="155">
        <v>100.11907389929199</v>
      </c>
      <c r="F19" s="155">
        <v>100.47312551461621</v>
      </c>
      <c r="G19" s="155">
        <v>101.48291366479457</v>
      </c>
      <c r="H19" s="155">
        <v>97.345152024858606</v>
      </c>
      <c r="I19" s="155">
        <v>99.915585512988883</v>
      </c>
      <c r="J19" s="155">
        <v>99.863378239064701</v>
      </c>
      <c r="K19" s="155">
        <v>100.03350997088369</v>
      </c>
      <c r="L19" s="155">
        <v>99.473670770021826</v>
      </c>
      <c r="M19" s="155">
        <v>99.225660143637512</v>
      </c>
      <c r="N19" s="155">
        <v>100.01886632987114</v>
      </c>
      <c r="O19" s="155">
        <v>101.03874616221231</v>
      </c>
      <c r="P19" s="155">
        <v>101.33200251971023</v>
      </c>
      <c r="Q19" s="155">
        <v>100.59427794977358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100.81909665340508</v>
      </c>
      <c r="AC19" s="155">
        <v>105.38461538461537</v>
      </c>
      <c r="AD19" s="155">
        <v>100.93112815480838</v>
      </c>
      <c r="AE19" s="155">
        <v>99.984520887883079</v>
      </c>
      <c r="AF19" s="155">
        <v>103.09892084356491</v>
      </c>
      <c r="AG19" s="155">
        <v>95.235732136509867</v>
      </c>
      <c r="AH19" s="155">
        <v>97.166125047568514</v>
      </c>
      <c r="AI19" s="155">
        <v>91.752208251403474</v>
      </c>
      <c r="AJ19" s="155">
        <v>95.68965007189108</v>
      </c>
      <c r="AK19" s="155">
        <v>98.779461021093496</v>
      </c>
      <c r="AL19" s="155">
        <v>92.074836736461947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100.11907389929199</v>
      </c>
      <c r="AT19" s="155">
        <v>100.80528249301028</v>
      </c>
      <c r="AU19" s="282">
        <v>98.889041547567487</v>
      </c>
    </row>
    <row r="20" spans="2:47">
      <c r="B20" s="150"/>
      <c r="C20" s="152" t="s">
        <v>155</v>
      </c>
      <c r="D20" s="158">
        <v>100.88050832472281</v>
      </c>
      <c r="E20" s="158">
        <v>100.89650186793659</v>
      </c>
      <c r="F20" s="158">
        <v>100.31273892739037</v>
      </c>
      <c r="G20" s="158">
        <v>101.46517159874944</v>
      </c>
      <c r="H20" s="158">
        <v>96.742902180835884</v>
      </c>
      <c r="I20" s="158">
        <v>100.13304449682053</v>
      </c>
      <c r="J20" s="158">
        <v>99.977572816875735</v>
      </c>
      <c r="K20" s="158">
        <v>100.48421995949809</v>
      </c>
      <c r="L20" s="158">
        <v>100.30923708954265</v>
      </c>
      <c r="M20" s="158">
        <v>99.786781114708447</v>
      </c>
      <c r="N20" s="158">
        <v>101.45773899790453</v>
      </c>
      <c r="O20" s="158">
        <v>101.62076413849979</v>
      </c>
      <c r="P20" s="158">
        <v>101.49739969411549</v>
      </c>
      <c r="Q20" s="158">
        <v>101.80773902471114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100.53826351509476</v>
      </c>
      <c r="AC20" s="158">
        <v>109.69230769230769</v>
      </c>
      <c r="AD20" s="158">
        <v>101.84030520686227</v>
      </c>
      <c r="AE20" s="158">
        <v>100.36339744687278</v>
      </c>
      <c r="AF20" s="158">
        <v>105.2225207844717</v>
      </c>
      <c r="AG20" s="158">
        <v>98.000576970493512</v>
      </c>
      <c r="AH20" s="158">
        <v>97.348755750551874</v>
      </c>
      <c r="AI20" s="158">
        <v>99.176832216499648</v>
      </c>
      <c r="AJ20" s="158">
        <v>98.084908495588309</v>
      </c>
      <c r="AK20" s="158">
        <v>99.414355095116889</v>
      </c>
      <c r="AL20" s="158">
        <v>96.529570199581102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100.89650186793659</v>
      </c>
      <c r="AT20" s="158">
        <v>101.01404279617944</v>
      </c>
      <c r="AU20" s="283">
        <v>100.68580916354043</v>
      </c>
    </row>
    <row r="21" spans="2:47">
      <c r="B21" s="149"/>
      <c r="C21" s="153" t="s">
        <v>156</v>
      </c>
      <c r="D21" s="155">
        <v>102.55811064976493</v>
      </c>
      <c r="E21" s="155">
        <v>102.71248772006506</v>
      </c>
      <c r="F21" s="155">
        <v>100.66016505937918</v>
      </c>
      <c r="G21" s="155">
        <v>101.6348505549976</v>
      </c>
      <c r="H21" s="155">
        <v>97.640927419674853</v>
      </c>
      <c r="I21" s="155">
        <v>99.959217304369403</v>
      </c>
      <c r="J21" s="155">
        <v>99.524844981450784</v>
      </c>
      <c r="K21" s="155">
        <v>100.94036642123383</v>
      </c>
      <c r="L21" s="155">
        <v>99.617042486357221</v>
      </c>
      <c r="M21" s="155">
        <v>99.600126468817876</v>
      </c>
      <c r="N21" s="155">
        <v>99.654228544822615</v>
      </c>
      <c r="O21" s="155">
        <v>101.49977713909033</v>
      </c>
      <c r="P21" s="155">
        <v>101.78927664564469</v>
      </c>
      <c r="Q21" s="155">
        <v>101.06100292366339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107.93353615726653</v>
      </c>
      <c r="AC21" s="155">
        <v>103.38461538461539</v>
      </c>
      <c r="AD21" s="155">
        <v>103.58203600910716</v>
      </c>
      <c r="AE21" s="155">
        <v>101.68097175814724</v>
      </c>
      <c r="AF21" s="155">
        <v>107.935597753328</v>
      </c>
      <c r="AG21" s="155">
        <v>101.72355025664798</v>
      </c>
      <c r="AH21" s="155">
        <v>96.143384437753298</v>
      </c>
      <c r="AI21" s="155">
        <v>111.79333491116857</v>
      </c>
      <c r="AJ21" s="155">
        <v>107.06480314832456</v>
      </c>
      <c r="AK21" s="155">
        <v>100.40674092940856</v>
      </c>
      <c r="AL21" s="155">
        <v>114.85416388680804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102.71248772006506</v>
      </c>
      <c r="AT21" s="155">
        <v>101.68100840839207</v>
      </c>
      <c r="AU21" s="282">
        <v>104.56141956834976</v>
      </c>
    </row>
    <row r="22" spans="2:47">
      <c r="B22" s="150"/>
      <c r="C22" s="152" t="s">
        <v>157</v>
      </c>
      <c r="D22" s="158">
        <v>106.97167228254284</v>
      </c>
      <c r="E22" s="158">
        <v>107.52217805418714</v>
      </c>
      <c r="F22" s="158">
        <v>100.51914306763462</v>
      </c>
      <c r="G22" s="158">
        <v>101.66754716719228</v>
      </c>
      <c r="H22" s="158">
        <v>96.961785439392443</v>
      </c>
      <c r="I22" s="158">
        <v>99.911806807497967</v>
      </c>
      <c r="J22" s="158">
        <v>99.218721789499753</v>
      </c>
      <c r="K22" s="158">
        <v>101.4773295570869</v>
      </c>
      <c r="L22" s="158">
        <v>100.0211776082953</v>
      </c>
      <c r="M22" s="158">
        <v>99.730446617294405</v>
      </c>
      <c r="N22" s="158">
        <v>100.66028427769535</v>
      </c>
      <c r="O22" s="158">
        <v>103.55328451249289</v>
      </c>
      <c r="P22" s="158">
        <v>102.54296117857115</v>
      </c>
      <c r="Q22" s="158">
        <v>105.08456114037082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106.81020360402525</v>
      </c>
      <c r="AC22" s="158">
        <v>106.92307692307692</v>
      </c>
      <c r="AD22" s="158">
        <v>102.78082141504093</v>
      </c>
      <c r="AE22" s="158">
        <v>101.64916178019939</v>
      </c>
      <c r="AF22" s="158">
        <v>105.37239615599842</v>
      </c>
      <c r="AG22" s="158">
        <v>106.62187279553972</v>
      </c>
      <c r="AH22" s="158">
        <v>97.434589956056072</v>
      </c>
      <c r="AI22" s="158">
        <v>123.20094280104317</v>
      </c>
      <c r="AJ22" s="158">
        <v>135.553203616047</v>
      </c>
      <c r="AK22" s="158">
        <v>104.69537744571194</v>
      </c>
      <c r="AL22" s="158">
        <v>171.6542089450858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107.52217805418714</v>
      </c>
      <c r="AT22" s="158">
        <v>102.47924199499927</v>
      </c>
      <c r="AU22" s="283">
        <v>116.56166627579064</v>
      </c>
    </row>
    <row r="23" spans="2:47">
      <c r="B23" s="149">
        <v>2020</v>
      </c>
      <c r="C23" s="153" t="s">
        <v>158</v>
      </c>
      <c r="D23" s="155">
        <v>100.86154361296855</v>
      </c>
      <c r="E23" s="155">
        <v>100.98257139439549</v>
      </c>
      <c r="F23" s="155">
        <v>99.110983213538262</v>
      </c>
      <c r="G23" s="155">
        <v>100.25988702851573</v>
      </c>
      <c r="H23" s="155">
        <v>95.552077640229172</v>
      </c>
      <c r="I23" s="155">
        <v>99.81948577989823</v>
      </c>
      <c r="J23" s="155">
        <v>99.317760070103574</v>
      </c>
      <c r="K23" s="155">
        <v>100.95277100803065</v>
      </c>
      <c r="L23" s="155">
        <v>99.383927533516939</v>
      </c>
      <c r="M23" s="155">
        <v>99.379999922103067</v>
      </c>
      <c r="N23" s="155">
        <v>99.392561503499749</v>
      </c>
      <c r="O23" s="155">
        <v>102.19229604596477</v>
      </c>
      <c r="P23" s="155">
        <v>103.31710356722049</v>
      </c>
      <c r="Q23" s="155">
        <v>100.48750371827046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106.34214837350804</v>
      </c>
      <c r="AC23" s="155">
        <v>104.15384615384616</v>
      </c>
      <c r="AD23" s="155">
        <v>99.784521258246258</v>
      </c>
      <c r="AE23" s="155">
        <v>99.323893965428624</v>
      </c>
      <c r="AF23" s="155">
        <v>100.83938795164813</v>
      </c>
      <c r="AG23" s="155">
        <v>108.41145632150165</v>
      </c>
      <c r="AH23" s="155">
        <v>100.59731814087699</v>
      </c>
      <c r="AI23" s="155">
        <v>122.51259440473224</v>
      </c>
      <c r="AJ23" s="155">
        <v>98.580939809923649</v>
      </c>
      <c r="AK23" s="155">
        <v>99.050097961167268</v>
      </c>
      <c r="AL23" s="155">
        <v>98.032065082821347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100.98257139439549</v>
      </c>
      <c r="AT23" s="155">
        <v>101.50588285203561</v>
      </c>
      <c r="AU23" s="282">
        <v>100.04453297747972</v>
      </c>
    </row>
    <row r="24" spans="2:47">
      <c r="B24" s="284"/>
      <c r="C24" s="152" t="s">
        <v>147</v>
      </c>
      <c r="D24" s="158">
        <v>100.9532166519687</v>
      </c>
      <c r="E24" s="158">
        <v>101.05789901078764</v>
      </c>
      <c r="F24" s="158">
        <v>100.15804948087467</v>
      </c>
      <c r="G24" s="158">
        <v>101.20928980819683</v>
      </c>
      <c r="H24" s="158">
        <v>96.901671522144156</v>
      </c>
      <c r="I24" s="158">
        <v>99.89781021809597</v>
      </c>
      <c r="J24" s="158">
        <v>99.271787078188979</v>
      </c>
      <c r="K24" s="158">
        <v>101.31185530902029</v>
      </c>
      <c r="L24" s="158">
        <v>100.3319402160397</v>
      </c>
      <c r="M24" s="158">
        <v>100.20639807517543</v>
      </c>
      <c r="N24" s="158">
        <v>100.60791636581605</v>
      </c>
      <c r="O24" s="158">
        <v>103.07789475857867</v>
      </c>
      <c r="P24" s="158">
        <v>104.24566608185781</v>
      </c>
      <c r="Q24" s="158">
        <v>101.30798519200205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106.81020360402525</v>
      </c>
      <c r="AC24" s="158">
        <v>99.846153846153854</v>
      </c>
      <c r="AD24" s="158">
        <v>100.58905318053409</v>
      </c>
      <c r="AE24" s="158">
        <v>100.72708941498234</v>
      </c>
      <c r="AF24" s="158">
        <v>100.27294115575279</v>
      </c>
      <c r="AG24" s="158">
        <v>100.70488943446514</v>
      </c>
      <c r="AH24" s="158">
        <v>98.192585118665534</v>
      </c>
      <c r="AI24" s="158">
        <v>105.23851160050606</v>
      </c>
      <c r="AJ24" s="158">
        <v>95.807449632388355</v>
      </c>
      <c r="AK24" s="158">
        <v>99.558084600473762</v>
      </c>
      <c r="AL24" s="158">
        <v>91.419528972562375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101.05789901078764</v>
      </c>
      <c r="AT24" s="158">
        <v>102.29533959846863</v>
      </c>
      <c r="AU24" s="283">
        <v>98.83978054051741</v>
      </c>
    </row>
    <row r="25" spans="2:47">
      <c r="B25" s="149"/>
      <c r="C25" s="153" t="s">
        <v>148</v>
      </c>
      <c r="D25" s="155">
        <v>100.05186896477599</v>
      </c>
      <c r="E25" s="155">
        <v>100.31747399597953</v>
      </c>
      <c r="F25" s="155">
        <v>99.140903857766958</v>
      </c>
      <c r="G25" s="155">
        <v>100.19989729863087</v>
      </c>
      <c r="H25" s="155">
        <v>95.860509442101872</v>
      </c>
      <c r="I25" s="155">
        <v>98.862136723857589</v>
      </c>
      <c r="J25" s="155">
        <v>98.455106937288477</v>
      </c>
      <c r="K25" s="155">
        <v>99.781525217457983</v>
      </c>
      <c r="L25" s="155">
        <v>99.396753724892292</v>
      </c>
      <c r="M25" s="155">
        <v>98.962818499235624</v>
      </c>
      <c r="N25" s="155">
        <v>100.35066268330807</v>
      </c>
      <c r="O25" s="155">
        <v>103.96981657506585</v>
      </c>
      <c r="P25" s="155">
        <v>104.57047144231149</v>
      </c>
      <c r="Q25" s="155">
        <v>103.05944587614889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105.68687105078398</v>
      </c>
      <c r="AC25" s="155">
        <v>98.615384615384613</v>
      </c>
      <c r="AD25" s="155">
        <v>98.990960707731432</v>
      </c>
      <c r="AE25" s="155">
        <v>99.252438114489891</v>
      </c>
      <c r="AF25" s="155">
        <v>98.392160307131007</v>
      </c>
      <c r="AG25" s="155">
        <v>91.999910491217221</v>
      </c>
      <c r="AH25" s="155">
        <v>93.942781947447017</v>
      </c>
      <c r="AI25" s="155">
        <v>88.493868231791325</v>
      </c>
      <c r="AJ25" s="155">
        <v>91.378861499857678</v>
      </c>
      <c r="AK25" s="155">
        <v>96.5058186194493</v>
      </c>
      <c r="AL25" s="155">
        <v>85.380762175736649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100.31747399597953</v>
      </c>
      <c r="AT25" s="155">
        <v>101.65253442962212</v>
      </c>
      <c r="AU25" s="282">
        <v>97.924371461385022</v>
      </c>
    </row>
    <row r="26" spans="2:47">
      <c r="B26" s="284"/>
      <c r="C26" s="152" t="s">
        <v>149</v>
      </c>
      <c r="D26" s="158">
        <v>96.774489186011806</v>
      </c>
      <c r="E26" s="158">
        <v>97.189875443693097</v>
      </c>
      <c r="F26" s="158">
        <v>94.793644519872743</v>
      </c>
      <c r="G26" s="158">
        <v>97.416635354987505</v>
      </c>
      <c r="H26" s="158">
        <v>86.668528578803489</v>
      </c>
      <c r="I26" s="158">
        <v>95.228995217263986</v>
      </c>
      <c r="J26" s="158">
        <v>96.899052458137461</v>
      </c>
      <c r="K26" s="158">
        <v>91.456712545139894</v>
      </c>
      <c r="L26" s="158">
        <v>95.445251707301438</v>
      </c>
      <c r="M26" s="158">
        <v>97.621638900965621</v>
      </c>
      <c r="N26" s="158">
        <v>90.660954147968923</v>
      </c>
      <c r="O26" s="158">
        <v>102.98259981920347</v>
      </c>
      <c r="P26" s="158">
        <v>104.44132790625004</v>
      </c>
      <c r="Q26" s="158">
        <v>100.77170737405612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94.287790253523596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98.181289102284296</v>
      </c>
      <c r="AB26" s="158">
        <v>102.97215071378422</v>
      </c>
      <c r="AC26" s="158">
        <v>90.307692307692307</v>
      </c>
      <c r="AD26" s="158">
        <v>93.854996141808485</v>
      </c>
      <c r="AE26" s="158">
        <v>98.145627388678037</v>
      </c>
      <c r="AF26" s="158">
        <v>84.029169347422879</v>
      </c>
      <c r="AG26" s="158">
        <v>86.769497027571845</v>
      </c>
      <c r="AH26" s="158">
        <v>92.128270600501892</v>
      </c>
      <c r="AI26" s="158">
        <v>77.099229576195313</v>
      </c>
      <c r="AJ26" s="158">
        <v>82.778950883678519</v>
      </c>
      <c r="AK26" s="158">
        <v>93.586465476290982</v>
      </c>
      <c r="AL26" s="158">
        <v>70.135087387012334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97.189875443693097</v>
      </c>
      <c r="AT26" s="158">
        <v>100.57149568304082</v>
      </c>
      <c r="AU26" s="283">
        <v>91.128304175537508</v>
      </c>
    </row>
    <row r="27" spans="2:47">
      <c r="B27" s="149"/>
      <c r="C27" s="153" t="s">
        <v>150</v>
      </c>
      <c r="D27" s="155">
        <v>94.864022402328487</v>
      </c>
      <c r="E27" s="155">
        <v>95.277562523249372</v>
      </c>
      <c r="F27" s="155">
        <v>91.924018896605915</v>
      </c>
      <c r="G27" s="155">
        <v>94.827502207578462</v>
      </c>
      <c r="H27" s="155">
        <v>82.930034541498671</v>
      </c>
      <c r="I27" s="155">
        <v>93.797134286940832</v>
      </c>
      <c r="J27" s="155">
        <v>95.822997731230416</v>
      </c>
      <c r="K27" s="155">
        <v>89.221165643503099</v>
      </c>
      <c r="L27" s="155">
        <v>92.048416069047533</v>
      </c>
      <c r="M27" s="155">
        <v>95.807363409039311</v>
      </c>
      <c r="N27" s="155">
        <v>83.785216103188489</v>
      </c>
      <c r="O27" s="155">
        <v>102.56741398510603</v>
      </c>
      <c r="P27" s="155">
        <v>104.87941940109154</v>
      </c>
      <c r="Q27" s="155">
        <v>99.063268591092879</v>
      </c>
      <c r="R27" s="155">
        <v>95.487856771366864</v>
      </c>
      <c r="S27" s="155">
        <v>101.23870717899855</v>
      </c>
      <c r="T27" s="155">
        <v>75.877048183350425</v>
      </c>
      <c r="U27" s="155">
        <v>90.024687234925736</v>
      </c>
      <c r="V27" s="155">
        <v>92.968722209544723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91.372035501236724</v>
      </c>
      <c r="AB27" s="155">
        <v>99.4149309618535</v>
      </c>
      <c r="AC27" s="155">
        <v>78.15384615384616</v>
      </c>
      <c r="AD27" s="155">
        <v>91.761317221137105</v>
      </c>
      <c r="AE27" s="155">
        <v>96.935072823690234</v>
      </c>
      <c r="AF27" s="155">
        <v>79.913077765868294</v>
      </c>
      <c r="AG27" s="155">
        <v>81.57303303388322</v>
      </c>
      <c r="AH27" s="155">
        <v>90.502143242863937</v>
      </c>
      <c r="AI27" s="155">
        <v>65.459852910012444</v>
      </c>
      <c r="AJ27" s="155">
        <v>76.464915622386783</v>
      </c>
      <c r="AK27" s="155">
        <v>91.033550803802939</v>
      </c>
      <c r="AL27" s="155">
        <v>59.420864190574001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95.277562523249372</v>
      </c>
      <c r="AT27" s="155">
        <v>99.679317764348951</v>
      </c>
      <c r="AU27" s="282">
        <v>87.387394139335953</v>
      </c>
    </row>
    <row r="28" spans="2:47">
      <c r="B28" s="284"/>
      <c r="C28" s="152" t="s">
        <v>151</v>
      </c>
      <c r="D28" s="158">
        <v>93.988524704272052</v>
      </c>
      <c r="E28" s="158">
        <v>94.3540968312535</v>
      </c>
      <c r="F28" s="158">
        <v>89.351823798945759</v>
      </c>
      <c r="G28" s="158">
        <v>92.029803396212913</v>
      </c>
      <c r="H28" s="158">
        <v>81.056371743101508</v>
      </c>
      <c r="I28" s="158">
        <v>93.477011148731862</v>
      </c>
      <c r="J28" s="158">
        <v>95.431362428948603</v>
      </c>
      <c r="K28" s="158">
        <v>89.062572356352945</v>
      </c>
      <c r="L28" s="158">
        <v>90.324032404385051</v>
      </c>
      <c r="M28" s="158">
        <v>92.552660515685517</v>
      </c>
      <c r="N28" s="158">
        <v>85.424894941807395</v>
      </c>
      <c r="O28" s="158">
        <v>102.18791890831568</v>
      </c>
      <c r="P28" s="158">
        <v>105.04579278290171</v>
      </c>
      <c r="Q28" s="158">
        <v>97.856438754739756</v>
      </c>
      <c r="R28" s="158">
        <v>94.556429370695469</v>
      </c>
      <c r="S28" s="158">
        <v>100.49884587751527</v>
      </c>
      <c r="T28" s="158">
        <v>74.292366770342838</v>
      </c>
      <c r="U28" s="158">
        <v>89.70967626391942</v>
      </c>
      <c r="V28" s="158">
        <v>92.097884744702725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89.917066783064172</v>
      </c>
      <c r="AB28" s="158">
        <v>97.917154224198455</v>
      </c>
      <c r="AC28" s="158">
        <v>76.769230769230774</v>
      </c>
      <c r="AD28" s="158">
        <v>91.170576328653766</v>
      </c>
      <c r="AE28" s="158">
        <v>95.751004854386196</v>
      </c>
      <c r="AF28" s="158">
        <v>80.68109477025935</v>
      </c>
      <c r="AG28" s="158">
        <v>80.000633103423141</v>
      </c>
      <c r="AH28" s="158">
        <v>90.289015966302529</v>
      </c>
      <c r="AI28" s="158">
        <v>61.434554023540805</v>
      </c>
      <c r="AJ28" s="158">
        <v>73.669927169387634</v>
      </c>
      <c r="AK28" s="158">
        <v>87.883275714472191</v>
      </c>
      <c r="AL28" s="158">
        <v>57.041530576018211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94.3540968312535</v>
      </c>
      <c r="AT28" s="158">
        <v>98.786064988472333</v>
      </c>
      <c r="AU28" s="283">
        <v>86.409771643407908</v>
      </c>
    </row>
    <row r="29" spans="2:47">
      <c r="B29" s="149"/>
      <c r="C29" s="153" t="s">
        <v>152</v>
      </c>
      <c r="D29" s="155">
        <v>93.632112491657196</v>
      </c>
      <c r="E29" s="155">
        <v>94.045846424939214</v>
      </c>
      <c r="F29" s="155">
        <v>89.151883995417535</v>
      </c>
      <c r="G29" s="155">
        <v>91.392158632689402</v>
      </c>
      <c r="H29" s="155">
        <v>82.212290107406801</v>
      </c>
      <c r="I29" s="155">
        <v>93.161229375519667</v>
      </c>
      <c r="J29" s="155">
        <v>94.922049790961196</v>
      </c>
      <c r="K29" s="155">
        <v>89.183933161158592</v>
      </c>
      <c r="L29" s="155">
        <v>90.230911760723501</v>
      </c>
      <c r="M29" s="155">
        <v>92.597405599754325</v>
      </c>
      <c r="N29" s="155">
        <v>85.028707515444623</v>
      </c>
      <c r="O29" s="155">
        <v>101.94454534095928</v>
      </c>
      <c r="P29" s="155">
        <v>104.9588934919599</v>
      </c>
      <c r="Q29" s="155">
        <v>97.375908037495819</v>
      </c>
      <c r="R29" s="155">
        <v>96.499661155852522</v>
      </c>
      <c r="S29" s="155">
        <v>100.11362883624712</v>
      </c>
      <c r="T29" s="155">
        <v>84.175774530416518</v>
      </c>
      <c r="U29" s="155">
        <v>88.783618081017622</v>
      </c>
      <c r="V29" s="155">
        <v>90.535643051232768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89.742470536883459</v>
      </c>
      <c r="AB29" s="155">
        <v>98.666042593025978</v>
      </c>
      <c r="AC29" s="155">
        <v>75.07692307692308</v>
      </c>
      <c r="AD29" s="155">
        <v>91.016262194506609</v>
      </c>
      <c r="AE29" s="155">
        <v>95.123188724174028</v>
      </c>
      <c r="AF29" s="155">
        <v>81.611131243851929</v>
      </c>
      <c r="AG29" s="155">
        <v>77.762786356763598</v>
      </c>
      <c r="AH29" s="155">
        <v>88.126821093342642</v>
      </c>
      <c r="AI29" s="155">
        <v>59.060188380921772</v>
      </c>
      <c r="AJ29" s="155">
        <v>71.658754264493339</v>
      </c>
      <c r="AK29" s="155">
        <v>84.198821249593891</v>
      </c>
      <c r="AL29" s="155">
        <v>56.987953328722021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94.045846424939214</v>
      </c>
      <c r="AT29" s="155">
        <v>98.085818030989827</v>
      </c>
      <c r="AU29" s="282">
        <v>86.80417702443755</v>
      </c>
    </row>
    <row r="30" spans="2:47">
      <c r="B30" s="284"/>
      <c r="C30" s="152" t="s">
        <v>153</v>
      </c>
      <c r="D30" s="158">
        <v>92.96975444522154</v>
      </c>
      <c r="E30" s="158">
        <v>93.361219151027171</v>
      </c>
      <c r="F30" s="158">
        <v>88.68351083383763</v>
      </c>
      <c r="G30" s="158">
        <v>90.807026353481476</v>
      </c>
      <c r="H30" s="158">
        <v>82.105596199602374</v>
      </c>
      <c r="I30" s="158">
        <v>92.663598858059842</v>
      </c>
      <c r="J30" s="158">
        <v>94.154217723602216</v>
      </c>
      <c r="K30" s="158">
        <v>89.296627008468661</v>
      </c>
      <c r="L30" s="158">
        <v>90.748335721901185</v>
      </c>
      <c r="M30" s="158">
        <v>92.565365388848193</v>
      </c>
      <c r="N30" s="158">
        <v>86.754004829807855</v>
      </c>
      <c r="O30" s="158">
        <v>100.69299614740484</v>
      </c>
      <c r="P30" s="158">
        <v>104.77399174093848</v>
      </c>
      <c r="Q30" s="158">
        <v>94.507715692093626</v>
      </c>
      <c r="R30" s="158">
        <v>97.379079919938192</v>
      </c>
      <c r="S30" s="158">
        <v>100.04636871793046</v>
      </c>
      <c r="T30" s="158">
        <v>88.283435561501989</v>
      </c>
      <c r="U30" s="158">
        <v>88.432304988538704</v>
      </c>
      <c r="V30" s="158">
        <v>90.322046626201029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97.636321085888142</v>
      </c>
      <c r="AC30" s="158">
        <v>79.07692307692308</v>
      </c>
      <c r="AD30" s="158">
        <v>90.756650066433252</v>
      </c>
      <c r="AE30" s="158">
        <v>95.295774828609382</v>
      </c>
      <c r="AF30" s="158">
        <v>80.3617568339304</v>
      </c>
      <c r="AG30" s="158">
        <v>78.612006769590849</v>
      </c>
      <c r="AH30" s="158">
        <v>87.790181564284964</v>
      </c>
      <c r="AI30" s="158">
        <v>62.04937284370066</v>
      </c>
      <c r="AJ30" s="158">
        <v>70.619809934769933</v>
      </c>
      <c r="AK30" s="158">
        <v>82.42117795522897</v>
      </c>
      <c r="AL30" s="158">
        <v>56.813223318953376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93.361219151027171</v>
      </c>
      <c r="AT30" s="158">
        <v>97.670364821324299</v>
      </c>
      <c r="AU30" s="283">
        <v>85.63705388804398</v>
      </c>
    </row>
    <row r="31" spans="2:47">
      <c r="B31" s="149"/>
      <c r="C31" s="153" t="s">
        <v>154</v>
      </c>
      <c r="D31" s="155">
        <v>93.124272007031095</v>
      </c>
      <c r="E31" s="155">
        <v>93.420151302292098</v>
      </c>
      <c r="F31" s="155">
        <v>88.605612024575535</v>
      </c>
      <c r="G31" s="155">
        <v>90.408018958126547</v>
      </c>
      <c r="H31" s="155">
        <v>83.022380428019702</v>
      </c>
      <c r="I31" s="155">
        <v>93.021299514900946</v>
      </c>
      <c r="J31" s="155">
        <v>94.177551277800461</v>
      </c>
      <c r="K31" s="155">
        <v>90.409587542970186</v>
      </c>
      <c r="L31" s="155">
        <v>91.859263488016254</v>
      </c>
      <c r="M31" s="155">
        <v>92.945433319443325</v>
      </c>
      <c r="N31" s="155">
        <v>89.471563501246806</v>
      </c>
      <c r="O31" s="155">
        <v>100.15202946856725</v>
      </c>
      <c r="P31" s="155">
        <v>104.69648149559225</v>
      </c>
      <c r="Q31" s="155">
        <v>93.26432041360134</v>
      </c>
      <c r="R31" s="155">
        <v>98.249042568280998</v>
      </c>
      <c r="S31" s="155">
        <v>100.73119901351829</v>
      </c>
      <c r="T31" s="155">
        <v>89.784712689614452</v>
      </c>
      <c r="U31" s="155">
        <v>89.708588643399523</v>
      </c>
      <c r="V31" s="155">
        <v>90.275832992164382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97.823543178095022</v>
      </c>
      <c r="AC31" s="155">
        <v>77.538461538461547</v>
      </c>
      <c r="AD31" s="155">
        <v>91.565867446310008</v>
      </c>
      <c r="AE31" s="155">
        <v>95.195740587066695</v>
      </c>
      <c r="AF31" s="155">
        <v>83.253220025795841</v>
      </c>
      <c r="AG31" s="155">
        <v>78.11951622570291</v>
      </c>
      <c r="AH31" s="155">
        <v>85.036524609492503</v>
      </c>
      <c r="AI31" s="155">
        <v>65.637309219877622</v>
      </c>
      <c r="AJ31" s="155">
        <v>71.251370565505539</v>
      </c>
      <c r="AK31" s="155">
        <v>81.47750647219361</v>
      </c>
      <c r="AL31" s="155">
        <v>59.287670179581262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93.420151302292098</v>
      </c>
      <c r="AT31" s="155">
        <v>97.475833866756943</v>
      </c>
      <c r="AU31" s="282">
        <v>86.150319929901713</v>
      </c>
    </row>
    <row r="32" spans="2:47">
      <c r="B32" s="284"/>
      <c r="C32" s="152" t="s">
        <v>155</v>
      </c>
      <c r="D32" s="158">
        <v>94.065418764515456</v>
      </c>
      <c r="E32" s="158">
        <v>94.378693061137142</v>
      </c>
      <c r="F32" s="158">
        <v>88.886348933387993</v>
      </c>
      <c r="G32" s="158">
        <v>90.931323529964246</v>
      </c>
      <c r="H32" s="158">
        <v>82.551726840437908</v>
      </c>
      <c r="I32" s="158">
        <v>93.692899032708354</v>
      </c>
      <c r="J32" s="158">
        <v>94.492341907227825</v>
      </c>
      <c r="K32" s="158">
        <v>91.88713787129717</v>
      </c>
      <c r="L32" s="158">
        <v>93.259342963722659</v>
      </c>
      <c r="M32" s="158">
        <v>93.585491314170511</v>
      </c>
      <c r="N32" s="158">
        <v>92.542379198464914</v>
      </c>
      <c r="O32" s="158">
        <v>100.07617984005815</v>
      </c>
      <c r="P32" s="158">
        <v>104.89657338311402</v>
      </c>
      <c r="Q32" s="158">
        <v>92.770245470509991</v>
      </c>
      <c r="R32" s="158">
        <v>101.49721832595228</v>
      </c>
      <c r="S32" s="158">
        <v>101.35488374700007</v>
      </c>
      <c r="T32" s="158">
        <v>101.98258935552816</v>
      </c>
      <c r="U32" s="158">
        <v>90.436088014885726</v>
      </c>
      <c r="V32" s="158">
        <v>90.583285556551246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97.636321085888142</v>
      </c>
      <c r="AC32" s="158">
        <v>82.461538461538467</v>
      </c>
      <c r="AD32" s="158">
        <v>93.18117174600394</v>
      </c>
      <c r="AE32" s="158">
        <v>96.471655355793544</v>
      </c>
      <c r="AF32" s="158">
        <v>85.645748597452794</v>
      </c>
      <c r="AG32" s="158">
        <v>78.689346452544129</v>
      </c>
      <c r="AH32" s="158">
        <v>83.414826868539478</v>
      </c>
      <c r="AI32" s="158">
        <v>70.161899110907171</v>
      </c>
      <c r="AJ32" s="158">
        <v>75.025989280069012</v>
      </c>
      <c r="AK32" s="158">
        <v>81.493384237107122</v>
      </c>
      <c r="AL32" s="158">
        <v>67.459692855939039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94.378693061137142</v>
      </c>
      <c r="AT32" s="158">
        <v>97.823653750999213</v>
      </c>
      <c r="AU32" s="283">
        <v>88.203583717214556</v>
      </c>
    </row>
    <row r="33" spans="2:47">
      <c r="B33" s="149"/>
      <c r="C33" s="153" t="s">
        <v>156</v>
      </c>
      <c r="D33" s="155">
        <v>95.840783434714524</v>
      </c>
      <c r="E33" s="155">
        <v>96.306865989216774</v>
      </c>
      <c r="F33" s="155">
        <v>89.991920999838229</v>
      </c>
      <c r="G33" s="155">
        <v>91.667746812112682</v>
      </c>
      <c r="H33" s="155">
        <v>84.800793818042052</v>
      </c>
      <c r="I33" s="155">
        <v>94.11814690186965</v>
      </c>
      <c r="J33" s="155">
        <v>94.505302281024086</v>
      </c>
      <c r="K33" s="155">
        <v>93.243650212498551</v>
      </c>
      <c r="L33" s="155">
        <v>94.18982408738799</v>
      </c>
      <c r="M33" s="155">
        <v>92.944348273402397</v>
      </c>
      <c r="N33" s="155">
        <v>96.927722433052566</v>
      </c>
      <c r="O33" s="155">
        <v>100.21115277725397</v>
      </c>
      <c r="P33" s="155">
        <v>105.15926930678155</v>
      </c>
      <c r="Q33" s="155">
        <v>92.711637583171438</v>
      </c>
      <c r="R33" s="155">
        <v>107.06687049849486</v>
      </c>
      <c r="S33" s="155">
        <v>104.0636321482984</v>
      </c>
      <c r="T33" s="155">
        <v>117.30812670500949</v>
      </c>
      <c r="U33" s="155">
        <v>90.410734765383324</v>
      </c>
      <c r="V33" s="155">
        <v>90.80555486191561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98.572431546922544</v>
      </c>
      <c r="AC33" s="155">
        <v>86.461538461538467</v>
      </c>
      <c r="AD33" s="155">
        <v>95.024862916793893</v>
      </c>
      <c r="AE33" s="155">
        <v>97.95463516935564</v>
      </c>
      <c r="AF33" s="155">
        <v>88.315492419930067</v>
      </c>
      <c r="AG33" s="155">
        <v>80.438106903518346</v>
      </c>
      <c r="AH33" s="155">
        <v>82.851523219702401</v>
      </c>
      <c r="AI33" s="155">
        <v>76.082934785981934</v>
      </c>
      <c r="AJ33" s="155">
        <v>83.96927461608459</v>
      </c>
      <c r="AK33" s="155">
        <v>83.237271634906193</v>
      </c>
      <c r="AL33" s="155">
        <v>84.825655210703317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96.306865989216774</v>
      </c>
      <c r="AT33" s="155">
        <v>98.566879939837477</v>
      </c>
      <c r="AU33" s="282">
        <v>92.255779628509529</v>
      </c>
    </row>
    <row r="34" spans="2:47">
      <c r="B34" s="284"/>
      <c r="C34" s="152" t="s">
        <v>157</v>
      </c>
      <c r="D34" s="158">
        <v>99.474289225905196</v>
      </c>
      <c r="E34" s="158">
        <v>100.25824032795231</v>
      </c>
      <c r="F34" s="158">
        <v>90.517123495185871</v>
      </c>
      <c r="G34" s="158">
        <v>92.230895964380963</v>
      </c>
      <c r="H34" s="158">
        <v>85.208450730336637</v>
      </c>
      <c r="I34" s="158">
        <v>94.578727121948049</v>
      </c>
      <c r="J34" s="158">
        <v>94.64971423193839</v>
      </c>
      <c r="K34" s="158">
        <v>94.418383249650091</v>
      </c>
      <c r="L34" s="158">
        <v>94.758785789665538</v>
      </c>
      <c r="M34" s="158">
        <v>92.996119743584089</v>
      </c>
      <c r="N34" s="158">
        <v>98.633610493071146</v>
      </c>
      <c r="O34" s="158">
        <v>101.61435276102047</v>
      </c>
      <c r="P34" s="158">
        <v>105.27616884027248</v>
      </c>
      <c r="Q34" s="158">
        <v>96.064393466325313</v>
      </c>
      <c r="R34" s="158">
        <v>116.05018045420873</v>
      </c>
      <c r="S34" s="158">
        <v>103.63561321355598</v>
      </c>
      <c r="T34" s="158">
        <v>158.3847370158642</v>
      </c>
      <c r="U34" s="158">
        <v>90.340664935644355</v>
      </c>
      <c r="V34" s="158">
        <v>90.783346172042116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99.134097823543186</v>
      </c>
      <c r="AC34" s="158">
        <v>92.461538461538467</v>
      </c>
      <c r="AD34" s="158">
        <v>95.352690624310355</v>
      </c>
      <c r="AE34" s="158">
        <v>98.544890150550799</v>
      </c>
      <c r="AF34" s="158">
        <v>88.042344469337607</v>
      </c>
      <c r="AG34" s="158">
        <v>82.16530711580296</v>
      </c>
      <c r="AH34" s="158">
        <v>83.883255146412367</v>
      </c>
      <c r="AI34" s="158">
        <v>79.065154310788131</v>
      </c>
      <c r="AJ34" s="158">
        <v>105.76457301040169</v>
      </c>
      <c r="AK34" s="158">
        <v>84.169643993850784</v>
      </c>
      <c r="AL34" s="158">
        <v>131.02878453338258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100.25824032795231</v>
      </c>
      <c r="AT34" s="158">
        <v>98.860229043821576</v>
      </c>
      <c r="AU34" s="283">
        <v>102.76418257830939</v>
      </c>
    </row>
    <row r="35" spans="2:47">
      <c r="B35" s="149">
        <v>2021</v>
      </c>
      <c r="C35" s="153" t="s">
        <v>158</v>
      </c>
      <c r="D35" s="155">
        <v>94.355418125279343</v>
      </c>
      <c r="E35" s="155">
        <v>94.659053698215189</v>
      </c>
      <c r="F35" s="155">
        <v>90.550041886770813</v>
      </c>
      <c r="G35" s="155">
        <v>92.063858960778887</v>
      </c>
      <c r="H35" s="155">
        <v>85.860761590696953</v>
      </c>
      <c r="I35" s="155">
        <v>94.281732282947246</v>
      </c>
      <c r="J35" s="155">
        <v>94.89870598487073</v>
      </c>
      <c r="K35" s="155">
        <v>92.888127831578117</v>
      </c>
      <c r="L35" s="155">
        <v>93.774521459876311</v>
      </c>
      <c r="M35" s="155">
        <v>92.289083696179645</v>
      </c>
      <c r="N35" s="155">
        <v>97.039922160672162</v>
      </c>
      <c r="O35" s="155">
        <v>100.16641017710714</v>
      </c>
      <c r="P35" s="155">
        <v>104.80550778432287</v>
      </c>
      <c r="Q35" s="155">
        <v>93.13525341583582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90.84912699883526</v>
      </c>
      <c r="V35" s="155">
        <v>90.561304838223549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99.789375146267275</v>
      </c>
      <c r="AC35" s="155">
        <v>89.692307692307708</v>
      </c>
      <c r="AD35" s="155">
        <v>92.578733984052278</v>
      </c>
      <c r="AE35" s="155">
        <v>97.762769264644973</v>
      </c>
      <c r="AF35" s="155">
        <v>80.706953392268389</v>
      </c>
      <c r="AG35" s="155">
        <v>80.712344211140717</v>
      </c>
      <c r="AH35" s="155">
        <v>84.705500614463247</v>
      </c>
      <c r="AI35" s="155">
        <v>73.506424821232287</v>
      </c>
      <c r="AJ35" s="155">
        <v>76.104014699331046</v>
      </c>
      <c r="AK35" s="155">
        <v>80.938644140368808</v>
      </c>
      <c r="AL35" s="155">
        <v>70.447913642458062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94.659053698215189</v>
      </c>
      <c r="AT35" s="155">
        <v>97.891006424647657</v>
      </c>
      <c r="AU35" s="282">
        <v>88.865762198883658</v>
      </c>
    </row>
    <row r="36" spans="2:47">
      <c r="B36" s="284"/>
      <c r="C36" s="152" t="s">
        <v>147</v>
      </c>
      <c r="D36" s="158">
        <v>94.233125910782761</v>
      </c>
      <c r="E36" s="158">
        <v>94.493691408184063</v>
      </c>
      <c r="F36" s="158">
        <v>91.40349061396067</v>
      </c>
      <c r="G36" s="158">
        <v>92.72702002142519</v>
      </c>
      <c r="H36" s="158">
        <v>87.303655516140566</v>
      </c>
      <c r="I36" s="158">
        <v>95.189730513400193</v>
      </c>
      <c r="J36" s="158">
        <v>95.82372149373191</v>
      </c>
      <c r="K36" s="158">
        <v>93.757687867881174</v>
      </c>
      <c r="L36" s="158">
        <v>94.874427950363071</v>
      </c>
      <c r="M36" s="158">
        <v>93.412188733496066</v>
      </c>
      <c r="N36" s="158">
        <v>98.088831865614353</v>
      </c>
      <c r="O36" s="158">
        <v>99.98510445480494</v>
      </c>
      <c r="P36" s="158">
        <v>104.86830258663143</v>
      </c>
      <c r="Q36" s="158">
        <v>92.583981549390003</v>
      </c>
      <c r="R36" s="158">
        <v>98.187577815952437</v>
      </c>
      <c r="S36" s="158">
        <v>101.31819640973643</v>
      </c>
      <c r="T36" s="158">
        <v>87.511945926221983</v>
      </c>
      <c r="U36" s="158">
        <v>91.279417809554104</v>
      </c>
      <c r="V36" s="158">
        <v>90.551886414739045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101.66159606833608</v>
      </c>
      <c r="AC36" s="158">
        <v>87.692307692307708</v>
      </c>
      <c r="AD36" s="158">
        <v>92.831388546441644</v>
      </c>
      <c r="AE36" s="158">
        <v>97.999693898348255</v>
      </c>
      <c r="AF36" s="158">
        <v>80.995630522402394</v>
      </c>
      <c r="AG36" s="158">
        <v>79.381394771348056</v>
      </c>
      <c r="AH36" s="158">
        <v>85.54809686616386</v>
      </c>
      <c r="AI36" s="158">
        <v>68.253165944686444</v>
      </c>
      <c r="AJ36" s="158">
        <v>74.190215921912269</v>
      </c>
      <c r="AK36" s="158">
        <v>79.543865045366132</v>
      </c>
      <c r="AL36" s="158">
        <v>67.926906430545216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94.493691408184063</v>
      </c>
      <c r="AT36" s="158">
        <v>98.167102028283367</v>
      </c>
      <c r="AU36" s="283">
        <v>87.909084416587788</v>
      </c>
    </row>
    <row r="37" spans="2:47">
      <c r="B37" s="149"/>
      <c r="C37" s="153" t="s">
        <v>148</v>
      </c>
      <c r="D37" s="155">
        <v>94.521217273065787</v>
      </c>
      <c r="E37" s="155">
        <v>94.739657785933346</v>
      </c>
      <c r="F37" s="155">
        <v>92.194469696006394</v>
      </c>
      <c r="G37" s="155">
        <v>93.289545459836873</v>
      </c>
      <c r="H37" s="155">
        <v>88.802304757317813</v>
      </c>
      <c r="I37" s="155">
        <v>95.672206253465944</v>
      </c>
      <c r="J37" s="155">
        <v>95.903332826034372</v>
      </c>
      <c r="K37" s="155">
        <v>95.150143450210535</v>
      </c>
      <c r="L37" s="155">
        <v>94.710922823064209</v>
      </c>
      <c r="M37" s="155">
        <v>92.937380287115786</v>
      </c>
      <c r="N37" s="155">
        <v>98.609657042238112</v>
      </c>
      <c r="O37" s="155">
        <v>99.892106118315141</v>
      </c>
      <c r="P37" s="155">
        <v>105.0914201813867</v>
      </c>
      <c r="Q37" s="155">
        <v>92.011868338519932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92.072565404253012</v>
      </c>
      <c r="V37" s="155">
        <v>91.173775294965168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100.91270769950856</v>
      </c>
      <c r="AC37" s="155">
        <v>90.000000000000014</v>
      </c>
      <c r="AD37" s="155">
        <v>93.076554126461488</v>
      </c>
      <c r="AE37" s="155">
        <v>98.13791745387212</v>
      </c>
      <c r="AF37" s="155">
        <v>81.48570034827307</v>
      </c>
      <c r="AG37" s="155">
        <v>77.764107130730949</v>
      </c>
      <c r="AH37" s="155">
        <v>84.199760724187826</v>
      </c>
      <c r="AI37" s="155">
        <v>66.15053722967761</v>
      </c>
      <c r="AJ37" s="155">
        <v>74.202993151355045</v>
      </c>
      <c r="AK37" s="155">
        <v>79.221628398559702</v>
      </c>
      <c r="AL37" s="155">
        <v>68.33162111096118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94.739657785933346</v>
      </c>
      <c r="AT37" s="155">
        <v>98.376777167569671</v>
      </c>
      <c r="AU37" s="282">
        <v>88.220103021607656</v>
      </c>
    </row>
    <row r="38" spans="2:47">
      <c r="B38" s="284"/>
      <c r="C38" s="152" t="s">
        <v>149</v>
      </c>
      <c r="D38" s="158">
        <v>94.30544790534401</v>
      </c>
      <c r="E38" s="158">
        <v>94.491493629993897</v>
      </c>
      <c r="F38" s="158">
        <v>92.008325213250288</v>
      </c>
      <c r="G38" s="158">
        <v>92.765060757204353</v>
      </c>
      <c r="H38" s="158">
        <v>89.664220937687418</v>
      </c>
      <c r="I38" s="158">
        <v>96.225370221291854</v>
      </c>
      <c r="J38" s="158">
        <v>96.182727156793277</v>
      </c>
      <c r="K38" s="158">
        <v>96.321691287035634</v>
      </c>
      <c r="L38" s="158">
        <v>94.518566758819176</v>
      </c>
      <c r="M38" s="158">
        <v>92.692353784912015</v>
      </c>
      <c r="N38" s="158">
        <v>98.533085085025363</v>
      </c>
      <c r="O38" s="158">
        <v>99.066506358715372</v>
      </c>
      <c r="P38" s="158">
        <v>104.89228323706453</v>
      </c>
      <c r="Q38" s="158">
        <v>90.236782572746662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</v>
      </c>
      <c r="V38" s="158">
        <v>90.712681280177591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99.976597238474156</v>
      </c>
      <c r="AC38" s="158">
        <v>94.307692307692321</v>
      </c>
      <c r="AD38" s="158">
        <v>93.057850541906603</v>
      </c>
      <c r="AE38" s="158">
        <v>97.901307827029427</v>
      </c>
      <c r="AF38" s="158">
        <v>81.966015883697878</v>
      </c>
      <c r="AG38" s="158">
        <v>77.852329246524775</v>
      </c>
      <c r="AH38" s="158">
        <v>84.170862492324801</v>
      </c>
      <c r="AI38" s="158">
        <v>66.450110892691384</v>
      </c>
      <c r="AJ38" s="158">
        <v>74.917944911449368</v>
      </c>
      <c r="AK38" s="158">
        <v>79.672343677035158</v>
      </c>
      <c r="AL38" s="158">
        <v>69.355706851472462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94.491493629993897</v>
      </c>
      <c r="AT38" s="158">
        <v>98.181405227368373</v>
      </c>
      <c r="AU38" s="283">
        <v>87.877308553731552</v>
      </c>
    </row>
    <row r="39" spans="2:47">
      <c r="B39" s="149"/>
      <c r="C39" s="153" t="s">
        <v>150</v>
      </c>
      <c r="D39" s="155">
        <v>93.910594298276692</v>
      </c>
      <c r="E39" s="155">
        <v>94.111325394728738</v>
      </c>
      <c r="F39" s="155">
        <v>92.13943048625238</v>
      </c>
      <c r="G39" s="155">
        <v>93.049258001389319</v>
      </c>
      <c r="H39" s="155">
        <v>89.321100377013138</v>
      </c>
      <c r="I39" s="155">
        <v>95.96239607039584</v>
      </c>
      <c r="J39" s="155">
        <v>95.899635744755614</v>
      </c>
      <c r="K39" s="155">
        <v>96.104157492169421</v>
      </c>
      <c r="L39" s="155">
        <v>93.355012536341746</v>
      </c>
      <c r="M39" s="155">
        <v>92.141155767474103</v>
      </c>
      <c r="N39" s="155">
        <v>96.023403525582538</v>
      </c>
      <c r="O39" s="155">
        <v>98.582331733307569</v>
      </c>
      <c r="P39" s="155">
        <v>104.88773640546194</v>
      </c>
      <c r="Q39" s="155">
        <v>89.02566954447758</v>
      </c>
      <c r="R39" s="155">
        <v>99.766749145009513</v>
      </c>
      <c r="S39" s="155">
        <v>101.74621534447883</v>
      </c>
      <c r="T39" s="155">
        <v>93.016628729301019</v>
      </c>
      <c r="U39" s="155">
        <v>91.66569567401659</v>
      </c>
      <c r="V39" s="155">
        <v>90.452449010590044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99.695764100163828</v>
      </c>
      <c r="AC39" s="155">
        <v>96.307692307692321</v>
      </c>
      <c r="AD39" s="155">
        <v>92.230411006046864</v>
      </c>
      <c r="AE39" s="155">
        <v>97.471778742935115</v>
      </c>
      <c r="AF39" s="155">
        <v>80.227335331361701</v>
      </c>
      <c r="AG39" s="155">
        <v>75.534333847050206</v>
      </c>
      <c r="AH39" s="155">
        <v>82.723159289103208</v>
      </c>
      <c r="AI39" s="155">
        <v>62.561614671699445</v>
      </c>
      <c r="AJ39" s="155">
        <v>74.939173848577965</v>
      </c>
      <c r="AK39" s="155">
        <v>78.612874208549115</v>
      </c>
      <c r="AL39" s="155">
        <v>70.641260070059403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94.111325394728738</v>
      </c>
      <c r="AT39" s="155">
        <v>97.954822197965086</v>
      </c>
      <c r="AU39" s="282">
        <v>87.221838065353126</v>
      </c>
    </row>
    <row r="40" spans="2:47">
      <c r="B40" s="284"/>
      <c r="C40" s="152" t="s">
        <v>151</v>
      </c>
      <c r="D40" s="158">
        <v>93.768330546154715</v>
      </c>
      <c r="E40" s="158">
        <v>93.936527927547601</v>
      </c>
      <c r="F40" s="158">
        <v>91.824041891175114</v>
      </c>
      <c r="G40" s="158">
        <v>92.953062004674479</v>
      </c>
      <c r="H40" s="158">
        <v>88.326729129279656</v>
      </c>
      <c r="I40" s="158">
        <v>95.650146349843808</v>
      </c>
      <c r="J40" s="158">
        <v>95.527512545003503</v>
      </c>
      <c r="K40" s="158">
        <v>95.927148458330805</v>
      </c>
      <c r="L40" s="158">
        <v>93.530540422395845</v>
      </c>
      <c r="M40" s="158">
        <v>91.811007081054285</v>
      </c>
      <c r="N40" s="158">
        <v>97.310547579265943</v>
      </c>
      <c r="O40" s="158">
        <v>97.855980849866199</v>
      </c>
      <c r="P40" s="158">
        <v>103.76973825018247</v>
      </c>
      <c r="Q40" s="158">
        <v>88.892911121590373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91.911937399571954</v>
      </c>
      <c r="V40" s="158">
        <v>91.119242368049058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103.25298385209456</v>
      </c>
      <c r="AC40" s="158">
        <v>92.769230769230774</v>
      </c>
      <c r="AD40" s="158">
        <v>92.09059256931468</v>
      </c>
      <c r="AE40" s="158">
        <v>97.291880398020965</v>
      </c>
      <c r="AF40" s="158">
        <v>80.179302511493674</v>
      </c>
      <c r="AG40" s="158">
        <v>75.776407519738328</v>
      </c>
      <c r="AH40" s="158">
        <v>82.500544691541549</v>
      </c>
      <c r="AI40" s="158">
        <v>63.6422495923442</v>
      </c>
      <c r="AJ40" s="158">
        <v>76.04792892998644</v>
      </c>
      <c r="AK40" s="158">
        <v>78.96915792743043</v>
      </c>
      <c r="AL40" s="158">
        <v>72.630341993630779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93.936527927547601</v>
      </c>
      <c r="AT40" s="158">
        <v>97.496977782214387</v>
      </c>
      <c r="AU40" s="283">
        <v>87.554403675499515</v>
      </c>
    </row>
    <row r="41" spans="2:47">
      <c r="B41" s="149"/>
      <c r="C41" s="153" t="s">
        <v>152</v>
      </c>
      <c r="D41" s="155">
        <v>94.321889669949883</v>
      </c>
      <c r="E41" s="155">
        <v>94.506013249911291</v>
      </c>
      <c r="F41" s="155">
        <v>92.675160615680483</v>
      </c>
      <c r="G41" s="155">
        <v>93.734343971603764</v>
      </c>
      <c r="H41" s="155">
        <v>89.394177909024918</v>
      </c>
      <c r="I41" s="155">
        <v>96.038918453038022</v>
      </c>
      <c r="J41" s="155">
        <v>95.321381697043265</v>
      </c>
      <c r="K41" s="155">
        <v>97.659672164351434</v>
      </c>
      <c r="L41" s="155">
        <v>102.41734731128346</v>
      </c>
      <c r="M41" s="155">
        <v>103.47378692646438</v>
      </c>
      <c r="N41" s="155">
        <v>100.09500251564866</v>
      </c>
      <c r="O41" s="155">
        <v>97.653706780553165</v>
      </c>
      <c r="P41" s="155">
        <v>103.00005028514482</v>
      </c>
      <c r="Q41" s="155">
        <v>89.550626728536329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92.32807872215443</v>
      </c>
      <c r="V41" s="155">
        <v>91.453044639122183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102.31687339106016</v>
      </c>
      <c r="AC41" s="155">
        <v>94.615384615384627</v>
      </c>
      <c r="AD41" s="155">
        <v>92.234226369530987</v>
      </c>
      <c r="AE41" s="155">
        <v>96.936865057025884</v>
      </c>
      <c r="AF41" s="155">
        <v>81.464875530161109</v>
      </c>
      <c r="AG41" s="155">
        <v>76.108610059262347</v>
      </c>
      <c r="AH41" s="155">
        <v>82.582583867898947</v>
      </c>
      <c r="AI41" s="155">
        <v>64.425888751727925</v>
      </c>
      <c r="AJ41" s="155">
        <v>77.675958781913636</v>
      </c>
      <c r="AK41" s="155">
        <v>78.670631318579012</v>
      </c>
      <c r="AL41" s="155">
        <v>76.512277375822578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94.506013249911291</v>
      </c>
      <c r="AT41" s="155">
        <v>97.519111712347041</v>
      </c>
      <c r="AU41" s="282">
        <v>89.105019118308803</v>
      </c>
    </row>
    <row r="42" spans="2:47">
      <c r="B42" s="284"/>
      <c r="C42" s="152" t="s">
        <v>153</v>
      </c>
      <c r="D42" s="158">
        <v>94.917856945963933</v>
      </c>
      <c r="E42" s="158">
        <v>95.084010055976222</v>
      </c>
      <c r="F42" s="158">
        <v>93.468895920413928</v>
      </c>
      <c r="G42" s="158">
        <v>94.252376118577544</v>
      </c>
      <c r="H42" s="158">
        <v>91.041945981287299</v>
      </c>
      <c r="I42" s="158">
        <v>96.366103644221681</v>
      </c>
      <c r="J42" s="158">
        <v>95.404477394962953</v>
      </c>
      <c r="K42" s="158">
        <v>98.538200473215099</v>
      </c>
      <c r="L42" s="158">
        <v>102.89871465976249</v>
      </c>
      <c r="M42" s="158">
        <v>104.23849786443976</v>
      </c>
      <c r="N42" s="158">
        <v>99.953502734773977</v>
      </c>
      <c r="O42" s="158">
        <v>97.825511736690558</v>
      </c>
      <c r="P42" s="158">
        <v>102.91884085576979</v>
      </c>
      <c r="Q42" s="158">
        <v>90.105907946226864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93.158470142684223</v>
      </c>
      <c r="V42" s="158">
        <v>91.649544750562782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102.12965129885328</v>
      </c>
      <c r="AC42" s="158">
        <v>96.000000000000014</v>
      </c>
      <c r="AD42" s="158">
        <v>92.828153916640076</v>
      </c>
      <c r="AE42" s="158">
        <v>96.187755372751596</v>
      </c>
      <c r="AF42" s="158">
        <v>85.134446369527637</v>
      </c>
      <c r="AG42" s="158">
        <v>76.405700475743245</v>
      </c>
      <c r="AH42" s="158">
        <v>82.398922006422822</v>
      </c>
      <c r="AI42" s="158">
        <v>65.590528998861785</v>
      </c>
      <c r="AJ42" s="158">
        <v>79.354194388759922</v>
      </c>
      <c r="AK42" s="158">
        <v>79.698453360392051</v>
      </c>
      <c r="AL42" s="158">
        <v>78.951440970522953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95.084010055976222</v>
      </c>
      <c r="AT42" s="158">
        <v>97.686107089258229</v>
      </c>
      <c r="AU42" s="283">
        <v>90.419738050986666</v>
      </c>
    </row>
    <row r="43" spans="2:47">
      <c r="B43" s="149"/>
      <c r="C43" s="153" t="s">
        <v>154</v>
      </c>
      <c r="D43" s="155">
        <v>95.521390284639125</v>
      </c>
      <c r="E43" s="155">
        <v>95.768540420133561</v>
      </c>
      <c r="F43" s="155">
        <v>94.007680626532036</v>
      </c>
      <c r="G43" s="155">
        <v>94.343085060448971</v>
      </c>
      <c r="H43" s="155">
        <v>92.968714010163822</v>
      </c>
      <c r="I43" s="155">
        <v>96.668398020248915</v>
      </c>
      <c r="J43" s="155">
        <v>95.42227606846744</v>
      </c>
      <c r="K43" s="155">
        <v>99.483106481139956</v>
      </c>
      <c r="L43" s="155">
        <v>103.70400547823105</v>
      </c>
      <c r="M43" s="155">
        <v>104.68814880142621</v>
      </c>
      <c r="N43" s="155">
        <v>101.5405878139005</v>
      </c>
      <c r="O43" s="155">
        <v>98.211470984154246</v>
      </c>
      <c r="P43" s="155">
        <v>102.69532659261183</v>
      </c>
      <c r="Q43" s="155">
        <v>91.41560369545266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92.73869279432968</v>
      </c>
      <c r="V43" s="155">
        <v>89.895777701049113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102.50409548326704</v>
      </c>
      <c r="AC43" s="155">
        <v>100.15384615384616</v>
      </c>
      <c r="AD43" s="155">
        <v>94.104800546263789</v>
      </c>
      <c r="AE43" s="155">
        <v>96.354182191581941</v>
      </c>
      <c r="AF43" s="155">
        <v>88.953569137717082</v>
      </c>
      <c r="AG43" s="155">
        <v>76.390585985687864</v>
      </c>
      <c r="AH43" s="155">
        <v>82.696705169387045</v>
      </c>
      <c r="AI43" s="155">
        <v>65.01076964213533</v>
      </c>
      <c r="AJ43" s="155">
        <v>80.761452923231417</v>
      </c>
      <c r="AK43" s="155">
        <v>79.934788839614484</v>
      </c>
      <c r="AL43" s="155">
        <v>81.728578874464759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95.768540420133561</v>
      </c>
      <c r="AT43" s="155">
        <v>97.760190282178769</v>
      </c>
      <c r="AU43" s="282">
        <v>92.198498036448029</v>
      </c>
    </row>
    <row r="44" spans="2:47">
      <c r="B44" s="284"/>
      <c r="C44" s="152" t="s">
        <v>155</v>
      </c>
      <c r="D44" s="158">
        <v>96.279219512290297</v>
      </c>
      <c r="E44" s="158">
        <v>96.523507445844601</v>
      </c>
      <c r="F44" s="158">
        <v>94.347591079130083</v>
      </c>
      <c r="G44" s="158">
        <v>94.388692238311904</v>
      </c>
      <c r="H44" s="158">
        <v>94.220273942068815</v>
      </c>
      <c r="I44" s="158">
        <v>96.624368217645085</v>
      </c>
      <c r="J44" s="158">
        <v>94.645513162295742</v>
      </c>
      <c r="K44" s="158">
        <v>101.09415551190305</v>
      </c>
      <c r="L44" s="158">
        <v>105.40538283341702</v>
      </c>
      <c r="M44" s="158">
        <v>106.09666092722649</v>
      </c>
      <c r="N44" s="158">
        <v>103.88576348137306</v>
      </c>
      <c r="O44" s="158">
        <v>98.140741193443475</v>
      </c>
      <c r="P44" s="158">
        <v>102.32623769692651</v>
      </c>
      <c r="Q44" s="158">
        <v>91.797075995718799</v>
      </c>
      <c r="R44" s="158">
        <v>103.63430048383788</v>
      </c>
      <c r="S44" s="158">
        <v>104.33267262156502</v>
      </c>
      <c r="T44" s="158">
        <v>101.25280186269576</v>
      </c>
      <c r="U44" s="158">
        <v>93.514296284518394</v>
      </c>
      <c r="V44" s="158">
        <v>90.688201536395937</v>
      </c>
      <c r="W44" s="158">
        <v>98.278499687413813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102.03604025274983</v>
      </c>
      <c r="AC44" s="158">
        <v>101.84615384615385</v>
      </c>
      <c r="AD44" s="158">
        <v>95.231981379912412</v>
      </c>
      <c r="AE44" s="158">
        <v>96.419345075365968</v>
      </c>
      <c r="AF44" s="158">
        <v>92.512840688905655</v>
      </c>
      <c r="AG44" s="158">
        <v>78.01132438061812</v>
      </c>
      <c r="AH44" s="158">
        <v>83.619630597663814</v>
      </c>
      <c r="AI44" s="158">
        <v>67.890758484344346</v>
      </c>
      <c r="AJ44" s="158">
        <v>84.02942608683469</v>
      </c>
      <c r="AK44" s="158">
        <v>82.565536221124191</v>
      </c>
      <c r="AL44" s="158">
        <v>85.742051452970941</v>
      </c>
      <c r="AM44" s="158">
        <v>108.70315078786514</v>
      </c>
      <c r="AN44" s="158">
        <v>99.620827473920542</v>
      </c>
      <c r="AO44" s="158">
        <v>124.83223964656078</v>
      </c>
      <c r="AP44" s="158">
        <v>87.011907573813929</v>
      </c>
      <c r="AQ44" s="158">
        <v>90.584529036458463</v>
      </c>
      <c r="AR44" s="158">
        <v>77.926533142687973</v>
      </c>
      <c r="AS44" s="158">
        <v>96.523507445844601</v>
      </c>
      <c r="AT44" s="158">
        <v>97.961317454041406</v>
      </c>
      <c r="AU44" s="283">
        <v>93.946225782651709</v>
      </c>
    </row>
    <row r="45" spans="2:47">
      <c r="B45" s="149"/>
      <c r="C45" s="153" t="s">
        <v>156</v>
      </c>
      <c r="D45" s="155">
        <v>97.777533254348427</v>
      </c>
      <c r="E45" s="155">
        <v>98.144464929072456</v>
      </c>
      <c r="F45" s="155">
        <v>95.21912574179153</v>
      </c>
      <c r="G45" s="155">
        <v>95.389506900628817</v>
      </c>
      <c r="H45" s="155">
        <v>94.691344000737018</v>
      </c>
      <c r="I45" s="155">
        <v>97.058908351164334</v>
      </c>
      <c r="J45" s="155">
        <v>95.014433486877891</v>
      </c>
      <c r="K45" s="155">
        <v>101.67691599508642</v>
      </c>
      <c r="L45" s="155">
        <v>105.41324750610444</v>
      </c>
      <c r="M45" s="155">
        <v>107.09861052755569</v>
      </c>
      <c r="N45" s="155">
        <v>101.70835610920963</v>
      </c>
      <c r="O45" s="155">
        <v>97.421655665352333</v>
      </c>
      <c r="P45" s="155">
        <v>101.35819356224759</v>
      </c>
      <c r="Q45" s="155">
        <v>91.455319667872047</v>
      </c>
      <c r="R45" s="155">
        <v>111.74764779120891</v>
      </c>
      <c r="S45" s="155">
        <v>107.24320137781334</v>
      </c>
      <c r="T45" s="155">
        <v>127.10813018018808</v>
      </c>
      <c r="U45" s="155">
        <v>93.498735845913657</v>
      </c>
      <c r="V45" s="155">
        <v>90.77360362577744</v>
      </c>
      <c r="W45" s="155">
        <v>98.092737588119277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103.34659489819799</v>
      </c>
      <c r="AC45" s="155">
        <v>105.84615384615387</v>
      </c>
      <c r="AD45" s="155">
        <v>95.973463099235943</v>
      </c>
      <c r="AE45" s="155">
        <v>96.871861154170219</v>
      </c>
      <c r="AF45" s="155">
        <v>93.916072665919614</v>
      </c>
      <c r="AG45" s="155">
        <v>84.536626436082742</v>
      </c>
      <c r="AH45" s="155">
        <v>83.738714951928557</v>
      </c>
      <c r="AI45" s="155">
        <v>85.9765113928337</v>
      </c>
      <c r="AJ45" s="155">
        <v>93.034341344129501</v>
      </c>
      <c r="AK45" s="155">
        <v>84.221853160165665</v>
      </c>
      <c r="AL45" s="155">
        <v>103.34419535442936</v>
      </c>
      <c r="AM45" s="155">
        <v>109.31673971223314</v>
      </c>
      <c r="AN45" s="155">
        <v>100.00971549000816</v>
      </c>
      <c r="AO45" s="155">
        <v>125.84486974035281</v>
      </c>
      <c r="AP45" s="155">
        <v>88.930884741539359</v>
      </c>
      <c r="AQ45" s="155">
        <v>91.335404651803145</v>
      </c>
      <c r="AR45" s="155">
        <v>82.81605731292251</v>
      </c>
      <c r="AS45" s="155">
        <v>98.144464929072456</v>
      </c>
      <c r="AT45" s="155">
        <v>98.199894384032518</v>
      </c>
      <c r="AU45" s="282">
        <v>98.045107352581127</v>
      </c>
    </row>
    <row r="46" spans="2:47">
      <c r="B46" s="284"/>
      <c r="C46" s="152" t="s">
        <v>157</v>
      </c>
      <c r="D46" s="158">
        <v>101.62518330429438</v>
      </c>
      <c r="E46" s="158">
        <v>102.23788459962823</v>
      </c>
      <c r="F46" s="158">
        <v>95.948104020696675</v>
      </c>
      <c r="G46" s="158">
        <v>95.694250645804431</v>
      </c>
      <c r="H46" s="158">
        <v>96.734453738514418</v>
      </c>
      <c r="I46" s="158">
        <v>97.634105899491331</v>
      </c>
      <c r="J46" s="158">
        <v>94.989753771331024</v>
      </c>
      <c r="K46" s="158">
        <v>103.60710099685491</v>
      </c>
      <c r="L46" s="158">
        <v>106.38987404234284</v>
      </c>
      <c r="M46" s="158">
        <v>108.69648944755137</v>
      </c>
      <c r="N46" s="158">
        <v>101.3192990612071</v>
      </c>
      <c r="O46" s="158">
        <v>99.10261625492258</v>
      </c>
      <c r="P46" s="158">
        <v>101.21204579466564</v>
      </c>
      <c r="Q46" s="158">
        <v>95.905500991014236</v>
      </c>
      <c r="R46" s="158">
        <v>116.74047690343724</v>
      </c>
      <c r="S46" s="158">
        <v>108.47222717614508</v>
      </c>
      <c r="T46" s="158">
        <v>144.93579607652353</v>
      </c>
      <c r="U46" s="158">
        <v>94.46463233611361</v>
      </c>
      <c r="V46" s="158">
        <v>90.7488773155155</v>
      </c>
      <c r="W46" s="158">
        <v>100.72861648781978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102.97215071378423</v>
      </c>
      <c r="AC46" s="158">
        <v>108.30769230769234</v>
      </c>
      <c r="AD46" s="158">
        <v>96.373473055835646</v>
      </c>
      <c r="AE46" s="158">
        <v>97.546565258895413</v>
      </c>
      <c r="AF46" s="158">
        <v>93.687015017867623</v>
      </c>
      <c r="AG46" s="158">
        <v>85.532852704453148</v>
      </c>
      <c r="AH46" s="158">
        <v>84.57604940405075</v>
      </c>
      <c r="AI46" s="158">
        <v>87.259468633887309</v>
      </c>
      <c r="AJ46" s="158">
        <v>116.76180653438337</v>
      </c>
      <c r="AK46" s="158">
        <v>85.228265190017154</v>
      </c>
      <c r="AL46" s="158">
        <v>153.65334055990115</v>
      </c>
      <c r="AM46" s="158">
        <v>110.73026543606532</v>
      </c>
      <c r="AN46" s="158">
        <v>101.7210702067791</v>
      </c>
      <c r="AO46" s="158">
        <v>126.72948781294234</v>
      </c>
      <c r="AP46" s="158">
        <v>90.414738211061035</v>
      </c>
      <c r="AQ46" s="158">
        <v>91.468676947163047</v>
      </c>
      <c r="AR46" s="158">
        <v>87.734513579071361</v>
      </c>
      <c r="AS46" s="158">
        <v>102.23788459962823</v>
      </c>
      <c r="AT46" s="158">
        <v>98.623168973789745</v>
      </c>
      <c r="AU46" s="283">
        <v>108.71728051913031</v>
      </c>
    </row>
    <row r="47" spans="2:47">
      <c r="B47" s="149">
        <v>2022</v>
      </c>
      <c r="C47" s="153" t="s">
        <v>158</v>
      </c>
      <c r="D47" s="155">
        <v>96.774992929479865</v>
      </c>
      <c r="E47" s="155">
        <v>96.948690891457375</v>
      </c>
      <c r="F47" s="155">
        <v>96.04738486678886</v>
      </c>
      <c r="G47" s="155">
        <v>95.760798177086272</v>
      </c>
      <c r="H47" s="155">
        <v>96.935131041814486</v>
      </c>
      <c r="I47" s="155">
        <v>97.531029725038692</v>
      </c>
      <c r="J47" s="155">
        <v>95.874465892165844</v>
      </c>
      <c r="K47" s="155">
        <v>101.27283383155275</v>
      </c>
      <c r="L47" s="155">
        <v>105.9506707762895</v>
      </c>
      <c r="M47" s="155">
        <v>107.0532565166565</v>
      </c>
      <c r="N47" s="155">
        <v>103.52688410728625</v>
      </c>
      <c r="O47" s="155">
        <v>97.316253994401009</v>
      </c>
      <c r="P47" s="155">
        <v>101.16687396857273</v>
      </c>
      <c r="Q47" s="155">
        <v>91.480137801378504</v>
      </c>
      <c r="R47" s="155">
        <v>105.77138264172349</v>
      </c>
      <c r="S47" s="155">
        <v>104.82183711841348</v>
      </c>
      <c r="T47" s="155">
        <v>109.00940035794346</v>
      </c>
      <c r="U47" s="155">
        <v>94.747900888908788</v>
      </c>
      <c r="V47" s="155">
        <v>91.00925938912799</v>
      </c>
      <c r="W47" s="155">
        <v>101.05046684756773</v>
      </c>
      <c r="X47" s="155">
        <v>94.657806162078174</v>
      </c>
      <c r="Y47" s="155">
        <v>99.210977701543698</v>
      </c>
      <c r="Z47" s="155">
        <v>90.046899426784734</v>
      </c>
      <c r="AA47" s="155">
        <v>103.82656772879383</v>
      </c>
      <c r="AB47" s="155">
        <v>103.72103908261175</v>
      </c>
      <c r="AC47" s="155">
        <v>104.00000000000001</v>
      </c>
      <c r="AD47" s="155">
        <v>94.166836058781257</v>
      </c>
      <c r="AE47" s="155">
        <v>96.184505191855678</v>
      </c>
      <c r="AF47" s="155">
        <v>89.546241491389353</v>
      </c>
      <c r="AG47" s="155">
        <v>86.731510826142596</v>
      </c>
      <c r="AH47" s="155">
        <v>86.357348546439667</v>
      </c>
      <c r="AI47" s="155">
        <v>87.406711833556358</v>
      </c>
      <c r="AJ47" s="155">
        <v>86.395412949547136</v>
      </c>
      <c r="AK47" s="155">
        <v>83.566316979660584</v>
      </c>
      <c r="AL47" s="155">
        <v>89.705212159687832</v>
      </c>
      <c r="AM47" s="155">
        <v>110.36931624427736</v>
      </c>
      <c r="AN47" s="155">
        <v>101.65125924666738</v>
      </c>
      <c r="AO47" s="155">
        <v>125.85151293878742</v>
      </c>
      <c r="AP47" s="155">
        <v>88.347609006670837</v>
      </c>
      <c r="AQ47" s="155">
        <v>91.304524485795142</v>
      </c>
      <c r="AR47" s="155">
        <v>80.828009023875367</v>
      </c>
      <c r="AS47" s="155">
        <v>96.948690891457375</v>
      </c>
      <c r="AT47" s="155">
        <v>98.03042989369446</v>
      </c>
      <c r="AU47" s="282">
        <v>95.009668295333782</v>
      </c>
    </row>
    <row r="48" spans="2:47">
      <c r="B48" s="284"/>
      <c r="C48" s="152" t="s">
        <v>147</v>
      </c>
      <c r="D48" s="158">
        <v>96.69229018579729</v>
      </c>
      <c r="E48" s="158">
        <v>96.840083536705166</v>
      </c>
      <c r="F48" s="158">
        <v>97.117126038298593</v>
      </c>
      <c r="G48" s="158">
        <v>96.380965072077032</v>
      </c>
      <c r="H48" s="158">
        <v>99.397497407410711</v>
      </c>
      <c r="I48" s="158">
        <v>98.487264843980896</v>
      </c>
      <c r="J48" s="158">
        <v>95.917329684375218</v>
      </c>
      <c r="K48" s="158">
        <v>104.2921687920592</v>
      </c>
      <c r="L48" s="158">
        <v>107.04828655360465</v>
      </c>
      <c r="M48" s="158">
        <v>108.26469282471832</v>
      </c>
      <c r="N48" s="158">
        <v>104.37429105731243</v>
      </c>
      <c r="O48" s="158">
        <v>97.793147018656796</v>
      </c>
      <c r="P48" s="158">
        <v>103.3690681843262</v>
      </c>
      <c r="Q48" s="158">
        <v>89.342112114081374</v>
      </c>
      <c r="R48" s="158">
        <v>103.03383713416648</v>
      </c>
      <c r="S48" s="158">
        <v>106.80295333064973</v>
      </c>
      <c r="T48" s="158">
        <v>90.180883042866384</v>
      </c>
      <c r="U48" s="158">
        <v>94.98998813336388</v>
      </c>
      <c r="V48" s="158">
        <v>91.072846770981911</v>
      </c>
      <c r="W48" s="158">
        <v>101.59346744724068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103.24458024152482</v>
      </c>
      <c r="AB48" s="158">
        <v>105.2188158202668</v>
      </c>
      <c r="AC48" s="158">
        <v>100.00000000000003</v>
      </c>
      <c r="AD48" s="158">
        <v>93.947254466288044</v>
      </c>
      <c r="AE48" s="158">
        <v>96.286528784733576</v>
      </c>
      <c r="AF48" s="158">
        <v>88.59016294406257</v>
      </c>
      <c r="AG48" s="158">
        <v>82.998120168405819</v>
      </c>
      <c r="AH48" s="158">
        <v>85.45227565247697</v>
      </c>
      <c r="AI48" s="158">
        <v>78.569431481480478</v>
      </c>
      <c r="AJ48" s="158">
        <v>83.951060561830815</v>
      </c>
      <c r="AK48" s="158">
        <v>83.699621756261308</v>
      </c>
      <c r="AL48" s="158">
        <v>84.245222360840401</v>
      </c>
      <c r="AM48" s="158">
        <v>111.2015385407656</v>
      </c>
      <c r="AN48" s="158">
        <v>102.28108698793191</v>
      </c>
      <c r="AO48" s="158">
        <v>127.04316306589547</v>
      </c>
      <c r="AP48" s="158">
        <v>89.025375410587301</v>
      </c>
      <c r="AQ48" s="158">
        <v>92.575487107261125</v>
      </c>
      <c r="AR48" s="158">
        <v>79.997244562174856</v>
      </c>
      <c r="AS48" s="158">
        <v>96.840083536705166</v>
      </c>
      <c r="AT48" s="158">
        <v>99.259150779022619</v>
      </c>
      <c r="AU48" s="283">
        <v>92.503893351553913</v>
      </c>
    </row>
    <row r="49" spans="2:47">
      <c r="B49" s="149"/>
      <c r="C49" s="153" t="s">
        <v>148</v>
      </c>
      <c r="D49" s="155">
        <v>96.990716193831929</v>
      </c>
      <c r="E49" s="155">
        <v>97.135112663399966</v>
      </c>
      <c r="F49" s="155">
        <v>98.102418819829523</v>
      </c>
      <c r="G49" s="155">
        <v>97.224241536823897</v>
      </c>
      <c r="H49" s="155">
        <v>100.82270748638187</v>
      </c>
      <c r="I49" s="155">
        <v>99.033006158606682</v>
      </c>
      <c r="J49" s="155">
        <v>96.27046875706661</v>
      </c>
      <c r="K49" s="155">
        <v>105.27295513513049</v>
      </c>
      <c r="L49" s="155">
        <v>108.49763222228522</v>
      </c>
      <c r="M49" s="155">
        <v>109.79479181781009</v>
      </c>
      <c r="N49" s="155">
        <v>105.6461187117292</v>
      </c>
      <c r="O49" s="155">
        <v>97.818978521087445</v>
      </c>
      <c r="P49" s="155">
        <v>104.06062950969061</v>
      </c>
      <c r="Q49" s="155">
        <v>88.358943344903153</v>
      </c>
      <c r="R49" s="155">
        <v>104.06455375013785</v>
      </c>
      <c r="S49" s="155">
        <v>107.72013676224059</v>
      </c>
      <c r="T49" s="155">
        <v>91.598755886083694</v>
      </c>
      <c r="U49" s="155">
        <v>95.314683123530557</v>
      </c>
      <c r="V49" s="155">
        <v>91.770519448105333</v>
      </c>
      <c r="W49" s="155">
        <v>101.289400232395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102.31340026189437</v>
      </c>
      <c r="AB49" s="155">
        <v>102.59770652937047</v>
      </c>
      <c r="AC49" s="155">
        <v>101.84615384615387</v>
      </c>
      <c r="AD49" s="155">
        <v>94.414704851939575</v>
      </c>
      <c r="AE49" s="155">
        <v>96.548313095240815</v>
      </c>
      <c r="AF49" s="155">
        <v>89.528602122639029</v>
      </c>
      <c r="AG49" s="155">
        <v>80.706103089396493</v>
      </c>
      <c r="AH49" s="155">
        <v>83.347555821099718</v>
      </c>
      <c r="AI49" s="155">
        <v>75.939423917734388</v>
      </c>
      <c r="AJ49" s="155">
        <v>84.489247527340552</v>
      </c>
      <c r="AK49" s="155">
        <v>84.232470551109685</v>
      </c>
      <c r="AL49" s="155">
        <v>84.789654527370743</v>
      </c>
      <c r="AM49" s="155">
        <v>111.2513687092796</v>
      </c>
      <c r="AN49" s="155">
        <v>101.95307030128639</v>
      </c>
      <c r="AO49" s="155">
        <v>127.7640027648112</v>
      </c>
      <c r="AP49" s="155">
        <v>88.795564771060285</v>
      </c>
      <c r="AQ49" s="155">
        <v>92.700633043142162</v>
      </c>
      <c r="AR49" s="155">
        <v>78.864759674034545</v>
      </c>
      <c r="AS49" s="155">
        <v>97.135112663399966</v>
      </c>
      <c r="AT49" s="155">
        <v>99.768698074068624</v>
      </c>
      <c r="AU49" s="282">
        <v>92.414397583748453</v>
      </c>
    </row>
    <row r="50" spans="2:47">
      <c r="B50" s="284"/>
      <c r="C50" s="152" t="s">
        <v>149</v>
      </c>
      <c r="D50" s="158">
        <v>97.290567582599593</v>
      </c>
      <c r="E50" s="158">
        <v>97.439483010688477</v>
      </c>
      <c r="F50" s="158">
        <v>98.270576818448163</v>
      </c>
      <c r="G50" s="158">
        <v>97.269555808068333</v>
      </c>
      <c r="H50" s="158">
        <v>101.37139274959705</v>
      </c>
      <c r="I50" s="158">
        <v>98.923465255834685</v>
      </c>
      <c r="J50" s="158">
        <v>95.904640850512095</v>
      </c>
      <c r="K50" s="158">
        <v>105.74230877549037</v>
      </c>
      <c r="L50" s="158">
        <v>109.84983498190996</v>
      </c>
      <c r="M50" s="158">
        <v>111.26381202588813</v>
      </c>
      <c r="N50" s="158">
        <v>106.74152459479195</v>
      </c>
      <c r="O50" s="158">
        <v>98.06190181125514</v>
      </c>
      <c r="P50" s="158">
        <v>107.29231960025891</v>
      </c>
      <c r="Q50" s="158">
        <v>84.072001200936938</v>
      </c>
      <c r="R50" s="158">
        <v>104.6082804053521</v>
      </c>
      <c r="S50" s="158">
        <v>108.20318670287843</v>
      </c>
      <c r="T50" s="158">
        <v>92.349394450139926</v>
      </c>
      <c r="U50" s="158">
        <v>95.573893269794937</v>
      </c>
      <c r="V50" s="158">
        <v>92.018770454889463</v>
      </c>
      <c r="W50" s="158">
        <v>101.56708519081465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103.30277899025171</v>
      </c>
      <c r="AB50" s="158">
        <v>101.09992979171543</v>
      </c>
      <c r="AC50" s="158">
        <v>106.92307692307695</v>
      </c>
      <c r="AD50" s="158">
        <v>94.120467775833475</v>
      </c>
      <c r="AE50" s="158">
        <v>96.326734737507195</v>
      </c>
      <c r="AF50" s="158">
        <v>89.067971818881304</v>
      </c>
      <c r="AG50" s="158">
        <v>81.135168582337172</v>
      </c>
      <c r="AH50" s="158">
        <v>82.809638002608779</v>
      </c>
      <c r="AI50" s="158">
        <v>78.11347585492382</v>
      </c>
      <c r="AJ50" s="158">
        <v>84.988367533471902</v>
      </c>
      <c r="AK50" s="158">
        <v>84.055452809761988</v>
      </c>
      <c r="AL50" s="158">
        <v>86.079797604607819</v>
      </c>
      <c r="AM50" s="158">
        <v>112.35172381521008</v>
      </c>
      <c r="AN50" s="158">
        <v>101.94474404462284</v>
      </c>
      <c r="AO50" s="158">
        <v>130.83323957591105</v>
      </c>
      <c r="AP50" s="158">
        <v>89.581820461647439</v>
      </c>
      <c r="AQ50" s="158">
        <v>93.154083901642011</v>
      </c>
      <c r="AR50" s="158">
        <v>80.497356501967644</v>
      </c>
      <c r="AS50" s="158">
        <v>97.439483010688477</v>
      </c>
      <c r="AT50" s="158">
        <v>101.09259762154572</v>
      </c>
      <c r="AU50" s="283">
        <v>90.891256717624969</v>
      </c>
    </row>
    <row r="51" spans="2:47">
      <c r="B51" s="149"/>
      <c r="C51" s="153" t="s">
        <v>150</v>
      </c>
      <c r="D51" s="155">
        <v>97.60255617707368</v>
      </c>
      <c r="E51" s="155">
        <v>97.821858990833789</v>
      </c>
      <c r="F51" s="155">
        <v>98.99819119334289</v>
      </c>
      <c r="G51" s="155">
        <v>98.413194386893323</v>
      </c>
      <c r="H51" s="155">
        <v>100.81030841995491</v>
      </c>
      <c r="I51" s="155">
        <v>99.479587908744861</v>
      </c>
      <c r="J51" s="155">
        <v>96.651309868781198</v>
      </c>
      <c r="K51" s="155">
        <v>105.86803016149329</v>
      </c>
      <c r="L51" s="155">
        <v>111.12105824137399</v>
      </c>
      <c r="M51" s="155">
        <v>112.28002185612074</v>
      </c>
      <c r="N51" s="155">
        <v>108.57333750053789</v>
      </c>
      <c r="O51" s="155">
        <v>98.060405851524692</v>
      </c>
      <c r="P51" s="155">
        <v>107.22413956951863</v>
      </c>
      <c r="Q51" s="155">
        <v>84.171573637788825</v>
      </c>
      <c r="R51" s="155">
        <v>104.88723581976637</v>
      </c>
      <c r="S51" s="155">
        <v>108.36827972056477</v>
      </c>
      <c r="T51" s="155">
        <v>93.016628729301019</v>
      </c>
      <c r="U51" s="155">
        <v>95.131798582690536</v>
      </c>
      <c r="V51" s="155">
        <v>91.510494502091973</v>
      </c>
      <c r="W51" s="155">
        <v>101.23655824623988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106.73650516513895</v>
      </c>
      <c r="AB51" s="155">
        <v>106.90381465012872</v>
      </c>
      <c r="AC51" s="155">
        <v>106.46153846153848</v>
      </c>
      <c r="AD51" s="155">
        <v>94.016828781455132</v>
      </c>
      <c r="AE51" s="155">
        <v>95.917605967084853</v>
      </c>
      <c r="AF51" s="155">
        <v>89.663924435656568</v>
      </c>
      <c r="AG51" s="155">
        <v>82.305364956507646</v>
      </c>
      <c r="AH51" s="155">
        <v>84.521240692464971</v>
      </c>
      <c r="AI51" s="155">
        <v>78.306668106547889</v>
      </c>
      <c r="AJ51" s="155">
        <v>86.586567704801453</v>
      </c>
      <c r="AK51" s="155">
        <v>84.552260686024269</v>
      </c>
      <c r="AL51" s="155">
        <v>88.96653213004592</v>
      </c>
      <c r="AM51" s="155">
        <v>112.67104980663046</v>
      </c>
      <c r="AN51" s="155">
        <v>102.06731430385203</v>
      </c>
      <c r="AO51" s="155">
        <v>131.50197954195798</v>
      </c>
      <c r="AP51" s="155">
        <v>90.495230262444252</v>
      </c>
      <c r="AQ51" s="155">
        <v>93.417377948546857</v>
      </c>
      <c r="AR51" s="155">
        <v>83.06404670468811</v>
      </c>
      <c r="AS51" s="155">
        <v>97.821858990833789</v>
      </c>
      <c r="AT51" s="155">
        <v>101.32549447476283</v>
      </c>
      <c r="AU51" s="282">
        <v>91.541574783766251</v>
      </c>
    </row>
    <row r="52" spans="2:47">
      <c r="B52" s="284"/>
      <c r="C52" s="152" t="s">
        <v>151</v>
      </c>
      <c r="D52" s="158">
        <v>98.446376095257264</v>
      </c>
      <c r="E52" s="158">
        <v>98.721566883134898</v>
      </c>
      <c r="F52" s="158">
        <v>99.854495594554578</v>
      </c>
      <c r="G52" s="158">
        <v>99.214220754575052</v>
      </c>
      <c r="H52" s="158">
        <v>101.8378449983486</v>
      </c>
      <c r="I52" s="158">
        <v>99.74743500258684</v>
      </c>
      <c r="J52" s="158">
        <v>96.184182532101602</v>
      </c>
      <c r="K52" s="158">
        <v>107.79601874082157</v>
      </c>
      <c r="L52" s="158">
        <v>112.1307410918261</v>
      </c>
      <c r="M52" s="158">
        <v>112.98492319102964</v>
      </c>
      <c r="N52" s="158">
        <v>110.25301393723605</v>
      </c>
      <c r="O52" s="158">
        <v>98.743370652230396</v>
      </c>
      <c r="P52" s="158">
        <v>108.22048396788084</v>
      </c>
      <c r="Q52" s="158">
        <v>84.379570834131187</v>
      </c>
      <c r="R52" s="158">
        <v>106.21582008163773</v>
      </c>
      <c r="S52" s="158">
        <v>108.72903853699052</v>
      </c>
      <c r="T52" s="158">
        <v>97.645566540981093</v>
      </c>
      <c r="U52" s="158">
        <v>95.318251692835531</v>
      </c>
      <c r="V52" s="158">
        <v>91.55635306851056</v>
      </c>
      <c r="W52" s="158">
        <v>101.66002428884055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106.91110141131966</v>
      </c>
      <c r="AB52" s="158">
        <v>107.74631406505968</v>
      </c>
      <c r="AC52" s="158">
        <v>105.53846153846156</v>
      </c>
      <c r="AD52" s="158">
        <v>94.796632887458472</v>
      </c>
      <c r="AE52" s="158">
        <v>96.475166687136038</v>
      </c>
      <c r="AF52" s="158">
        <v>90.952680462931866</v>
      </c>
      <c r="AG52" s="158">
        <v>82.674400345640592</v>
      </c>
      <c r="AH52" s="158">
        <v>83.988483485147611</v>
      </c>
      <c r="AI52" s="158">
        <v>80.303048908705634</v>
      </c>
      <c r="AJ52" s="158">
        <v>89.379533555717302</v>
      </c>
      <c r="AK52" s="158">
        <v>84.951932200869479</v>
      </c>
      <c r="AL52" s="158">
        <v>94.559446723414155</v>
      </c>
      <c r="AM52" s="158">
        <v>112.56929601768785</v>
      </c>
      <c r="AN52" s="158">
        <v>102.01649913471545</v>
      </c>
      <c r="AO52" s="158">
        <v>131.30976503093027</v>
      </c>
      <c r="AP52" s="158">
        <v>89.883957292330265</v>
      </c>
      <c r="AQ52" s="158">
        <v>93.254850759144929</v>
      </c>
      <c r="AR52" s="158">
        <v>81.31158833758019</v>
      </c>
      <c r="AS52" s="158">
        <v>98.721566883134898</v>
      </c>
      <c r="AT52" s="158">
        <v>101.93529319866032</v>
      </c>
      <c r="AU52" s="283">
        <v>92.960946316923028</v>
      </c>
    </row>
    <row r="53" spans="2:47">
      <c r="B53" s="149"/>
      <c r="C53" s="153" t="s">
        <v>152</v>
      </c>
      <c r="D53" s="155">
        <v>97.763697237775872</v>
      </c>
      <c r="E53" s="155">
        <v>97.935556133451371</v>
      </c>
      <c r="F53" s="155">
        <v>100.23603353413743</v>
      </c>
      <c r="G53" s="155">
        <v>99.474311020055296</v>
      </c>
      <c r="H53" s="155">
        <v>102.59558571365106</v>
      </c>
      <c r="I53" s="155">
        <v>99.927599056223031</v>
      </c>
      <c r="J53" s="155">
        <v>96.333392239807097</v>
      </c>
      <c r="K53" s="155">
        <v>108.04610168102251</v>
      </c>
      <c r="L53" s="155">
        <v>112.04678659814655</v>
      </c>
      <c r="M53" s="155">
        <v>112.90854603584626</v>
      </c>
      <c r="N53" s="155">
        <v>110.15240236976972</v>
      </c>
      <c r="O53" s="155">
        <v>97.065130136892549</v>
      </c>
      <c r="P53" s="155">
        <v>104.91764112538273</v>
      </c>
      <c r="Q53" s="155">
        <v>85.1636267833521</v>
      </c>
      <c r="R53" s="155">
        <v>104.63664875258067</v>
      </c>
      <c r="S53" s="155">
        <v>109.02253723509958</v>
      </c>
      <c r="T53" s="155">
        <v>89.680457333495553</v>
      </c>
      <c r="U53" s="155">
        <v>95.814756478896427</v>
      </c>
      <c r="V53" s="155">
        <v>92.198458770270548</v>
      </c>
      <c r="W53" s="155">
        <v>101.91107644862296</v>
      </c>
      <c r="X53" s="155">
        <v>94.036420126003264</v>
      </c>
      <c r="Y53" s="155">
        <v>99.005145797598587</v>
      </c>
      <c r="Z53" s="155">
        <v>89.004689942678468</v>
      </c>
      <c r="AA53" s="155">
        <v>105.97992143168922</v>
      </c>
      <c r="AB53" s="155">
        <v>106.1549262813012</v>
      </c>
      <c r="AC53" s="155">
        <v>105.69230769230772</v>
      </c>
      <c r="AD53" s="155">
        <v>94.829292868759083</v>
      </c>
      <c r="AE53" s="155">
        <v>96.219996063882405</v>
      </c>
      <c r="AF53" s="155">
        <v>91.644491395164721</v>
      </c>
      <c r="AG53" s="155">
        <v>83.722136796113915</v>
      </c>
      <c r="AH53" s="155">
        <v>85.327423556451635</v>
      </c>
      <c r="AI53" s="155">
        <v>80.825288833170205</v>
      </c>
      <c r="AJ53" s="155">
        <v>89.731675929769423</v>
      </c>
      <c r="AK53" s="155">
        <v>86.961128284425143</v>
      </c>
      <c r="AL53" s="155">
        <v>92.972978630640768</v>
      </c>
      <c r="AM53" s="155">
        <v>111.74543691709161</v>
      </c>
      <c r="AN53" s="155">
        <v>102.82427325623361</v>
      </c>
      <c r="AO53" s="155">
        <v>127.58832605846611</v>
      </c>
      <c r="AP53" s="155">
        <v>90.208258600905239</v>
      </c>
      <c r="AQ53" s="155">
        <v>93.79606630000491</v>
      </c>
      <c r="AR53" s="155">
        <v>81.084264728610535</v>
      </c>
      <c r="AS53" s="155">
        <v>97.935556133451371</v>
      </c>
      <c r="AT53" s="155">
        <v>100.882246278591</v>
      </c>
      <c r="AU53" s="282">
        <v>92.653599244235025</v>
      </c>
    </row>
    <row r="54" spans="2:47">
      <c r="B54" s="284"/>
      <c r="C54" s="152" t="s">
        <v>153</v>
      </c>
      <c r="D54" s="158">
        <v>98.110279456257658</v>
      </c>
      <c r="E54" s="158">
        <v>98.288634586733366</v>
      </c>
      <c r="F54" s="158">
        <v>101.25577909926503</v>
      </c>
      <c r="G54" s="158">
        <v>100.48015849995606</v>
      </c>
      <c r="H54" s="158">
        <v>103.65838272688704</v>
      </c>
      <c r="I54" s="158">
        <v>99.73763398681659</v>
      </c>
      <c r="J54" s="158">
        <v>96.048598177067575</v>
      </c>
      <c r="K54" s="158">
        <v>108.07033392151079</v>
      </c>
      <c r="L54" s="158">
        <v>112.31878715434131</v>
      </c>
      <c r="M54" s="158">
        <v>112.17100468153451</v>
      </c>
      <c r="N54" s="158">
        <v>112.64365366983071</v>
      </c>
      <c r="O54" s="158">
        <v>97.333189342054837</v>
      </c>
      <c r="P54" s="158">
        <v>105.59674242249723</v>
      </c>
      <c r="Q54" s="158">
        <v>84.808698151504501</v>
      </c>
      <c r="R54" s="158">
        <v>107.77135112133766</v>
      </c>
      <c r="S54" s="158">
        <v>112.55675072482967</v>
      </c>
      <c r="T54" s="158">
        <v>91.452798387517205</v>
      </c>
      <c r="U54" s="158">
        <v>96.087619198529595</v>
      </c>
      <c r="V54" s="158">
        <v>92.619862015971648</v>
      </c>
      <c r="W54" s="158">
        <v>101.93353097503095</v>
      </c>
      <c r="X54" s="158">
        <v>94.243548804694896</v>
      </c>
      <c r="Y54" s="158">
        <v>100.03430531732414</v>
      </c>
      <c r="Z54" s="158">
        <v>88.379364252214685</v>
      </c>
      <c r="AA54" s="158">
        <v>106.79470391386586</v>
      </c>
      <c r="AB54" s="158">
        <v>109.24409080271472</v>
      </c>
      <c r="AC54" s="158">
        <v>102.7692307692308</v>
      </c>
      <c r="AD54" s="158">
        <v>93.210641046770064</v>
      </c>
      <c r="AE54" s="158">
        <v>93.764497036308512</v>
      </c>
      <c r="AF54" s="158">
        <v>91.942274526993359</v>
      </c>
      <c r="AG54" s="158">
        <v>85.498773017329214</v>
      </c>
      <c r="AH54" s="158">
        <v>83.831785937236958</v>
      </c>
      <c r="AI54" s="158">
        <v>88.506963358476256</v>
      </c>
      <c r="AJ54" s="158">
        <v>89.706433139158435</v>
      </c>
      <c r="AK54" s="158">
        <v>87.637943563167312</v>
      </c>
      <c r="AL54" s="158">
        <v>92.126388219393533</v>
      </c>
      <c r="AM54" s="158">
        <v>113.24196733081234</v>
      </c>
      <c r="AN54" s="158">
        <v>103.74888163702647</v>
      </c>
      <c r="AO54" s="158">
        <v>130.10051964233358</v>
      </c>
      <c r="AP54" s="158">
        <v>90.813698813749937</v>
      </c>
      <c r="AQ54" s="158">
        <v>94.361660919301514</v>
      </c>
      <c r="AR54" s="158">
        <v>81.791034494725835</v>
      </c>
      <c r="AS54" s="158">
        <v>98.288634586733366</v>
      </c>
      <c r="AT54" s="158">
        <v>101.30836570442276</v>
      </c>
      <c r="AU54" s="283">
        <v>92.875751387266718</v>
      </c>
    </row>
    <row r="55" spans="2:47">
      <c r="B55" s="149"/>
      <c r="C55" s="153" t="s">
        <v>154</v>
      </c>
      <c r="D55" s="155">
        <v>98.692737030694232</v>
      </c>
      <c r="E55" s="155">
        <v>98.88240066119883</v>
      </c>
      <c r="F55" s="155">
        <v>101.19536951746997</v>
      </c>
      <c r="G55" s="155">
        <v>100.27153326582159</v>
      </c>
      <c r="H55" s="155">
        <v>104.05709383412267</v>
      </c>
      <c r="I55" s="155">
        <v>100.68015781619532</v>
      </c>
      <c r="J55" s="155">
        <v>96.770917149585699</v>
      </c>
      <c r="K55" s="155">
        <v>109.51025086145053</v>
      </c>
      <c r="L55" s="155">
        <v>114.65738366952887</v>
      </c>
      <c r="M55" s="155">
        <v>120.6344013690824</v>
      </c>
      <c r="N55" s="155">
        <v>101.51825508280123</v>
      </c>
      <c r="O55" s="155">
        <v>98.310837370602755</v>
      </c>
      <c r="P55" s="155">
        <v>106.49233751612381</v>
      </c>
      <c r="Q55" s="155">
        <v>85.910708092002054</v>
      </c>
      <c r="R55" s="155">
        <v>107.05741438275199</v>
      </c>
      <c r="S55" s="155">
        <v>113.5717670557902</v>
      </c>
      <c r="T55" s="155">
        <v>84.84300880957764</v>
      </c>
      <c r="U55" s="155">
        <v>96.524773369372355</v>
      </c>
      <c r="V55" s="155">
        <v>93.19793270372314</v>
      </c>
      <c r="W55" s="155">
        <v>102.13312943411749</v>
      </c>
      <c r="X55" s="155">
        <v>95.072063519461452</v>
      </c>
      <c r="Y55" s="155">
        <v>99.828473413379029</v>
      </c>
      <c r="Z55" s="155">
        <v>90.255341323606032</v>
      </c>
      <c r="AA55" s="155">
        <v>106.21271642659683</v>
      </c>
      <c r="AB55" s="155">
        <v>108.4952024338872</v>
      </c>
      <c r="AC55" s="155">
        <v>102.4615384615385</v>
      </c>
      <c r="AD55" s="155">
        <v>93.431856644779046</v>
      </c>
      <c r="AE55" s="155">
        <v>93.774740546851817</v>
      </c>
      <c r="AF55" s="155">
        <v>92.646630033937612</v>
      </c>
      <c r="AG55" s="155">
        <v>83.283286414691588</v>
      </c>
      <c r="AH55" s="155">
        <v>82.785338318229407</v>
      </c>
      <c r="AI55" s="155">
        <v>84.181867256774268</v>
      </c>
      <c r="AJ55" s="155">
        <v>90.415713238080656</v>
      </c>
      <c r="AK55" s="155">
        <v>88.41064311733895</v>
      </c>
      <c r="AL55" s="155">
        <v>92.761473004644373</v>
      </c>
      <c r="AM55" s="155">
        <v>113.65758857245447</v>
      </c>
      <c r="AN55" s="155">
        <v>104.71123459515121</v>
      </c>
      <c r="AO55" s="155">
        <v>129.54521261681356</v>
      </c>
      <c r="AP55" s="155">
        <v>92.416540533127858</v>
      </c>
      <c r="AQ55" s="155">
        <v>95.187299041688036</v>
      </c>
      <c r="AR55" s="155">
        <v>85.370348046263032</v>
      </c>
      <c r="AS55" s="155">
        <v>98.88240066119883</v>
      </c>
      <c r="AT55" s="155">
        <v>102.11060254392029</v>
      </c>
      <c r="AU55" s="282">
        <v>93.095832568063301</v>
      </c>
    </row>
    <row r="56" spans="2:47">
      <c r="B56" s="284"/>
      <c r="C56" s="152" t="s">
        <v>155</v>
      </c>
      <c r="D56" s="158">
        <v>99.579741895731345</v>
      </c>
      <c r="E56" s="158">
        <v>99.854255528707355</v>
      </c>
      <c r="F56" s="158">
        <v>101.91403327229629</v>
      </c>
      <c r="G56" s="158">
        <v>100.71999461510323</v>
      </c>
      <c r="H56" s="158">
        <v>105.61275093380384</v>
      </c>
      <c r="I56" s="158">
        <v>100.65949737275233</v>
      </c>
      <c r="J56" s="158">
        <v>97.091751174367985</v>
      </c>
      <c r="K56" s="158">
        <v>108.71823142887565</v>
      </c>
      <c r="L56" s="158">
        <v>115.40035533241071</v>
      </c>
      <c r="M56" s="158">
        <v>121.79087046860033</v>
      </c>
      <c r="N56" s="158">
        <v>101.35224566793772</v>
      </c>
      <c r="O56" s="158">
        <v>99.208009532025002</v>
      </c>
      <c r="P56" s="158">
        <v>107.31443026618157</v>
      </c>
      <c r="Q56" s="158">
        <v>86.921672881979106</v>
      </c>
      <c r="R56" s="158">
        <v>109.41198720272331</v>
      </c>
      <c r="S56" s="158">
        <v>115.03926054633558</v>
      </c>
      <c r="T56" s="158">
        <v>90.222585185313946</v>
      </c>
      <c r="U56" s="158">
        <v>96.42723722745859</v>
      </c>
      <c r="V56" s="158">
        <v>92.603628928718223</v>
      </c>
      <c r="W56" s="158">
        <v>102.87303940033345</v>
      </c>
      <c r="X56" s="158">
        <v>94.761370501423997</v>
      </c>
      <c r="Y56" s="158">
        <v>99.622641509433919</v>
      </c>
      <c r="Z56" s="158">
        <v>89.838457529963506</v>
      </c>
      <c r="AA56" s="158">
        <v>106.67830641641206</v>
      </c>
      <c r="AB56" s="158">
        <v>108.9632576644044</v>
      </c>
      <c r="AC56" s="158">
        <v>102.92307692307695</v>
      </c>
      <c r="AD56" s="158">
        <v>93.880186599169107</v>
      </c>
      <c r="AE56" s="158">
        <v>93.988475561758392</v>
      </c>
      <c r="AF56" s="158">
        <v>93.632197776796644</v>
      </c>
      <c r="AG56" s="158">
        <v>85.054193081514626</v>
      </c>
      <c r="AH56" s="158">
        <v>83.980402864212337</v>
      </c>
      <c r="AI56" s="158">
        <v>86.991919773390549</v>
      </c>
      <c r="AJ56" s="158">
        <v>92.19120672025052</v>
      </c>
      <c r="AK56" s="158">
        <v>88.520406657208895</v>
      </c>
      <c r="AL56" s="158">
        <v>96.485727400553614</v>
      </c>
      <c r="AM56" s="158">
        <v>114.5579202741866</v>
      </c>
      <c r="AN56" s="158">
        <v>105.36581382064269</v>
      </c>
      <c r="AO56" s="158">
        <v>130.88197048281182</v>
      </c>
      <c r="AP56" s="158">
        <v>92.280054011169696</v>
      </c>
      <c r="AQ56" s="158">
        <v>94.902876460161494</v>
      </c>
      <c r="AR56" s="158">
        <v>85.610071124761447</v>
      </c>
      <c r="AS56" s="158">
        <v>99.854255528707355</v>
      </c>
      <c r="AT56" s="158">
        <v>102.7526127262681</v>
      </c>
      <c r="AU56" s="283">
        <v>94.658935690848992</v>
      </c>
    </row>
    <row r="57" spans="2:47">
      <c r="B57" s="149"/>
      <c r="C57" s="153" t="s">
        <v>156</v>
      </c>
      <c r="D57" s="155">
        <v>101.72134022772623</v>
      </c>
      <c r="E57" s="155">
        <v>102.17467031624992</v>
      </c>
      <c r="F57" s="155">
        <v>102.25465409200972</v>
      </c>
      <c r="G57" s="155">
        <v>101.34472099085623</v>
      </c>
      <c r="H57" s="155">
        <v>105.07331127011</v>
      </c>
      <c r="I57" s="155">
        <v>101.64388968679631</v>
      </c>
      <c r="J57" s="155">
        <v>98.361439275840539</v>
      </c>
      <c r="K57" s="155">
        <v>109.05820489965664</v>
      </c>
      <c r="L57" s="155">
        <v>115.45221997242581</v>
      </c>
      <c r="M57" s="155">
        <v>122.41500877817742</v>
      </c>
      <c r="N57" s="155">
        <v>100.14609540668606</v>
      </c>
      <c r="O57" s="155">
        <v>100.33728208686443</v>
      </c>
      <c r="P57" s="155">
        <v>108.68692626089837</v>
      </c>
      <c r="Q57" s="155">
        <v>87.682308628846783</v>
      </c>
      <c r="R57" s="155">
        <v>115.67666388236586</v>
      </c>
      <c r="S57" s="155">
        <v>117.72355072279149</v>
      </c>
      <c r="T57" s="155">
        <v>108.6966342895867</v>
      </c>
      <c r="U57" s="155">
        <v>96.451920575520063</v>
      </c>
      <c r="V57" s="155">
        <v>92.649956187532212</v>
      </c>
      <c r="W57" s="155">
        <v>102.86123565137625</v>
      </c>
      <c r="X57" s="155">
        <v>95.589885216190552</v>
      </c>
      <c r="Y57" s="155">
        <v>99.210977701543698</v>
      </c>
      <c r="Z57" s="155">
        <v>91.922876498176123</v>
      </c>
      <c r="AA57" s="155">
        <v>107.90048013967701</v>
      </c>
      <c r="AB57" s="155">
        <v>110.18020126374911</v>
      </c>
      <c r="AC57" s="155">
        <v>104.15384615384617</v>
      </c>
      <c r="AD57" s="155">
        <v>94.153313618755334</v>
      </c>
      <c r="AE57" s="155">
        <v>94.689997947652387</v>
      </c>
      <c r="AF57" s="155">
        <v>92.924271327402323</v>
      </c>
      <c r="AG57" s="155">
        <v>88.102706664708151</v>
      </c>
      <c r="AH57" s="155">
        <v>83.599934279186897</v>
      </c>
      <c r="AI57" s="155">
        <v>96.228262381527941</v>
      </c>
      <c r="AJ57" s="155">
        <v>102.46567763598895</v>
      </c>
      <c r="AK57" s="155">
        <v>89.63877661499717</v>
      </c>
      <c r="AL57" s="155">
        <v>117.4720497491041</v>
      </c>
      <c r="AM57" s="155">
        <v>115.44496907963236</v>
      </c>
      <c r="AN57" s="155">
        <v>106.62789248202502</v>
      </c>
      <c r="AO57" s="155">
        <v>131.10301240191632</v>
      </c>
      <c r="AP57" s="155">
        <v>93.173632436948481</v>
      </c>
      <c r="AQ57" s="155">
        <v>95.322196608896903</v>
      </c>
      <c r="AR57" s="155">
        <v>87.709714640013843</v>
      </c>
      <c r="AS57" s="155">
        <v>102.17467031624992</v>
      </c>
      <c r="AT57" s="155">
        <v>103.95774676730022</v>
      </c>
      <c r="AU57" s="282">
        <v>98.9784968196373</v>
      </c>
    </row>
    <row r="58" spans="2:47">
      <c r="B58" s="284"/>
      <c r="C58" s="152" t="s">
        <v>157</v>
      </c>
      <c r="D58" s="158">
        <v>105.97204474980079</v>
      </c>
      <c r="E58" s="158">
        <v>106.79655100919362</v>
      </c>
      <c r="F58" s="158">
        <v>103.13239735938754</v>
      </c>
      <c r="G58" s="158">
        <v>102.16084025688754</v>
      </c>
      <c r="H58" s="158">
        <v>106.14194432215274</v>
      </c>
      <c r="I58" s="158">
        <v>101.49451395190628</v>
      </c>
      <c r="J58" s="158">
        <v>98.199315754110373</v>
      </c>
      <c r="K58" s="158">
        <v>108.93762354032933</v>
      </c>
      <c r="L58" s="158">
        <v>115.57633225304031</v>
      </c>
      <c r="M58" s="158">
        <v>122.48001573333126</v>
      </c>
      <c r="N58" s="158">
        <v>100.40013744665968</v>
      </c>
      <c r="O58" s="158">
        <v>103.33626474116654</v>
      </c>
      <c r="P58" s="158">
        <v>111.20885611212405</v>
      </c>
      <c r="Q58" s="158">
        <v>91.404326952115454</v>
      </c>
      <c r="R58" s="158">
        <v>120.12576633937992</v>
      </c>
      <c r="S58" s="158">
        <v>118.94034740870202</v>
      </c>
      <c r="T58" s="158">
        <v>124.16812913763451</v>
      </c>
      <c r="U58" s="158">
        <v>96.375807475754485</v>
      </c>
      <c r="V58" s="158">
        <v>92.666719534702509</v>
      </c>
      <c r="W58" s="158">
        <v>102.62855232874925</v>
      </c>
      <c r="X58" s="158">
        <v>95.175627858807289</v>
      </c>
      <c r="Y58" s="158">
        <v>99.828473413379029</v>
      </c>
      <c r="Z58" s="158">
        <v>90.463783220427288</v>
      </c>
      <c r="AA58" s="158">
        <v>110.1120325912993</v>
      </c>
      <c r="AB58" s="158">
        <v>111.3035338169904</v>
      </c>
      <c r="AC58" s="158">
        <v>108.15384615384617</v>
      </c>
      <c r="AD58" s="158">
        <v>94.754568945173091</v>
      </c>
      <c r="AE58" s="158">
        <v>94.95543204658469</v>
      </c>
      <c r="AF58" s="158">
        <v>94.294579276917801</v>
      </c>
      <c r="AG58" s="158">
        <v>92.970288656120275</v>
      </c>
      <c r="AH58" s="158">
        <v>85.164914899996404</v>
      </c>
      <c r="AI58" s="158">
        <v>107.05561074566771</v>
      </c>
      <c r="AJ58" s="158">
        <v>124.95190336724457</v>
      </c>
      <c r="AK58" s="158">
        <v>90.048914639504972</v>
      </c>
      <c r="AL58" s="158">
        <v>165.78540132993732</v>
      </c>
      <c r="AM58" s="158">
        <v>117.4417702377843</v>
      </c>
      <c r="AN58" s="158">
        <v>107.52365941014709</v>
      </c>
      <c r="AO58" s="158">
        <v>135.05511489858714</v>
      </c>
      <c r="AP58" s="158">
        <v>96.942760235638787</v>
      </c>
      <c r="AQ58" s="158">
        <v>96.022688795402388</v>
      </c>
      <c r="AR58" s="158">
        <v>99.282552913182684</v>
      </c>
      <c r="AS58" s="158">
        <v>106.79655100919362</v>
      </c>
      <c r="AT58" s="158">
        <v>105.34005217372857</v>
      </c>
      <c r="AU58" s="283">
        <v>109.40733248915652</v>
      </c>
    </row>
    <row r="59" spans="2:47">
      <c r="B59" s="149">
        <v>2023</v>
      </c>
      <c r="C59" s="153" t="s">
        <v>158</v>
      </c>
      <c r="D59" s="155">
        <v>101.19019438893919</v>
      </c>
      <c r="E59" s="155">
        <v>101.65488159480054</v>
      </c>
      <c r="F59" s="155">
        <v>102.45115572084951</v>
      </c>
      <c r="G59" s="155">
        <v>101.71229498141676</v>
      </c>
      <c r="H59" s="155">
        <v>104.73989005107505</v>
      </c>
      <c r="I59" s="155">
        <v>99.815814392559574</v>
      </c>
      <c r="J59" s="155">
        <v>96.93053722619355</v>
      </c>
      <c r="K59" s="155">
        <v>106.33300481728153</v>
      </c>
      <c r="L59" s="155">
        <v>115.03066208862026</v>
      </c>
      <c r="M59" s="155">
        <v>122.29007123051048</v>
      </c>
      <c r="N59" s="155">
        <v>99.072484453294621</v>
      </c>
      <c r="O59" s="155">
        <v>102.54506961986453</v>
      </c>
      <c r="P59" s="155">
        <v>114.77039845623301</v>
      </c>
      <c r="Q59" s="155">
        <v>84.015991168724241</v>
      </c>
      <c r="R59" s="155">
        <v>108.83989220028046</v>
      </c>
      <c r="S59" s="155">
        <v>114.72741817959469</v>
      </c>
      <c r="T59" s="155">
        <v>88.763010199649059</v>
      </c>
      <c r="U59" s="155">
        <v>95.883661022609999</v>
      </c>
      <c r="V59" s="155">
        <v>92.638125822756962</v>
      </c>
      <c r="W59" s="155">
        <v>101.35495311344653</v>
      </c>
      <c r="X59" s="155">
        <v>92.17226201777855</v>
      </c>
      <c r="Y59" s="155">
        <v>97.97598627787302</v>
      </c>
      <c r="Z59" s="155">
        <v>86.294945284002068</v>
      </c>
      <c r="AA59" s="155">
        <v>109.41364760657648</v>
      </c>
      <c r="AB59" s="155">
        <v>110.64825649426631</v>
      </c>
      <c r="AC59" s="155">
        <v>107.3846153846154</v>
      </c>
      <c r="AD59" s="155">
        <v>92.390787449989261</v>
      </c>
      <c r="AE59" s="155">
        <v>95.349227321722623</v>
      </c>
      <c r="AF59" s="155">
        <v>85.615766226139087</v>
      </c>
      <c r="AG59" s="155">
        <v>89.350121806015466</v>
      </c>
      <c r="AH59" s="155">
        <v>85.380183994871942</v>
      </c>
      <c r="AI59" s="155">
        <v>96.514141684187067</v>
      </c>
      <c r="AJ59" s="155">
        <v>94.362338503714668</v>
      </c>
      <c r="AK59" s="155">
        <v>87.813658216061313</v>
      </c>
      <c r="AL59" s="155">
        <v>102.02373178066622</v>
      </c>
      <c r="AM59" s="155">
        <v>117.4241542320968</v>
      </c>
      <c r="AN59" s="155">
        <v>107.81588319870323</v>
      </c>
      <c r="AO59" s="155">
        <v>134.48726153616045</v>
      </c>
      <c r="AP59" s="155">
        <v>93.688081635140435</v>
      </c>
      <c r="AQ59" s="155">
        <v>95.660253162960601</v>
      </c>
      <c r="AR59" s="155">
        <v>88.672740110715495</v>
      </c>
      <c r="AS59" s="155">
        <v>101.65488159480054</v>
      </c>
      <c r="AT59" s="155">
        <v>106.21007557777412</v>
      </c>
      <c r="AU59" s="282">
        <v>93.489673495207668</v>
      </c>
    </row>
    <row r="60" spans="2:47">
      <c r="B60" s="284"/>
      <c r="C60" s="152" t="s">
        <v>147</v>
      </c>
      <c r="D60" s="158">
        <v>100.80092297170269</v>
      </c>
      <c r="E60" s="158">
        <v>101.22176334485256</v>
      </c>
      <c r="F60" s="158">
        <v>102.66017401044031</v>
      </c>
      <c r="G60" s="158">
        <v>102.23254783576716</v>
      </c>
      <c r="H60" s="158">
        <v>103.98481159671766</v>
      </c>
      <c r="I60" s="158">
        <v>101.21312018233748</v>
      </c>
      <c r="J60" s="158">
        <v>97.747715413612752</v>
      </c>
      <c r="K60" s="158">
        <v>109.04068802912556</v>
      </c>
      <c r="L60" s="158">
        <v>115.71521109377461</v>
      </c>
      <c r="M60" s="158">
        <v>123.1258199575765</v>
      </c>
      <c r="N60" s="158">
        <v>99.424654889681619</v>
      </c>
      <c r="O60" s="158">
        <v>102.93967537972588</v>
      </c>
      <c r="P60" s="158">
        <v>116.50846496724348</v>
      </c>
      <c r="Q60" s="158">
        <v>82.374407146923744</v>
      </c>
      <c r="R60" s="158">
        <v>108.24415690848049</v>
      </c>
      <c r="S60" s="158">
        <v>116.58012871140822</v>
      </c>
      <c r="T60" s="158">
        <v>79.817900644645661</v>
      </c>
      <c r="U60" s="158">
        <v>95.993151172988149</v>
      </c>
      <c r="V60" s="158">
        <v>93.380073942804003</v>
      </c>
      <c r="W60" s="158">
        <v>100.39825168858223</v>
      </c>
      <c r="X60" s="158">
        <v>92.690083714507637</v>
      </c>
      <c r="Y60" s="158">
        <v>98.18181818181813</v>
      </c>
      <c r="Z60" s="158">
        <v>87.128712871287121</v>
      </c>
      <c r="AA60" s="158">
        <v>108.54066637567293</v>
      </c>
      <c r="AB60" s="158">
        <v>111.20992277088693</v>
      </c>
      <c r="AC60" s="158">
        <v>104.15384615384616</v>
      </c>
      <c r="AD60" s="158">
        <v>92.524734135378367</v>
      </c>
      <c r="AE60" s="158">
        <v>95.320392744178875</v>
      </c>
      <c r="AF60" s="158">
        <v>86.122492673507807</v>
      </c>
      <c r="AG60" s="158">
        <v>85.146321711613737</v>
      </c>
      <c r="AH60" s="158">
        <v>83.239496082132376</v>
      </c>
      <c r="AI60" s="158">
        <v>88.58731685150407</v>
      </c>
      <c r="AJ60" s="158">
        <v>89.107095566029187</v>
      </c>
      <c r="AK60" s="158">
        <v>86.733596362633449</v>
      </c>
      <c r="AL60" s="158">
        <v>91.883885704040622</v>
      </c>
      <c r="AM60" s="158">
        <v>117.7732861207901</v>
      </c>
      <c r="AN60" s="158">
        <v>108.41246174927647</v>
      </c>
      <c r="AO60" s="158">
        <v>134.39695859531832</v>
      </c>
      <c r="AP60" s="158">
        <v>91.990749246714572</v>
      </c>
      <c r="AQ60" s="158">
        <v>94.914253363396838</v>
      </c>
      <c r="AR60" s="158">
        <v>84.556116210799246</v>
      </c>
      <c r="AS60" s="158">
        <v>101.22176334485256</v>
      </c>
      <c r="AT60" s="158">
        <v>107.06476653148162</v>
      </c>
      <c r="AU60" s="283">
        <v>90.748150777805449</v>
      </c>
    </row>
    <row r="61" spans="2:47">
      <c r="B61" s="149"/>
      <c r="C61" s="153" t="s">
        <v>148</v>
      </c>
      <c r="D61" s="155">
        <v>101.12689094697433</v>
      </c>
      <c r="E61" s="155">
        <v>101.52802656325234</v>
      </c>
      <c r="F61" s="155">
        <v>103.2869305252274</v>
      </c>
      <c r="G61" s="155">
        <v>102.95133924492453</v>
      </c>
      <c r="H61" s="155">
        <v>104.3264759268995</v>
      </c>
      <c r="I61" s="155">
        <v>101.96511932009621</v>
      </c>
      <c r="J61" s="155">
        <v>97.957543613504413</v>
      </c>
      <c r="K61" s="155">
        <v>111.01732904393489</v>
      </c>
      <c r="L61" s="155">
        <v>116.15628499698771</v>
      </c>
      <c r="M61" s="155">
        <v>123.45833823868195</v>
      </c>
      <c r="N61" s="155">
        <v>100.10436390314221</v>
      </c>
      <c r="O61" s="155">
        <v>103.68359519390955</v>
      </c>
      <c r="P61" s="155">
        <v>118.34767313033477</v>
      </c>
      <c r="Q61" s="155">
        <v>81.458274784583779</v>
      </c>
      <c r="R61" s="155">
        <v>107.9793856676805</v>
      </c>
      <c r="S61" s="155">
        <v>116.86751285330669</v>
      </c>
      <c r="T61" s="155">
        <v>77.670240308595893</v>
      </c>
      <c r="U61" s="155">
        <v>96.504004253441209</v>
      </c>
      <c r="V61" s="155">
        <v>93.748122091494054</v>
      </c>
      <c r="W61" s="155">
        <v>101.14984395242874</v>
      </c>
      <c r="X61" s="155">
        <v>94.554241822732365</v>
      </c>
      <c r="Y61" s="155">
        <v>100.24013722126924</v>
      </c>
      <c r="Z61" s="155">
        <v>88.796248045857197</v>
      </c>
      <c r="AA61" s="155">
        <v>108.30787138076532</v>
      </c>
      <c r="AB61" s="155">
        <v>112.98853264685231</v>
      </c>
      <c r="AC61" s="155">
        <v>100.61538461538463</v>
      </c>
      <c r="AD61" s="155">
        <v>92.646179948731501</v>
      </c>
      <c r="AE61" s="155">
        <v>95.652989998700519</v>
      </c>
      <c r="AF61" s="155">
        <v>85.760387846189872</v>
      </c>
      <c r="AG61" s="155">
        <v>81.848963164086783</v>
      </c>
      <c r="AH61" s="155">
        <v>82.889776026328747</v>
      </c>
      <c r="AI61" s="155">
        <v>79.970746328138546</v>
      </c>
      <c r="AJ61" s="155">
        <v>88.176620886377734</v>
      </c>
      <c r="AK61" s="155">
        <v>86.852244418755873</v>
      </c>
      <c r="AL61" s="155">
        <v>89.726027563677391</v>
      </c>
      <c r="AM61" s="155">
        <v>118.44585898097276</v>
      </c>
      <c r="AN61" s="155">
        <v>109.39764599687594</v>
      </c>
      <c r="AO61" s="155">
        <v>134.51437209025966</v>
      </c>
      <c r="AP61" s="155">
        <v>92.142400937774511</v>
      </c>
      <c r="AQ61" s="155">
        <v>95.359577862476328</v>
      </c>
      <c r="AR61" s="155">
        <v>83.960941671037986</v>
      </c>
      <c r="AS61" s="155">
        <v>101.52802656325234</v>
      </c>
      <c r="AT61" s="155">
        <v>108.06558494959376</v>
      </c>
      <c r="AU61" s="282">
        <v>89.809420311303199</v>
      </c>
    </row>
    <row r="62" spans="2:47">
      <c r="B62" s="311"/>
      <c r="C62" s="308" t="s">
        <v>149</v>
      </c>
      <c r="D62" s="309">
        <v>100.99836175485693</v>
      </c>
      <c r="E62" s="309">
        <v>101.37731689566549</v>
      </c>
      <c r="F62" s="309">
        <v>102.43199002801707</v>
      </c>
      <c r="G62" s="309">
        <v>101.87285490773296</v>
      </c>
      <c r="H62" s="309">
        <v>104.16399671984833</v>
      </c>
      <c r="I62" s="309">
        <v>101.80007960690973</v>
      </c>
      <c r="J62" s="309">
        <v>97.838451469810664</v>
      </c>
      <c r="K62" s="309">
        <v>110.74850413346205</v>
      </c>
      <c r="L62" s="309">
        <v>116.42680860643796</v>
      </c>
      <c r="M62" s="309">
        <v>124.70471315713837</v>
      </c>
      <c r="N62" s="309">
        <v>98.229697975757617</v>
      </c>
      <c r="O62" s="309">
        <v>103.73675036790458</v>
      </c>
      <c r="P62" s="309">
        <v>118.90318829812027</v>
      </c>
      <c r="Q62" s="309">
        <v>80.750037945304911</v>
      </c>
      <c r="R62" s="309">
        <v>108.33399000803763</v>
      </c>
      <c r="S62" s="309">
        <v>117.80915450973997</v>
      </c>
      <c r="T62" s="309">
        <v>76.023005681916942</v>
      </c>
      <c r="U62" s="309">
        <v>96.664424840084081</v>
      </c>
      <c r="V62" s="309">
        <v>94.384770988471743</v>
      </c>
      <c r="W62" s="309">
        <v>100.50744342411799</v>
      </c>
      <c r="X62" s="309">
        <v>93.829291447311633</v>
      </c>
      <c r="Y62" s="309">
        <v>101.2692967409948</v>
      </c>
      <c r="Z62" s="309">
        <v>86.294945284002068</v>
      </c>
      <c r="AA62" s="309">
        <v>108.94805761676125</v>
      </c>
      <c r="AB62" s="309">
        <v>113.92464310788669</v>
      </c>
      <c r="AC62" s="309">
        <v>100.76923076923079</v>
      </c>
      <c r="AD62" s="309">
        <v>91.842181959286236</v>
      </c>
      <c r="AE62" s="309">
        <v>94.843080512000853</v>
      </c>
      <c r="AF62" s="309">
        <v>84.969927572939554</v>
      </c>
      <c r="AG62" s="309">
        <v>81.723815186445904</v>
      </c>
      <c r="AH62" s="309">
        <v>82.743536886155738</v>
      </c>
      <c r="AI62" s="309">
        <v>79.883658772303178</v>
      </c>
      <c r="AJ62" s="309">
        <v>88.0823446409875</v>
      </c>
      <c r="AK62" s="309">
        <v>86.771534216347376</v>
      </c>
      <c r="AL62" s="309">
        <v>89.615880213586692</v>
      </c>
      <c r="AM62" s="309">
        <v>118.25659583701839</v>
      </c>
      <c r="AN62" s="309">
        <v>109.50086727830596</v>
      </c>
      <c r="AO62" s="309">
        <v>133.80569258952727</v>
      </c>
      <c r="AP62" s="309">
        <v>92.110904048091854</v>
      </c>
      <c r="AQ62" s="309">
        <v>96.133207284233137</v>
      </c>
      <c r="AR62" s="309">
        <v>81.881963938432719</v>
      </c>
      <c r="AS62" s="309">
        <v>101.37731689566549</v>
      </c>
      <c r="AT62" s="309">
        <v>108.18642098390414</v>
      </c>
      <c r="AU62" s="310">
        <v>89.171963608830822</v>
      </c>
    </row>
    <row r="63" spans="2:47" s="159" customFormat="1" ht="12">
      <c r="AM63" s="105"/>
      <c r="AN63" s="105"/>
      <c r="AO63" s="105"/>
    </row>
    <row r="64" spans="2:47" s="159" customFormat="1" ht="12">
      <c r="B64" s="391" t="s">
        <v>99</v>
      </c>
      <c r="C64" s="392"/>
      <c r="D64" s="392"/>
      <c r="E64" s="392"/>
      <c r="F64" s="392"/>
      <c r="G64" s="392"/>
      <c r="H64" s="393"/>
    </row>
    <row r="65" spans="2:32" s="159" customFormat="1" ht="12">
      <c r="B65" s="461" t="s">
        <v>69</v>
      </c>
      <c r="C65" s="462"/>
      <c r="D65" s="462"/>
      <c r="E65" s="462"/>
      <c r="F65" s="462"/>
      <c r="G65" s="462"/>
      <c r="H65" s="463"/>
    </row>
    <row r="66" spans="2:32" s="159" customFormat="1" ht="44.25" customHeight="1">
      <c r="B66" s="467" t="s">
        <v>163</v>
      </c>
      <c r="C66" s="468"/>
      <c r="D66" s="468"/>
      <c r="E66" s="468"/>
      <c r="F66" s="468"/>
      <c r="G66" s="468"/>
      <c r="H66" s="469"/>
      <c r="AD66" s="105"/>
      <c r="AE66" s="105"/>
      <c r="AF66" s="105"/>
    </row>
    <row r="67" spans="2:32">
      <c r="B67" s="464" t="s">
        <v>71</v>
      </c>
      <c r="C67" s="465"/>
      <c r="D67" s="465"/>
      <c r="E67" s="465"/>
      <c r="F67" s="465"/>
      <c r="G67" s="465"/>
      <c r="H67" s="466"/>
      <c r="I67" s="159"/>
      <c r="J67" s="159"/>
      <c r="K67" s="159"/>
      <c r="L67" s="159"/>
    </row>
    <row r="68" spans="2:3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3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3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3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3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3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3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3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3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3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3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3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3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67:H67"/>
    <mergeCell ref="C9:C10"/>
    <mergeCell ref="AM9:AO9"/>
    <mergeCell ref="AP9:AR9"/>
    <mergeCell ref="B64:H64"/>
    <mergeCell ref="B65:H65"/>
    <mergeCell ref="B66:H66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2"/>
  <sheetViews>
    <sheetView showGridLines="0" zoomScale="85" zoomScaleNormal="85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B2" sqref="B2:H2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53" t="s">
        <v>179</v>
      </c>
      <c r="C2" s="354"/>
      <c r="D2" s="354"/>
      <c r="E2" s="354"/>
      <c r="F2" s="354"/>
      <c r="G2" s="354"/>
      <c r="H2" s="354"/>
      <c r="I2" s="82"/>
    </row>
    <row r="3" spans="2:9" s="88" customFormat="1">
      <c r="B3" s="470" t="s">
        <v>180</v>
      </c>
      <c r="C3" s="471"/>
      <c r="D3" s="471"/>
      <c r="E3" s="471"/>
      <c r="F3" s="471"/>
      <c r="G3" s="471"/>
      <c r="H3" s="472"/>
      <c r="I3" s="85"/>
    </row>
    <row r="4" spans="2:9" s="88" customFormat="1" ht="12">
      <c r="B4" s="473" t="s">
        <v>141</v>
      </c>
      <c r="C4" s="474"/>
      <c r="D4" s="474"/>
      <c r="E4" s="474"/>
      <c r="F4" s="474"/>
      <c r="G4" s="474"/>
      <c r="H4" s="475"/>
      <c r="I4" s="85"/>
    </row>
    <row r="5" spans="2:9" s="88" customFormat="1" ht="12">
      <c r="B5" s="488" t="s">
        <v>181</v>
      </c>
      <c r="C5" s="489"/>
      <c r="D5" s="489"/>
      <c r="E5" s="489"/>
      <c r="F5" s="489"/>
      <c r="G5" s="489"/>
      <c r="H5" s="490"/>
      <c r="I5" s="85"/>
    </row>
    <row r="6" spans="2:9" s="88" customFormat="1" ht="12">
      <c r="B6" s="194"/>
      <c r="C6" s="194"/>
      <c r="D6" s="194"/>
      <c r="E6" s="194"/>
      <c r="F6" s="84"/>
      <c r="H6" s="85"/>
      <c r="I6" s="85"/>
    </row>
    <row r="7" spans="2:9" s="86" customFormat="1" ht="56.25" customHeight="1">
      <c r="B7" s="278" t="s">
        <v>142</v>
      </c>
      <c r="C7" s="278" t="s">
        <v>143</v>
      </c>
      <c r="D7" s="278" t="s">
        <v>182</v>
      </c>
      <c r="E7" s="278" t="s">
        <v>183</v>
      </c>
      <c r="F7" s="278" t="s">
        <v>184</v>
      </c>
      <c r="G7" s="278" t="s">
        <v>185</v>
      </c>
      <c r="H7" s="281" t="s">
        <v>186</v>
      </c>
      <c r="I7" s="87"/>
    </row>
    <row r="8" spans="2:9" s="88" customFormat="1" ht="12.95" customHeight="1">
      <c r="B8" s="288">
        <v>2013</v>
      </c>
      <c r="C8" s="289" t="s">
        <v>187</v>
      </c>
      <c r="D8" s="290">
        <v>76.671149660984696</v>
      </c>
      <c r="E8" s="290">
        <v>75.365706688499799</v>
      </c>
      <c r="F8" s="290">
        <v>74.766874597391805</v>
      </c>
      <c r="G8" s="290">
        <v>72.863136312699893</v>
      </c>
      <c r="H8" s="291">
        <v>83.130718307955107</v>
      </c>
      <c r="I8" s="89"/>
    </row>
    <row r="9" spans="2:9" s="88" customFormat="1" ht="12.95" customHeight="1">
      <c r="B9" s="292"/>
      <c r="C9" s="293" t="s">
        <v>188</v>
      </c>
      <c r="D9" s="294">
        <v>77.393403757947397</v>
      </c>
      <c r="E9" s="294">
        <v>75.011745561166606</v>
      </c>
      <c r="F9" s="294">
        <v>75.571798228887602</v>
      </c>
      <c r="G9" s="294">
        <v>73.016175977497795</v>
      </c>
      <c r="H9" s="295">
        <v>83.687435555648094</v>
      </c>
      <c r="I9" s="89"/>
    </row>
    <row r="10" spans="2:9" s="88" customFormat="1" ht="12.95" customHeight="1">
      <c r="B10" s="288"/>
      <c r="C10" s="289" t="s">
        <v>189</v>
      </c>
      <c r="D10" s="290">
        <v>77.766119684940506</v>
      </c>
      <c r="E10" s="290">
        <v>74.838635297270798</v>
      </c>
      <c r="F10" s="290">
        <v>76.365822226518205</v>
      </c>
      <c r="G10" s="290">
        <v>72.937113662729004</v>
      </c>
      <c r="H10" s="291">
        <v>84.160791173124906</v>
      </c>
      <c r="I10" s="89"/>
    </row>
    <row r="11" spans="2:9" s="88" customFormat="1" ht="12.95" customHeight="1">
      <c r="B11" s="292"/>
      <c r="C11" s="293" t="s">
        <v>190</v>
      </c>
      <c r="D11" s="294">
        <v>78.378954462005595</v>
      </c>
      <c r="E11" s="294">
        <v>75.651439471345</v>
      </c>
      <c r="F11" s="294">
        <v>76.501039066906003</v>
      </c>
      <c r="G11" s="294">
        <v>72.913819952200498</v>
      </c>
      <c r="H11" s="295">
        <v>84.604825755559503</v>
      </c>
      <c r="I11" s="89"/>
    </row>
    <row r="12" spans="2:9" s="88" customFormat="1" ht="12.95" customHeight="1">
      <c r="B12" s="288"/>
      <c r="C12" s="289" t="s">
        <v>191</v>
      </c>
      <c r="D12" s="290">
        <v>78.689592457262293</v>
      </c>
      <c r="E12" s="290">
        <v>76.318378921064493</v>
      </c>
      <c r="F12" s="290">
        <v>77.339136812068006</v>
      </c>
      <c r="G12" s="290">
        <v>74.168479232439793</v>
      </c>
      <c r="H12" s="291">
        <v>85.500417799850197</v>
      </c>
      <c r="I12" s="89"/>
    </row>
    <row r="13" spans="2:9" s="88" customFormat="1" ht="12.95" customHeight="1">
      <c r="B13" s="292"/>
      <c r="C13" s="293" t="s">
        <v>192</v>
      </c>
      <c r="D13" s="294">
        <v>80.078565487182402</v>
      </c>
      <c r="E13" s="294">
        <v>78.156800449615403</v>
      </c>
      <c r="F13" s="294">
        <v>78.263148271691904</v>
      </c>
      <c r="G13" s="294">
        <v>75.649569351356902</v>
      </c>
      <c r="H13" s="295">
        <v>85.999437773313502</v>
      </c>
      <c r="I13" s="89"/>
    </row>
    <row r="14" spans="2:9" s="88" customFormat="1" ht="12.95" customHeight="1">
      <c r="B14" s="288"/>
      <c r="C14" s="289" t="s">
        <v>193</v>
      </c>
      <c r="D14" s="290">
        <v>80.536551880659502</v>
      </c>
      <c r="E14" s="290">
        <v>78.154980057009396</v>
      </c>
      <c r="F14" s="290">
        <v>79.852118026983405</v>
      </c>
      <c r="G14" s="290">
        <v>77.020163325044606</v>
      </c>
      <c r="H14" s="291">
        <v>86.188046564845905</v>
      </c>
      <c r="I14" s="89"/>
    </row>
    <row r="15" spans="2:9" s="88" customFormat="1" ht="12.95" customHeight="1">
      <c r="B15" s="292"/>
      <c r="C15" s="293" t="s">
        <v>194</v>
      </c>
      <c r="D15" s="294">
        <v>77.153332302846593</v>
      </c>
      <c r="E15" s="294">
        <v>76.811967735557502</v>
      </c>
      <c r="F15" s="294">
        <v>76.578567860057206</v>
      </c>
      <c r="G15" s="294">
        <v>74.886443636091101</v>
      </c>
      <c r="H15" s="295">
        <v>86.268996300082307</v>
      </c>
      <c r="I15" s="89"/>
    </row>
    <row r="16" spans="2:9" s="88" customFormat="1" ht="12.95" customHeight="1">
      <c r="B16" s="288"/>
      <c r="C16" s="289" t="s">
        <v>195</v>
      </c>
      <c r="D16" s="290">
        <v>78.733588870561405</v>
      </c>
      <c r="E16" s="290">
        <v>77.032614956288995</v>
      </c>
      <c r="F16" s="290">
        <v>77.4936581724467</v>
      </c>
      <c r="G16" s="290">
        <v>75.411400062073199</v>
      </c>
      <c r="H16" s="291">
        <v>86.595900161462694</v>
      </c>
      <c r="I16" s="89"/>
    </row>
    <row r="17" spans="2:9" s="88" customFormat="1" ht="12.95" customHeight="1">
      <c r="B17" s="292"/>
      <c r="C17" s="293" t="s">
        <v>196</v>
      </c>
      <c r="D17" s="294">
        <v>79.272387396988094</v>
      </c>
      <c r="E17" s="294">
        <v>76.966647653628399</v>
      </c>
      <c r="F17" s="294">
        <v>78.131398427654204</v>
      </c>
      <c r="G17" s="294">
        <v>74.232683947971495</v>
      </c>
      <c r="H17" s="295">
        <v>86.218458289971394</v>
      </c>
      <c r="I17" s="89"/>
    </row>
    <row r="18" spans="2:9" s="88" customFormat="1" ht="12.95" customHeight="1">
      <c r="B18" s="288"/>
      <c r="C18" s="289" t="s">
        <v>197</v>
      </c>
      <c r="D18" s="290">
        <v>79.225844594433596</v>
      </c>
      <c r="E18" s="290">
        <v>77.489577606409696</v>
      </c>
      <c r="F18" s="290">
        <v>77.730466479402594</v>
      </c>
      <c r="G18" s="290">
        <v>76.193761828389299</v>
      </c>
      <c r="H18" s="291">
        <v>86.560434295343697</v>
      </c>
      <c r="I18" s="89"/>
    </row>
    <row r="19" spans="2:9" s="88" customFormat="1" ht="12.95" customHeight="1">
      <c r="B19" s="292"/>
      <c r="C19" s="293" t="s">
        <v>198</v>
      </c>
      <c r="D19" s="294">
        <v>78.600509444187907</v>
      </c>
      <c r="E19" s="294">
        <v>78.101505602143803</v>
      </c>
      <c r="F19" s="294">
        <v>77.805971829992302</v>
      </c>
      <c r="G19" s="294">
        <v>76.907252711506402</v>
      </c>
      <c r="H19" s="295">
        <v>86.684538022842702</v>
      </c>
      <c r="I19" s="89"/>
    </row>
    <row r="20" spans="2:9" s="88" customFormat="1" ht="12.95" customHeight="1">
      <c r="B20" s="288">
        <v>2014</v>
      </c>
      <c r="C20" s="289" t="s">
        <v>187</v>
      </c>
      <c r="D20" s="290">
        <v>81.745009943651297</v>
      </c>
      <c r="E20" s="290">
        <v>78.811891478585395</v>
      </c>
      <c r="F20" s="290">
        <v>80.7970408659192</v>
      </c>
      <c r="G20" s="290">
        <v>76.649975432852301</v>
      </c>
      <c r="H20" s="291">
        <v>87.527149520115699</v>
      </c>
      <c r="I20" s="89"/>
    </row>
    <row r="21" spans="2:9" s="88" customFormat="1" ht="12.95" customHeight="1">
      <c r="B21" s="292"/>
      <c r="C21" s="293" t="s">
        <v>188</v>
      </c>
      <c r="D21" s="294">
        <v>83.120677468637794</v>
      </c>
      <c r="E21" s="294">
        <v>80.143575458257999</v>
      </c>
      <c r="F21" s="294">
        <v>81.916255242667404</v>
      </c>
      <c r="G21" s="294">
        <v>78.365039568693703</v>
      </c>
      <c r="H21" s="295">
        <v>87.930198097427095</v>
      </c>
      <c r="I21" s="89"/>
    </row>
    <row r="22" spans="2:9" s="88" customFormat="1" ht="12.95" customHeight="1">
      <c r="B22" s="288"/>
      <c r="C22" s="289" t="s">
        <v>189</v>
      </c>
      <c r="D22" s="290">
        <v>83.615027509279201</v>
      </c>
      <c r="E22" s="290">
        <v>81.5012676270089</v>
      </c>
      <c r="F22" s="290">
        <v>82.257815159339799</v>
      </c>
      <c r="G22" s="290">
        <v>79.543241495096694</v>
      </c>
      <c r="H22" s="291">
        <v>87.331672374484498</v>
      </c>
      <c r="I22" s="89"/>
    </row>
    <row r="23" spans="2:9" s="88" customFormat="1" ht="12.95" customHeight="1">
      <c r="B23" s="292"/>
      <c r="C23" s="293" t="s">
        <v>190</v>
      </c>
      <c r="D23" s="294">
        <v>86.480630830211496</v>
      </c>
      <c r="E23" s="294">
        <v>83.062788379332503</v>
      </c>
      <c r="F23" s="294">
        <v>85.794293087548496</v>
      </c>
      <c r="G23" s="294">
        <v>80.806066641039607</v>
      </c>
      <c r="H23" s="295">
        <v>88.831209491940299</v>
      </c>
      <c r="I23" s="89"/>
    </row>
    <row r="24" spans="2:9" s="88" customFormat="1" ht="12.95" customHeight="1">
      <c r="B24" s="288"/>
      <c r="C24" s="289" t="s">
        <v>191</v>
      </c>
      <c r="D24" s="290">
        <v>84.905990486579</v>
      </c>
      <c r="E24" s="290">
        <v>82.501646465290506</v>
      </c>
      <c r="F24" s="290">
        <v>83.464253270911598</v>
      </c>
      <c r="G24" s="290">
        <v>81.013528039559503</v>
      </c>
      <c r="H24" s="291">
        <v>88.624748568268899</v>
      </c>
      <c r="I24" s="89"/>
    </row>
    <row r="25" spans="2:9" s="88" customFormat="1" ht="12.95" customHeight="1">
      <c r="B25" s="292"/>
      <c r="C25" s="293" t="s">
        <v>192</v>
      </c>
      <c r="D25" s="294">
        <v>83.820424988437793</v>
      </c>
      <c r="E25" s="294">
        <v>82.861193551367904</v>
      </c>
      <c r="F25" s="294">
        <v>82.886767721688798</v>
      </c>
      <c r="G25" s="294">
        <v>81.105563406060298</v>
      </c>
      <c r="H25" s="295">
        <v>88.922238038077396</v>
      </c>
      <c r="I25" s="89"/>
    </row>
    <row r="26" spans="2:9" s="88" customFormat="1" ht="12.95" customHeight="1">
      <c r="B26" s="288"/>
      <c r="C26" s="289" t="s">
        <v>193</v>
      </c>
      <c r="D26" s="290">
        <v>84.011040707371905</v>
      </c>
      <c r="E26" s="290">
        <v>82.516576170295394</v>
      </c>
      <c r="F26" s="290">
        <v>83.931339537433999</v>
      </c>
      <c r="G26" s="290">
        <v>81.415208855475896</v>
      </c>
      <c r="H26" s="291">
        <v>89.622949731492497</v>
      </c>
      <c r="I26" s="89"/>
    </row>
    <row r="27" spans="2:9" s="88" customFormat="1" ht="12.95" customHeight="1">
      <c r="B27" s="292"/>
      <c r="C27" s="293" t="s">
        <v>194</v>
      </c>
      <c r="D27" s="294">
        <v>85.144080493030899</v>
      </c>
      <c r="E27" s="294">
        <v>82.455683219545705</v>
      </c>
      <c r="F27" s="294">
        <v>84.174896782729206</v>
      </c>
      <c r="G27" s="294">
        <v>81.144942848086998</v>
      </c>
      <c r="H27" s="295">
        <v>89.841138277689396</v>
      </c>
      <c r="I27" s="89"/>
    </row>
    <row r="28" spans="2:9" s="88" customFormat="1" ht="12.95" customHeight="1">
      <c r="B28" s="288"/>
      <c r="C28" s="289" t="s">
        <v>195</v>
      </c>
      <c r="D28" s="290">
        <v>86.075410700514496</v>
      </c>
      <c r="E28" s="290">
        <v>82.857813167151903</v>
      </c>
      <c r="F28" s="290">
        <v>85.086179656185806</v>
      </c>
      <c r="G28" s="290">
        <v>81.294179878570304</v>
      </c>
      <c r="H28" s="291">
        <v>90.444379480571101</v>
      </c>
      <c r="I28" s="89"/>
    </row>
    <row r="29" spans="2:9" s="88" customFormat="1" ht="12.95" customHeight="1">
      <c r="B29" s="292"/>
      <c r="C29" s="293" t="s">
        <v>196</v>
      </c>
      <c r="D29" s="294">
        <v>89.178904429913104</v>
      </c>
      <c r="E29" s="294">
        <v>85.417720227398206</v>
      </c>
      <c r="F29" s="294">
        <v>89.107797959952805</v>
      </c>
      <c r="G29" s="294">
        <v>83.660397443216098</v>
      </c>
      <c r="H29" s="295">
        <v>91.214565771967102</v>
      </c>
      <c r="I29" s="89"/>
    </row>
    <row r="30" spans="2:9" s="88" customFormat="1" ht="12.95" customHeight="1">
      <c r="B30" s="288"/>
      <c r="C30" s="289" t="s">
        <v>197</v>
      </c>
      <c r="D30" s="290">
        <v>86.566150134954995</v>
      </c>
      <c r="E30" s="290">
        <v>83.852931739931094</v>
      </c>
      <c r="F30" s="290">
        <v>85.735838077586493</v>
      </c>
      <c r="G30" s="290">
        <v>82.495799549044307</v>
      </c>
      <c r="H30" s="291">
        <v>91.576857586773698</v>
      </c>
      <c r="I30" s="89"/>
    </row>
    <row r="31" spans="2:9" s="88" customFormat="1" ht="12.95" customHeight="1">
      <c r="B31" s="292"/>
      <c r="C31" s="293" t="s">
        <v>198</v>
      </c>
      <c r="D31" s="294">
        <v>88.036653106621699</v>
      </c>
      <c r="E31" s="294">
        <v>84.716912963025393</v>
      </c>
      <c r="F31" s="294">
        <v>87.047523438636603</v>
      </c>
      <c r="G31" s="294">
        <v>84.006056395457605</v>
      </c>
      <c r="H31" s="295">
        <v>91.932893340243695</v>
      </c>
      <c r="I31" s="89"/>
    </row>
    <row r="32" spans="2:9" s="88" customFormat="1" ht="12.95" customHeight="1">
      <c r="B32" s="288">
        <v>2015</v>
      </c>
      <c r="C32" s="289" t="s">
        <v>187</v>
      </c>
      <c r="D32" s="290">
        <v>86.800390753074595</v>
      </c>
      <c r="E32" s="290">
        <v>84.992189554433594</v>
      </c>
      <c r="F32" s="290">
        <v>85.590861092624905</v>
      </c>
      <c r="G32" s="290">
        <v>83.769198178419501</v>
      </c>
      <c r="H32" s="291">
        <v>92.225068089814499</v>
      </c>
      <c r="I32" s="89"/>
    </row>
    <row r="33" spans="2:9" s="88" customFormat="1" ht="12.95" customHeight="1">
      <c r="B33" s="292"/>
      <c r="C33" s="293" t="s">
        <v>188</v>
      </c>
      <c r="D33" s="294">
        <v>86.8819156689339</v>
      </c>
      <c r="E33" s="294">
        <v>86.102457350989098</v>
      </c>
      <c r="F33" s="294">
        <v>85.599782303604897</v>
      </c>
      <c r="G33" s="294">
        <v>84.892099871062101</v>
      </c>
      <c r="H33" s="295">
        <v>92.377905679447395</v>
      </c>
      <c r="I33" s="89"/>
    </row>
    <row r="34" spans="2:9" s="88" customFormat="1" ht="12.95" customHeight="1">
      <c r="B34" s="288"/>
      <c r="C34" s="289" t="s">
        <v>189</v>
      </c>
      <c r="D34" s="290">
        <v>87.196572646091496</v>
      </c>
      <c r="E34" s="290">
        <v>86.098811718785697</v>
      </c>
      <c r="F34" s="290">
        <v>86.240914822530897</v>
      </c>
      <c r="G34" s="290">
        <v>85.118486848498094</v>
      </c>
      <c r="H34" s="291">
        <v>93.187435590195605</v>
      </c>
      <c r="I34" s="89"/>
    </row>
    <row r="35" spans="2:9" s="88" customFormat="1" ht="12.95" customHeight="1">
      <c r="B35" s="292"/>
      <c r="C35" s="293" t="s">
        <v>190</v>
      </c>
      <c r="D35" s="294">
        <v>86.603649324097901</v>
      </c>
      <c r="E35" s="294">
        <v>86.017628424686706</v>
      </c>
      <c r="F35" s="294">
        <v>85.601109628320103</v>
      </c>
      <c r="G35" s="294">
        <v>83.047143040315305</v>
      </c>
      <c r="H35" s="295">
        <v>92.725819120181001</v>
      </c>
      <c r="I35" s="89"/>
    </row>
    <row r="36" spans="2:9" s="88" customFormat="1" ht="12.95" customHeight="1">
      <c r="B36" s="288"/>
      <c r="C36" s="289" t="s">
        <v>191</v>
      </c>
      <c r="D36" s="290">
        <v>87.235437238110194</v>
      </c>
      <c r="E36" s="290">
        <v>86.667356868506403</v>
      </c>
      <c r="F36" s="290">
        <v>86.360258340528404</v>
      </c>
      <c r="G36" s="290">
        <v>85.833757904774501</v>
      </c>
      <c r="H36" s="291">
        <v>93.038146496087407</v>
      </c>
      <c r="I36" s="89"/>
    </row>
    <row r="37" spans="2:9" s="88" customFormat="1" ht="12.95" customHeight="1">
      <c r="B37" s="292"/>
      <c r="C37" s="293" t="s">
        <v>192</v>
      </c>
      <c r="D37" s="294">
        <v>88.314182649428602</v>
      </c>
      <c r="E37" s="294">
        <v>87.223690945998399</v>
      </c>
      <c r="F37" s="294">
        <v>87.127415432365297</v>
      </c>
      <c r="G37" s="294">
        <v>85.836268260058304</v>
      </c>
      <c r="H37" s="295">
        <v>93.528170453731306</v>
      </c>
      <c r="I37" s="89"/>
    </row>
    <row r="38" spans="2:9" s="88" customFormat="1" ht="12.95" customHeight="1">
      <c r="B38" s="288"/>
      <c r="C38" s="289" t="s">
        <v>193</v>
      </c>
      <c r="D38" s="290">
        <v>89.855929981426996</v>
      </c>
      <c r="E38" s="290">
        <v>88.692190483734905</v>
      </c>
      <c r="F38" s="290">
        <v>88.406058481441406</v>
      </c>
      <c r="G38" s="290">
        <v>86.2527924806773</v>
      </c>
      <c r="H38" s="291">
        <v>93.651881573927298</v>
      </c>
      <c r="I38" s="89"/>
    </row>
    <row r="39" spans="2:9" s="88" customFormat="1" ht="12.95" customHeight="1">
      <c r="B39" s="292"/>
      <c r="C39" s="293" t="s">
        <v>194</v>
      </c>
      <c r="D39" s="294">
        <v>89.613171549794203</v>
      </c>
      <c r="E39" s="294">
        <v>89.548528311128294</v>
      </c>
      <c r="F39" s="294">
        <v>88.960831550508999</v>
      </c>
      <c r="G39" s="294">
        <v>88.972049711583196</v>
      </c>
      <c r="H39" s="295">
        <v>94.166659580494297</v>
      </c>
      <c r="I39" s="89"/>
    </row>
    <row r="40" spans="2:9" s="88" customFormat="1" ht="12.95" customHeight="1">
      <c r="B40" s="288"/>
      <c r="C40" s="289" t="s">
        <v>195</v>
      </c>
      <c r="D40" s="290">
        <v>89.632544152192807</v>
      </c>
      <c r="E40" s="290">
        <v>89.558634937339605</v>
      </c>
      <c r="F40" s="290">
        <v>88.029691480075201</v>
      </c>
      <c r="G40" s="290">
        <v>88.251286950660202</v>
      </c>
      <c r="H40" s="291">
        <v>94.035739647620701</v>
      </c>
      <c r="I40" s="89"/>
    </row>
    <row r="41" spans="2:9" s="88" customFormat="1" ht="12.95" customHeight="1">
      <c r="B41" s="292"/>
      <c r="C41" s="293" t="s">
        <v>196</v>
      </c>
      <c r="D41" s="294">
        <v>88.937232206782198</v>
      </c>
      <c r="E41" s="294">
        <v>89.904935476010607</v>
      </c>
      <c r="F41" s="294">
        <v>87.174316400254895</v>
      </c>
      <c r="G41" s="294">
        <v>87.732275262079995</v>
      </c>
      <c r="H41" s="295">
        <v>94.398150890067001</v>
      </c>
      <c r="I41" s="89"/>
    </row>
    <row r="42" spans="2:9" s="88" customFormat="1" ht="12.95" customHeight="1">
      <c r="B42" s="288"/>
      <c r="C42" s="289" t="s">
        <v>197</v>
      </c>
      <c r="D42" s="290">
        <v>86.913620528178896</v>
      </c>
      <c r="E42" s="290">
        <v>87.848079746933095</v>
      </c>
      <c r="F42" s="290">
        <v>85.021027310065605</v>
      </c>
      <c r="G42" s="290">
        <v>86.306129548436502</v>
      </c>
      <c r="H42" s="291">
        <v>94.527395960182005</v>
      </c>
      <c r="I42" s="89"/>
    </row>
    <row r="43" spans="2:9" s="88" customFormat="1" ht="12.95" customHeight="1">
      <c r="B43" s="292"/>
      <c r="C43" s="293" t="s">
        <v>198</v>
      </c>
      <c r="D43" s="294">
        <v>88.415353301888103</v>
      </c>
      <c r="E43" s="294">
        <v>89.645496181453893</v>
      </c>
      <c r="F43" s="294">
        <v>87.287733157679497</v>
      </c>
      <c r="G43" s="294">
        <v>87.588511943434995</v>
      </c>
      <c r="H43" s="295">
        <v>95.237626918251607</v>
      </c>
      <c r="I43" s="89"/>
    </row>
    <row r="44" spans="2:9" s="88" customFormat="1" ht="12.95" customHeight="1">
      <c r="B44" s="288">
        <v>2016</v>
      </c>
      <c r="C44" s="289" t="s">
        <v>187</v>
      </c>
      <c r="D44" s="290">
        <v>90.819367178065903</v>
      </c>
      <c r="E44" s="290">
        <v>89.797024376897099</v>
      </c>
      <c r="F44" s="290">
        <v>89.437151051798807</v>
      </c>
      <c r="G44" s="290">
        <v>88.142104952807202</v>
      </c>
      <c r="H44" s="291">
        <v>94.978752974060995</v>
      </c>
      <c r="I44" s="89"/>
    </row>
    <row r="45" spans="2:9" s="88" customFormat="1" ht="12.95" customHeight="1">
      <c r="B45" s="292"/>
      <c r="C45" s="293" t="s">
        <v>188</v>
      </c>
      <c r="D45" s="294">
        <v>88.611630732334106</v>
      </c>
      <c r="E45" s="294">
        <v>89.179908690584298</v>
      </c>
      <c r="F45" s="294">
        <v>87.444101177776503</v>
      </c>
      <c r="G45" s="294">
        <v>87.123946892110794</v>
      </c>
      <c r="H45" s="295">
        <v>95.0097551076949</v>
      </c>
      <c r="I45" s="89"/>
    </row>
    <row r="46" spans="2:9" s="88" customFormat="1" ht="12.95" customHeight="1">
      <c r="B46" s="288"/>
      <c r="C46" s="289" t="s">
        <v>189</v>
      </c>
      <c r="D46" s="290">
        <v>88.010293693424799</v>
      </c>
      <c r="E46" s="290">
        <v>88.166568903592704</v>
      </c>
      <c r="F46" s="290">
        <v>86.398814499796003</v>
      </c>
      <c r="G46" s="290">
        <v>85.127984247244001</v>
      </c>
      <c r="H46" s="291">
        <v>95.362118486352003</v>
      </c>
      <c r="I46" s="89"/>
    </row>
    <row r="47" spans="2:9" s="88" customFormat="1" ht="12.95" customHeight="1">
      <c r="B47" s="292"/>
      <c r="C47" s="293" t="s">
        <v>190</v>
      </c>
      <c r="D47" s="294">
        <v>89.390649749904796</v>
      </c>
      <c r="E47" s="294">
        <v>89.245211671129596</v>
      </c>
      <c r="F47" s="294">
        <v>87.900001643188503</v>
      </c>
      <c r="G47" s="294">
        <v>87.638183682922303</v>
      </c>
      <c r="H47" s="295">
        <v>95.924865200782904</v>
      </c>
      <c r="I47" s="89"/>
    </row>
    <row r="48" spans="2:9" s="88" customFormat="1" ht="12.95" customHeight="1">
      <c r="B48" s="288"/>
      <c r="C48" s="289" t="s">
        <v>191</v>
      </c>
      <c r="D48" s="290">
        <v>88.932763383707695</v>
      </c>
      <c r="E48" s="290">
        <v>89.255984921879204</v>
      </c>
      <c r="F48" s="290">
        <v>87.278602533760306</v>
      </c>
      <c r="G48" s="290">
        <v>87.501179752971893</v>
      </c>
      <c r="H48" s="291">
        <v>96.208660370231399</v>
      </c>
      <c r="I48" s="89"/>
    </row>
    <row r="49" spans="2:9" s="88" customFormat="1" ht="12.95" customHeight="1">
      <c r="B49" s="292"/>
      <c r="C49" s="293" t="s">
        <v>192</v>
      </c>
      <c r="D49" s="294">
        <v>88.601373057925699</v>
      </c>
      <c r="E49" s="294">
        <v>89.162376882478398</v>
      </c>
      <c r="F49" s="294">
        <v>87.196650048877402</v>
      </c>
      <c r="G49" s="294">
        <v>87.055020895085605</v>
      </c>
      <c r="H49" s="295">
        <v>96.232831159723105</v>
      </c>
      <c r="I49" s="89"/>
    </row>
    <row r="50" spans="2:9" s="88" customFormat="1" ht="12.95" customHeight="1">
      <c r="B50" s="288"/>
      <c r="C50" s="289" t="s">
        <v>193</v>
      </c>
      <c r="D50" s="290">
        <v>87.040692565897302</v>
      </c>
      <c r="E50" s="290">
        <v>88.823178624003702</v>
      </c>
      <c r="F50" s="290">
        <v>86.110058819355999</v>
      </c>
      <c r="G50" s="290">
        <v>88.091929953811999</v>
      </c>
      <c r="H50" s="291">
        <v>96.442797285591098</v>
      </c>
      <c r="I50" s="89"/>
    </row>
    <row r="51" spans="2:9" s="88" customFormat="1" ht="12.95" customHeight="1">
      <c r="B51" s="292"/>
      <c r="C51" s="293" t="s">
        <v>194</v>
      </c>
      <c r="D51" s="294">
        <v>89.159224859004297</v>
      </c>
      <c r="E51" s="294">
        <v>89.496883545400607</v>
      </c>
      <c r="F51" s="294">
        <v>87.529200017911293</v>
      </c>
      <c r="G51" s="294">
        <v>88.673365475904305</v>
      </c>
      <c r="H51" s="295">
        <v>96.799021145320594</v>
      </c>
      <c r="I51" s="89"/>
    </row>
    <row r="52" spans="2:9" s="88" customFormat="1" ht="12.95" customHeight="1">
      <c r="B52" s="288"/>
      <c r="C52" s="289" t="s">
        <v>195</v>
      </c>
      <c r="D52" s="290">
        <v>89.115012099270999</v>
      </c>
      <c r="E52" s="290">
        <v>89.749751018335203</v>
      </c>
      <c r="F52" s="290">
        <v>87.589145484814395</v>
      </c>
      <c r="G52" s="290">
        <v>87.320061294096803</v>
      </c>
      <c r="H52" s="291">
        <v>97.175468307679907</v>
      </c>
      <c r="I52" s="89"/>
    </row>
    <row r="53" spans="2:9" s="88" customFormat="1" ht="12.95" customHeight="1">
      <c r="B53" s="292"/>
      <c r="C53" s="293" t="s">
        <v>196</v>
      </c>
      <c r="D53" s="294">
        <v>89.486853594636202</v>
      </c>
      <c r="E53" s="294">
        <v>90.113465627200696</v>
      </c>
      <c r="F53" s="294">
        <v>88.049589228838698</v>
      </c>
      <c r="G53" s="294">
        <v>88.778076537534403</v>
      </c>
      <c r="H53" s="295">
        <v>97.672209889506206</v>
      </c>
      <c r="I53" s="89"/>
    </row>
    <row r="54" spans="2:9" s="88" customFormat="1" ht="12.95" customHeight="1">
      <c r="B54" s="288"/>
      <c r="C54" s="289" t="s">
        <v>197</v>
      </c>
      <c r="D54" s="290">
        <v>91.232035092650804</v>
      </c>
      <c r="E54" s="290">
        <v>89.471533318054298</v>
      </c>
      <c r="F54" s="290">
        <v>90.544969850508593</v>
      </c>
      <c r="G54" s="290">
        <v>88.888587584353203</v>
      </c>
      <c r="H54" s="291">
        <v>98.038770159699794</v>
      </c>
      <c r="I54" s="89"/>
    </row>
    <row r="55" spans="2:9" s="88" customFormat="1" ht="12.95" customHeight="1">
      <c r="B55" s="292"/>
      <c r="C55" s="293" t="s">
        <v>198</v>
      </c>
      <c r="D55" s="294">
        <v>92.600103993177399</v>
      </c>
      <c r="E55" s="294">
        <v>90.038112420444307</v>
      </c>
      <c r="F55" s="294">
        <v>92.321715643373494</v>
      </c>
      <c r="G55" s="294">
        <v>90.059558731157495</v>
      </c>
      <c r="H55" s="295">
        <v>98.154749913356994</v>
      </c>
      <c r="I55" s="89"/>
    </row>
    <row r="56" spans="2:9" s="88" customFormat="1" ht="12.95" customHeight="1">
      <c r="B56" s="288">
        <v>2017</v>
      </c>
      <c r="C56" s="289" t="s">
        <v>187</v>
      </c>
      <c r="D56" s="290">
        <v>89.008771149222696</v>
      </c>
      <c r="E56" s="290">
        <v>89.072160395027794</v>
      </c>
      <c r="F56" s="290">
        <v>87.977694070494394</v>
      </c>
      <c r="G56" s="290">
        <v>88.2364514105154</v>
      </c>
      <c r="H56" s="291">
        <v>98.021805620648095</v>
      </c>
      <c r="I56" s="89"/>
    </row>
    <row r="57" spans="2:9" s="88" customFormat="1" ht="12.95" customHeight="1">
      <c r="B57" s="292"/>
      <c r="C57" s="293" t="s">
        <v>188</v>
      </c>
      <c r="D57" s="294">
        <v>87.141155043863094</v>
      </c>
      <c r="E57" s="294">
        <v>88.220181965656394</v>
      </c>
      <c r="F57" s="294">
        <v>84.752600845287901</v>
      </c>
      <c r="G57" s="294">
        <v>85.223608545604193</v>
      </c>
      <c r="H57" s="295">
        <v>98.297693844528794</v>
      </c>
      <c r="I57" s="89"/>
    </row>
    <row r="58" spans="2:9" s="88" customFormat="1" ht="12.95" customHeight="1">
      <c r="B58" s="288"/>
      <c r="C58" s="289" t="s">
        <v>189</v>
      </c>
      <c r="D58" s="290">
        <v>87.716555128900794</v>
      </c>
      <c r="E58" s="290">
        <v>89.079381695949706</v>
      </c>
      <c r="F58" s="290">
        <v>86.440872963314206</v>
      </c>
      <c r="G58" s="290">
        <v>86.937743668522401</v>
      </c>
      <c r="H58" s="291">
        <v>98.328059009255696</v>
      </c>
      <c r="I58" s="89"/>
    </row>
    <row r="59" spans="2:9" s="88" customFormat="1" ht="12.95" customHeight="1">
      <c r="B59" s="292"/>
      <c r="C59" s="293" t="s">
        <v>190</v>
      </c>
      <c r="D59" s="294">
        <v>88.6466104120436</v>
      </c>
      <c r="E59" s="294">
        <v>89.360354206951897</v>
      </c>
      <c r="F59" s="294">
        <v>87.372024019616305</v>
      </c>
      <c r="G59" s="294">
        <v>87.490473342878303</v>
      </c>
      <c r="H59" s="295">
        <v>98.481477692737698</v>
      </c>
      <c r="I59" s="89"/>
    </row>
    <row r="60" spans="2:9" s="88" customFormat="1" ht="12.95" customHeight="1">
      <c r="B60" s="288"/>
      <c r="C60" s="289" t="s">
        <v>191</v>
      </c>
      <c r="D60" s="290">
        <v>87.842359685163004</v>
      </c>
      <c r="E60" s="290">
        <v>87.998611576077295</v>
      </c>
      <c r="F60" s="290">
        <v>86.183859609466793</v>
      </c>
      <c r="G60" s="290">
        <v>86.6351221262547</v>
      </c>
      <c r="H60" s="291">
        <v>98.545334154242099</v>
      </c>
      <c r="I60" s="89"/>
    </row>
    <row r="61" spans="2:9" s="88" customFormat="1" ht="12.95" customHeight="1">
      <c r="B61" s="292"/>
      <c r="C61" s="293" t="s">
        <v>192</v>
      </c>
      <c r="D61" s="294">
        <v>88.297461454115705</v>
      </c>
      <c r="E61" s="294">
        <v>89.121560180293599</v>
      </c>
      <c r="F61" s="294">
        <v>86.882297364266904</v>
      </c>
      <c r="G61" s="294">
        <v>87.212539083102499</v>
      </c>
      <c r="H61" s="295">
        <v>98.562600440412893</v>
      </c>
      <c r="I61" s="89"/>
    </row>
    <row r="62" spans="2:9" s="88" customFormat="1" ht="12.95" customHeight="1">
      <c r="B62" s="288"/>
      <c r="C62" s="289" t="s">
        <v>193</v>
      </c>
      <c r="D62" s="290">
        <v>88.960131392458095</v>
      </c>
      <c r="E62" s="290">
        <v>89.710449667670304</v>
      </c>
      <c r="F62" s="290">
        <v>87.625613887327603</v>
      </c>
      <c r="G62" s="290">
        <v>89.779286630160897</v>
      </c>
      <c r="H62" s="291">
        <v>98.546867309707693</v>
      </c>
      <c r="I62" s="89"/>
    </row>
    <row r="63" spans="2:9" s="88" customFormat="1" ht="12.95" customHeight="1">
      <c r="B63" s="292"/>
      <c r="C63" s="293" t="s">
        <v>194</v>
      </c>
      <c r="D63" s="294">
        <v>88.4384865823355</v>
      </c>
      <c r="E63" s="294">
        <v>89.206749081156303</v>
      </c>
      <c r="F63" s="294">
        <v>87.084117176705007</v>
      </c>
      <c r="G63" s="294">
        <v>87.544501040616495</v>
      </c>
      <c r="H63" s="295">
        <v>98.478380810025499</v>
      </c>
      <c r="I63" s="89"/>
    </row>
    <row r="64" spans="2:9" s="88" customFormat="1" ht="12.95" customHeight="1">
      <c r="B64" s="288"/>
      <c r="C64" s="289" t="s">
        <v>195</v>
      </c>
      <c r="D64" s="290">
        <v>88.278228336908796</v>
      </c>
      <c r="E64" s="290">
        <v>88.981131934292094</v>
      </c>
      <c r="F64" s="290">
        <v>86.878298250346901</v>
      </c>
      <c r="G64" s="290">
        <v>88.376035309424495</v>
      </c>
      <c r="H64" s="291">
        <v>98.309768749007702</v>
      </c>
      <c r="I64" s="89"/>
    </row>
    <row r="65" spans="2:9" s="88" customFormat="1" ht="12.95" customHeight="1">
      <c r="B65" s="292"/>
      <c r="C65" s="293" t="s">
        <v>196</v>
      </c>
      <c r="D65" s="294">
        <v>88.940576831843998</v>
      </c>
      <c r="E65" s="294">
        <v>89.135599730721296</v>
      </c>
      <c r="F65" s="294">
        <v>87.644471359162793</v>
      </c>
      <c r="G65" s="294">
        <v>87.762028628864201</v>
      </c>
      <c r="H65" s="295">
        <v>98.021300561774694</v>
      </c>
      <c r="I65" s="89"/>
    </row>
    <row r="66" spans="2:9" s="88" customFormat="1" ht="12.95" customHeight="1">
      <c r="B66" s="288"/>
      <c r="C66" s="289" t="s">
        <v>197</v>
      </c>
      <c r="D66" s="290">
        <v>88.714475069485204</v>
      </c>
      <c r="E66" s="290">
        <v>90.159641566191695</v>
      </c>
      <c r="F66" s="290">
        <v>87.881719650117603</v>
      </c>
      <c r="G66" s="290">
        <v>88.904543056735903</v>
      </c>
      <c r="H66" s="291">
        <v>97.923124224353401</v>
      </c>
      <c r="I66" s="89"/>
    </row>
    <row r="67" spans="2:9" s="88" customFormat="1" ht="12.95" customHeight="1">
      <c r="B67" s="292"/>
      <c r="C67" s="293" t="s">
        <v>198</v>
      </c>
      <c r="D67" s="294">
        <v>89.515188913659401</v>
      </c>
      <c r="E67" s="294">
        <v>90.154178000011797</v>
      </c>
      <c r="F67" s="294">
        <v>88.476430803893507</v>
      </c>
      <c r="G67" s="294">
        <v>88.697667157320495</v>
      </c>
      <c r="H67" s="295">
        <v>98.483587583306004</v>
      </c>
      <c r="I67" s="89"/>
    </row>
    <row r="68" spans="2:9" s="88" customFormat="1" ht="12.95" customHeight="1">
      <c r="B68" s="288">
        <v>2018</v>
      </c>
      <c r="C68" s="289" t="s">
        <v>187</v>
      </c>
      <c r="D68" s="290">
        <v>93.796718246502195</v>
      </c>
      <c r="E68" s="290">
        <v>91.705757278025601</v>
      </c>
      <c r="F68" s="290">
        <v>93.0746230064331</v>
      </c>
      <c r="G68" s="290">
        <v>90.858814002506193</v>
      </c>
      <c r="H68" s="291">
        <v>98.128553432888097</v>
      </c>
      <c r="I68" s="89"/>
    </row>
    <row r="69" spans="2:9" s="88" customFormat="1" ht="12.95" customHeight="1">
      <c r="B69" s="292"/>
      <c r="C69" s="293" t="s">
        <v>188</v>
      </c>
      <c r="D69" s="294">
        <v>91.406742103309895</v>
      </c>
      <c r="E69" s="294">
        <v>91.692893217473099</v>
      </c>
      <c r="F69" s="294">
        <v>90.426538955674502</v>
      </c>
      <c r="G69" s="294">
        <v>89.839866954494994</v>
      </c>
      <c r="H69" s="295">
        <v>98.219316022598903</v>
      </c>
      <c r="I69" s="89"/>
    </row>
    <row r="70" spans="2:9" s="88" customFormat="1" ht="12.95" customHeight="1">
      <c r="B70" s="288"/>
      <c r="C70" s="289" t="s">
        <v>189</v>
      </c>
      <c r="D70" s="290">
        <v>93.562809818495694</v>
      </c>
      <c r="E70" s="290">
        <v>94.257719297302998</v>
      </c>
      <c r="F70" s="290">
        <v>92.698674841287499</v>
      </c>
      <c r="G70" s="290">
        <v>91.721875806623103</v>
      </c>
      <c r="H70" s="291">
        <v>98.242436199382198</v>
      </c>
      <c r="I70" s="89"/>
    </row>
    <row r="71" spans="2:9" s="88" customFormat="1" ht="12.95" customHeight="1">
      <c r="B71" s="292"/>
      <c r="C71" s="293" t="s">
        <v>190</v>
      </c>
      <c r="D71" s="294">
        <v>92.322235530222599</v>
      </c>
      <c r="E71" s="294">
        <v>93.438086864119398</v>
      </c>
      <c r="F71" s="294">
        <v>91.716929732071193</v>
      </c>
      <c r="G71" s="294">
        <v>92.833879001567098</v>
      </c>
      <c r="H71" s="295">
        <v>98.399097761639695</v>
      </c>
      <c r="I71" s="89"/>
    </row>
    <row r="72" spans="2:9" s="88" customFormat="1" ht="12.95" customHeight="1">
      <c r="B72" s="288"/>
      <c r="C72" s="289" t="s">
        <v>191</v>
      </c>
      <c r="D72" s="290">
        <v>92.789803598723097</v>
      </c>
      <c r="E72" s="290">
        <v>93.216851243889195</v>
      </c>
      <c r="F72" s="290">
        <v>91.756505606629204</v>
      </c>
      <c r="G72" s="290">
        <v>92.2970462284039</v>
      </c>
      <c r="H72" s="291">
        <v>98.523148549957398</v>
      </c>
      <c r="I72" s="89"/>
    </row>
    <row r="73" spans="2:9" s="88" customFormat="1" ht="12.95" customHeight="1">
      <c r="B73" s="292"/>
      <c r="C73" s="293" t="s">
        <v>192</v>
      </c>
      <c r="D73" s="294">
        <v>92.895244456062301</v>
      </c>
      <c r="E73" s="294">
        <v>93.046681107311699</v>
      </c>
      <c r="F73" s="294">
        <v>91.721680943183301</v>
      </c>
      <c r="G73" s="294">
        <v>92.797665074686293</v>
      </c>
      <c r="H73" s="295">
        <v>98.886218944914006</v>
      </c>
      <c r="I73" s="89"/>
    </row>
    <row r="74" spans="2:9" s="88" customFormat="1" ht="12.95" customHeight="1">
      <c r="B74" s="288"/>
      <c r="C74" s="289" t="s">
        <v>193</v>
      </c>
      <c r="D74" s="290">
        <v>92.905672834893195</v>
      </c>
      <c r="E74" s="290">
        <v>93.010290197006299</v>
      </c>
      <c r="F74" s="290">
        <v>92.059080484520905</v>
      </c>
      <c r="G74" s="290">
        <v>92.415373216471806</v>
      </c>
      <c r="H74" s="291">
        <v>98.886400964513498</v>
      </c>
      <c r="I74" s="89"/>
    </row>
    <row r="75" spans="2:9" s="88" customFormat="1" ht="12.95" customHeight="1">
      <c r="B75" s="292"/>
      <c r="C75" s="293" t="s">
        <v>194</v>
      </c>
      <c r="D75" s="294">
        <v>93.149323874365905</v>
      </c>
      <c r="E75" s="294">
        <v>93.099877636433007</v>
      </c>
      <c r="F75" s="294">
        <v>92.046236446740593</v>
      </c>
      <c r="G75" s="294">
        <v>91.964233113074201</v>
      </c>
      <c r="H75" s="295">
        <v>98.847212274352898</v>
      </c>
      <c r="I75" s="89"/>
    </row>
    <row r="76" spans="2:9" s="88" customFormat="1" ht="12.95" customHeight="1">
      <c r="B76" s="288"/>
      <c r="C76" s="289" t="s">
        <v>195</v>
      </c>
      <c r="D76" s="290">
        <v>94.524160103581707</v>
      </c>
      <c r="E76" s="290">
        <v>94.276203431855805</v>
      </c>
      <c r="F76" s="290">
        <v>93.765693637150804</v>
      </c>
      <c r="G76" s="290">
        <v>94.027917507841295</v>
      </c>
      <c r="H76" s="291">
        <v>99.172938368801496</v>
      </c>
      <c r="I76" s="89"/>
    </row>
    <row r="77" spans="2:9" s="88" customFormat="1" ht="12.95" customHeight="1">
      <c r="B77" s="292"/>
      <c r="C77" s="293" t="s">
        <v>196</v>
      </c>
      <c r="D77" s="294">
        <v>94.352059855870493</v>
      </c>
      <c r="E77" s="294">
        <v>93.714152036451594</v>
      </c>
      <c r="F77" s="294">
        <v>93.438326475167599</v>
      </c>
      <c r="G77" s="294">
        <v>93.386032039009095</v>
      </c>
      <c r="H77" s="295">
        <v>99.365646101323506</v>
      </c>
      <c r="I77" s="89"/>
    </row>
    <row r="78" spans="2:9" s="88" customFormat="1" ht="12.95" customHeight="1">
      <c r="B78" s="288"/>
      <c r="C78" s="289" t="s">
        <v>197</v>
      </c>
      <c r="D78" s="290">
        <v>98.559183188428804</v>
      </c>
      <c r="E78" s="290">
        <v>94.987050224553897</v>
      </c>
      <c r="F78" s="290">
        <v>98.960373982823697</v>
      </c>
      <c r="G78" s="290">
        <v>94.071609265388702</v>
      </c>
      <c r="H78" s="291">
        <v>98.963950016279298</v>
      </c>
      <c r="I78" s="89"/>
    </row>
    <row r="79" spans="2:9" s="88" customFormat="1" ht="12.95" customHeight="1">
      <c r="B79" s="292"/>
      <c r="C79" s="293" t="s">
        <v>198</v>
      </c>
      <c r="D79" s="294">
        <v>96.536046389544197</v>
      </c>
      <c r="E79" s="294">
        <v>95.354437465577405</v>
      </c>
      <c r="F79" s="294">
        <v>96.035335888317505</v>
      </c>
      <c r="G79" s="294">
        <v>94.085687789933402</v>
      </c>
      <c r="H79" s="295">
        <v>99.065081363348995</v>
      </c>
      <c r="I79" s="89"/>
    </row>
    <row r="80" spans="2:9" s="88" customFormat="1" ht="12.95" customHeight="1">
      <c r="B80" s="288">
        <v>2019</v>
      </c>
      <c r="C80" s="289" t="s">
        <v>187</v>
      </c>
      <c r="D80" s="290">
        <v>96.576655841975295</v>
      </c>
      <c r="E80" s="290">
        <v>96.516849636027999</v>
      </c>
      <c r="F80" s="290">
        <v>96.593176248758297</v>
      </c>
      <c r="G80" s="290">
        <v>95.313748551809397</v>
      </c>
      <c r="H80" s="291">
        <v>98.996366303848404</v>
      </c>
      <c r="I80" s="89"/>
    </row>
    <row r="81" spans="2:9" s="88" customFormat="1" ht="12.95" customHeight="1">
      <c r="B81" s="292"/>
      <c r="C81" s="293" t="s">
        <v>188</v>
      </c>
      <c r="D81" s="294">
        <v>97.374395997170296</v>
      </c>
      <c r="E81" s="294">
        <v>97.684835151932504</v>
      </c>
      <c r="F81" s="294">
        <v>97.252019244677996</v>
      </c>
      <c r="G81" s="294">
        <v>96.705088539985795</v>
      </c>
      <c r="H81" s="295">
        <v>99.137121579600603</v>
      </c>
      <c r="I81" s="89"/>
    </row>
    <row r="82" spans="2:9" s="88" customFormat="1" ht="12.95" customHeight="1">
      <c r="B82" s="288"/>
      <c r="C82" s="289" t="s">
        <v>189</v>
      </c>
      <c r="D82" s="290">
        <v>96.640182344685599</v>
      </c>
      <c r="E82" s="290">
        <v>98.492232543396</v>
      </c>
      <c r="F82" s="290">
        <v>96.642004082396198</v>
      </c>
      <c r="G82" s="290">
        <v>97.878867068493506</v>
      </c>
      <c r="H82" s="291">
        <v>99.2221611321593</v>
      </c>
      <c r="I82" s="89"/>
    </row>
    <row r="83" spans="2:9" s="88" customFormat="1" ht="12.95" customHeight="1">
      <c r="B83" s="292"/>
      <c r="C83" s="293" t="s">
        <v>190</v>
      </c>
      <c r="D83" s="294">
        <v>98.040219728940897</v>
      </c>
      <c r="E83" s="294">
        <v>98.284591844660497</v>
      </c>
      <c r="F83" s="294">
        <v>98.5166664009176</v>
      </c>
      <c r="G83" s="294">
        <v>97.966041981614296</v>
      </c>
      <c r="H83" s="295">
        <v>99.157696075650193</v>
      </c>
      <c r="I83" s="89"/>
    </row>
    <row r="84" spans="2:9" s="88" customFormat="1" ht="12.95" customHeight="1">
      <c r="B84" s="288"/>
      <c r="C84" s="289" t="s">
        <v>191</v>
      </c>
      <c r="D84" s="290">
        <v>100.01882757548699</v>
      </c>
      <c r="E84" s="290">
        <v>99.546138851555497</v>
      </c>
      <c r="F84" s="290">
        <v>99.377824173777995</v>
      </c>
      <c r="G84" s="290">
        <v>99.565324686124995</v>
      </c>
      <c r="H84" s="291">
        <v>99.631074931220596</v>
      </c>
      <c r="I84" s="89"/>
    </row>
    <row r="85" spans="2:9" s="88" customFormat="1" ht="12.95" customHeight="1">
      <c r="B85" s="292"/>
      <c r="C85" s="293" t="s">
        <v>192</v>
      </c>
      <c r="D85" s="294">
        <v>100.02214963949901</v>
      </c>
      <c r="E85" s="294">
        <v>99.8538492210279</v>
      </c>
      <c r="F85" s="294">
        <v>99.581312357979101</v>
      </c>
      <c r="G85" s="294">
        <v>100.376603709645</v>
      </c>
      <c r="H85" s="295">
        <v>99.709075945443999</v>
      </c>
      <c r="I85" s="89"/>
    </row>
    <row r="86" spans="2:9" s="88" customFormat="1" ht="12.95" customHeight="1">
      <c r="B86" s="288"/>
      <c r="C86" s="289" t="s">
        <v>193</v>
      </c>
      <c r="D86" s="290">
        <v>101.302020149816</v>
      </c>
      <c r="E86" s="290">
        <v>100.501063174012</v>
      </c>
      <c r="F86" s="290">
        <v>100.95348949473799</v>
      </c>
      <c r="G86" s="290">
        <v>100.994304459311</v>
      </c>
      <c r="H86" s="291">
        <v>100.0804385595</v>
      </c>
      <c r="I86" s="89"/>
    </row>
    <row r="87" spans="2:9" s="88" customFormat="1" ht="12.75" customHeight="1">
      <c r="B87" s="292"/>
      <c r="C87" s="293" t="s">
        <v>194</v>
      </c>
      <c r="D87" s="294">
        <v>101.239857602933</v>
      </c>
      <c r="E87" s="294">
        <v>101.391284944365</v>
      </c>
      <c r="F87" s="294">
        <v>101.327411280761</v>
      </c>
      <c r="G87" s="294">
        <v>101.83620683776</v>
      </c>
      <c r="H87" s="295">
        <v>100.428524231672</v>
      </c>
      <c r="I87" s="89"/>
    </row>
    <row r="88" spans="2:9" s="88" customFormat="1" ht="12.95" customHeight="1">
      <c r="B88" s="288"/>
      <c r="C88" s="289" t="s">
        <v>195</v>
      </c>
      <c r="D88" s="290">
        <v>101.85806996929399</v>
      </c>
      <c r="E88" s="290">
        <v>101.521491963532</v>
      </c>
      <c r="F88" s="290">
        <v>101.71019546368601</v>
      </c>
      <c r="G88" s="290">
        <v>102.07140468160701</v>
      </c>
      <c r="H88" s="291">
        <v>100.645837972774</v>
      </c>
      <c r="I88" s="89"/>
    </row>
    <row r="89" spans="2:9" s="88" customFormat="1" ht="12.75" customHeight="1">
      <c r="B89" s="292"/>
      <c r="C89" s="293" t="s">
        <v>196</v>
      </c>
      <c r="D89" s="294">
        <v>101.658005783297</v>
      </c>
      <c r="E89" s="294">
        <v>101.773714250994</v>
      </c>
      <c r="F89" s="294">
        <v>101.890055802576</v>
      </c>
      <c r="G89" s="294">
        <v>101.774555646756</v>
      </c>
      <c r="H89" s="295">
        <v>100.71906250098</v>
      </c>
      <c r="I89" s="89"/>
    </row>
    <row r="90" spans="2:9" s="88" customFormat="1" ht="12.95" customHeight="1">
      <c r="B90" s="288"/>
      <c r="C90" s="289" t="s">
        <v>197</v>
      </c>
      <c r="D90" s="290">
        <v>102.220123630413</v>
      </c>
      <c r="E90" s="290">
        <v>101.420361744913</v>
      </c>
      <c r="F90" s="290">
        <v>102.731528677347</v>
      </c>
      <c r="G90" s="290">
        <v>102.38541795392</v>
      </c>
      <c r="H90" s="291">
        <v>100.909710416175</v>
      </c>
      <c r="I90" s="89"/>
    </row>
    <row r="91" spans="2:9" s="88" customFormat="1" ht="12.75" customHeight="1">
      <c r="B91" s="292"/>
      <c r="C91" s="293" t="s">
        <v>198</v>
      </c>
      <c r="D91" s="294">
        <v>103.14949173648699</v>
      </c>
      <c r="E91" s="294">
        <v>103.013586673584</v>
      </c>
      <c r="F91" s="294">
        <v>103.524316772384</v>
      </c>
      <c r="G91" s="294">
        <v>103.132435882972</v>
      </c>
      <c r="H91" s="295">
        <v>101.362930350976</v>
      </c>
      <c r="I91" s="89"/>
    </row>
    <row r="92" spans="2:9" s="88" customFormat="1" ht="12.75" customHeight="1">
      <c r="B92" s="288">
        <v>2020</v>
      </c>
      <c r="C92" s="289" t="s">
        <v>187</v>
      </c>
      <c r="D92" s="290">
        <v>103.610053389889</v>
      </c>
      <c r="E92" s="290">
        <v>103.422256417513</v>
      </c>
      <c r="F92" s="290">
        <v>104.245564729872</v>
      </c>
      <c r="G92" s="290">
        <v>102.537419449395</v>
      </c>
      <c r="H92" s="291">
        <v>101.062280539585</v>
      </c>
      <c r="I92" s="89"/>
    </row>
    <row r="93" spans="2:9" s="88" customFormat="1" ht="12.75" customHeight="1">
      <c r="B93" s="292"/>
      <c r="C93" s="293" t="s">
        <v>188</v>
      </c>
      <c r="D93" s="294">
        <v>103.768715876889</v>
      </c>
      <c r="E93" s="294">
        <v>104.12896025681199</v>
      </c>
      <c r="F93" s="294">
        <v>104.718622730224</v>
      </c>
      <c r="G93" s="294">
        <v>103.50410270932601</v>
      </c>
      <c r="H93" s="295">
        <v>101.122232205923</v>
      </c>
      <c r="I93" s="89"/>
    </row>
    <row r="94" spans="2:9" s="88" customFormat="1" ht="12.75" customHeight="1">
      <c r="B94" s="288"/>
      <c r="C94" s="289" t="s">
        <v>189</v>
      </c>
      <c r="D94" s="290">
        <v>93.092504132331399</v>
      </c>
      <c r="E94" s="290">
        <v>98.181648614309097</v>
      </c>
      <c r="F94" s="290">
        <v>96.363693957314695</v>
      </c>
      <c r="G94" s="290">
        <v>101.865051517455</v>
      </c>
      <c r="H94" s="291">
        <v>101.100106722636</v>
      </c>
      <c r="I94" s="89"/>
    </row>
    <row r="95" spans="2:9" s="88" customFormat="1" ht="12.75" customHeight="1">
      <c r="B95" s="292"/>
      <c r="C95" s="293" t="s">
        <v>190</v>
      </c>
      <c r="D95" s="294">
        <v>60.947451808590898</v>
      </c>
      <c r="E95" s="294">
        <v>67.884644091793007</v>
      </c>
      <c r="F95" s="294">
        <v>65.692031350002395</v>
      </c>
      <c r="G95" s="294">
        <v>73.941599371480393</v>
      </c>
      <c r="H95" s="295">
        <v>97.748790412510004</v>
      </c>
      <c r="I95" s="89"/>
    </row>
    <row r="96" spans="2:9" s="88" customFormat="1" ht="12.75" customHeight="1">
      <c r="B96" s="288"/>
      <c r="C96" s="289" t="s">
        <v>191</v>
      </c>
      <c r="D96" s="290">
        <v>76.703023955382804</v>
      </c>
      <c r="E96" s="290">
        <v>79.346371175670697</v>
      </c>
      <c r="F96" s="290">
        <v>79.246337644002693</v>
      </c>
      <c r="G96" s="290">
        <v>84.806646014614898</v>
      </c>
      <c r="H96" s="291">
        <v>96.043731195089194</v>
      </c>
      <c r="I96" s="89"/>
    </row>
    <row r="97" spans="2:9" s="88" customFormat="1" ht="12.75" customHeight="1">
      <c r="B97" s="292"/>
      <c r="C97" s="293" t="s">
        <v>192</v>
      </c>
      <c r="D97" s="294">
        <v>88.7070916094696</v>
      </c>
      <c r="E97" s="294">
        <v>90.163169445895406</v>
      </c>
      <c r="F97" s="294">
        <v>91.208998962803307</v>
      </c>
      <c r="G97" s="294">
        <v>95.528633409764893</v>
      </c>
      <c r="H97" s="295">
        <v>95.097123389780506</v>
      </c>
      <c r="I97" s="89"/>
    </row>
    <row r="98" spans="2:9" s="88" customFormat="1" ht="12.75" customHeight="1">
      <c r="B98" s="288"/>
      <c r="C98" s="289" t="s">
        <v>193</v>
      </c>
      <c r="D98" s="290">
        <v>91.449436259997398</v>
      </c>
      <c r="E98" s="290">
        <v>93.477322617010003</v>
      </c>
      <c r="F98" s="290">
        <v>93.636997951836605</v>
      </c>
      <c r="G98" s="290">
        <v>97.177077348567394</v>
      </c>
      <c r="H98" s="291">
        <v>94.667678557405594</v>
      </c>
      <c r="I98" s="89"/>
    </row>
    <row r="99" spans="2:9" s="88" customFormat="1" ht="12.75" customHeight="1">
      <c r="B99" s="292"/>
      <c r="C99" s="293" t="s">
        <v>194</v>
      </c>
      <c r="D99" s="294">
        <v>87.337011667968795</v>
      </c>
      <c r="E99" s="294">
        <v>88.813310768663797</v>
      </c>
      <c r="F99" s="294">
        <v>88.532174060548996</v>
      </c>
      <c r="G99" s="294">
        <v>92.306730950199196</v>
      </c>
      <c r="H99" s="295">
        <v>93.803864832845406</v>
      </c>
      <c r="I99" s="89"/>
    </row>
    <row r="100" spans="2:9" s="88" customFormat="1" ht="12.75" customHeight="1">
      <c r="B100" s="288"/>
      <c r="C100" s="289" t="s">
        <v>195</v>
      </c>
      <c r="D100" s="290">
        <v>101.782237096833</v>
      </c>
      <c r="E100" s="290">
        <v>102.216514436658</v>
      </c>
      <c r="F100" s="290">
        <v>103.257206493968</v>
      </c>
      <c r="G100" s="290">
        <v>105.57825945238901</v>
      </c>
      <c r="H100" s="291">
        <v>93.7267395642248</v>
      </c>
      <c r="I100" s="89"/>
    </row>
    <row r="101" spans="2:9" s="88" customFormat="1" ht="12.75" customHeight="1">
      <c r="B101" s="292"/>
      <c r="C101" s="293" t="s">
        <v>196</v>
      </c>
      <c r="D101" s="294">
        <v>105.66999114822499</v>
      </c>
      <c r="E101" s="294">
        <v>105.97248867464801</v>
      </c>
      <c r="F101" s="294">
        <v>107.123275874957</v>
      </c>
      <c r="G101" s="294">
        <v>108.379748566328</v>
      </c>
      <c r="H101" s="295">
        <v>93.916238671978306</v>
      </c>
      <c r="I101" s="89"/>
    </row>
    <row r="102" spans="2:9" s="88" customFormat="1" ht="12.75" customHeight="1">
      <c r="B102" s="288"/>
      <c r="C102" s="289" t="s">
        <v>197</v>
      </c>
      <c r="D102" s="290">
        <v>109.64292556066</v>
      </c>
      <c r="E102" s="290">
        <v>109.518745527859</v>
      </c>
      <c r="F102" s="290">
        <v>112.721017165557</v>
      </c>
      <c r="G102" s="290">
        <v>113.705955709542</v>
      </c>
      <c r="H102" s="291">
        <v>94.219310962644201</v>
      </c>
      <c r="I102" s="89"/>
    </row>
    <row r="103" spans="2:9" s="88" customFormat="1" ht="12.75" customHeight="1">
      <c r="B103" s="292"/>
      <c r="C103" s="293" t="s">
        <v>198</v>
      </c>
      <c r="D103" s="294">
        <v>101.989557493763</v>
      </c>
      <c r="E103" s="294">
        <v>102.47456797316801</v>
      </c>
      <c r="F103" s="294">
        <v>102.35407907891199</v>
      </c>
      <c r="G103" s="294">
        <v>100.86877550093899</v>
      </c>
      <c r="H103" s="295">
        <v>94.291902945378695</v>
      </c>
      <c r="I103" s="89"/>
    </row>
    <row r="104" spans="2:9" s="88" customFormat="1" ht="12.75" customHeight="1">
      <c r="B104" s="288">
        <v>2021</v>
      </c>
      <c r="C104" s="289" t="s">
        <v>187</v>
      </c>
      <c r="D104" s="290">
        <v>97.351289265457496</v>
      </c>
      <c r="E104" s="290">
        <v>98.029259398496606</v>
      </c>
      <c r="F104" s="290">
        <v>98.391410886236201</v>
      </c>
      <c r="G104" s="290">
        <v>98.461417594889099</v>
      </c>
      <c r="H104" s="291">
        <v>94.572872659685999</v>
      </c>
      <c r="I104" s="89"/>
    </row>
    <row r="105" spans="2:9" s="88" customFormat="1" ht="12.75" customHeight="1">
      <c r="B105" s="292"/>
      <c r="C105" s="293" t="s">
        <v>188</v>
      </c>
      <c r="D105" s="294">
        <v>111.431447811163</v>
      </c>
      <c r="E105" s="294">
        <v>110.01363857614101</v>
      </c>
      <c r="F105" s="294">
        <v>113.423609524125</v>
      </c>
      <c r="G105" s="294">
        <v>111.391030921987</v>
      </c>
      <c r="H105" s="295">
        <v>94.831182539060507</v>
      </c>
      <c r="I105" s="89"/>
    </row>
    <row r="106" spans="2:9" s="88" customFormat="1" ht="12.75" customHeight="1">
      <c r="B106" s="288"/>
      <c r="C106" s="289" t="s">
        <v>189</v>
      </c>
      <c r="D106" s="290">
        <v>110.23298355692999</v>
      </c>
      <c r="E106" s="290">
        <v>112.309526218122</v>
      </c>
      <c r="F106" s="290">
        <v>111.08260599061001</v>
      </c>
      <c r="G106" s="290">
        <v>112.565143465661</v>
      </c>
      <c r="H106" s="291">
        <v>95.311241727721196</v>
      </c>
      <c r="I106" s="89"/>
    </row>
    <row r="107" spans="2:9" s="88" customFormat="1" ht="12.75" customHeight="1">
      <c r="B107" s="292"/>
      <c r="C107" s="293" t="s">
        <v>190</v>
      </c>
      <c r="D107" s="294">
        <v>100.07172296051201</v>
      </c>
      <c r="E107" s="294">
        <v>100.746359205263</v>
      </c>
      <c r="F107" s="294">
        <v>102.03411221698801</v>
      </c>
      <c r="G107" s="294">
        <v>99.430408471034994</v>
      </c>
      <c r="H107" s="295">
        <v>95.133166903257106</v>
      </c>
      <c r="I107" s="89"/>
    </row>
    <row r="108" spans="2:9" s="88" customFormat="1" ht="12.75" customHeight="1">
      <c r="B108" s="288"/>
      <c r="C108" s="289" t="s">
        <v>191</v>
      </c>
      <c r="D108" s="290">
        <v>90.524390508214793</v>
      </c>
      <c r="E108" s="290">
        <v>90.740677863019499</v>
      </c>
      <c r="F108" s="290">
        <v>93.698207482015803</v>
      </c>
      <c r="G108" s="290">
        <v>96.499672025146197</v>
      </c>
      <c r="H108" s="291">
        <v>94.931942416614604</v>
      </c>
      <c r="I108" s="89"/>
    </row>
    <row r="109" spans="2:9" s="88" customFormat="1" ht="12.75" customHeight="1">
      <c r="B109" s="292"/>
      <c r="C109" s="293" t="s">
        <v>192</v>
      </c>
      <c r="D109" s="294">
        <v>105.858201310555</v>
      </c>
      <c r="E109" s="294">
        <v>102.85706784155801</v>
      </c>
      <c r="F109" s="294">
        <v>107.70376203251899</v>
      </c>
      <c r="G109" s="294">
        <v>106.80815983071901</v>
      </c>
      <c r="H109" s="295">
        <v>94.906203223441196</v>
      </c>
      <c r="I109" s="89"/>
    </row>
    <row r="110" spans="2:9" s="88" customFormat="1" ht="12.75" customHeight="1">
      <c r="B110" s="288"/>
      <c r="C110" s="289" t="s">
        <v>193</v>
      </c>
      <c r="D110" s="290">
        <v>111.484700344057</v>
      </c>
      <c r="E110" s="290">
        <v>110.962683893376</v>
      </c>
      <c r="F110" s="290">
        <v>112.328226837088</v>
      </c>
      <c r="G110" s="290">
        <v>112.29720466585501</v>
      </c>
      <c r="H110" s="291">
        <v>95.248077983688503</v>
      </c>
      <c r="I110" s="89"/>
    </row>
    <row r="111" spans="2:9" s="88" customFormat="1" ht="12.75" customHeight="1">
      <c r="B111" s="292"/>
      <c r="C111" s="293" t="s">
        <v>194</v>
      </c>
      <c r="D111" s="294">
        <v>114.266281761568</v>
      </c>
      <c r="E111" s="294">
        <v>112.08825975778301</v>
      </c>
      <c r="F111" s="294">
        <v>114.911301992643</v>
      </c>
      <c r="G111" s="294">
        <v>113.771772944989</v>
      </c>
      <c r="H111" s="295">
        <v>95.826199650661707</v>
      </c>
      <c r="I111" s="89"/>
    </row>
    <row r="112" spans="2:9" s="88" customFormat="1" ht="12.75" customHeight="1">
      <c r="B112" s="288"/>
      <c r="C112" s="289" t="s">
        <v>195</v>
      </c>
      <c r="D112" s="290">
        <v>113.45543234788801</v>
      </c>
      <c r="E112" s="290">
        <v>113.089201626942</v>
      </c>
      <c r="F112" s="290">
        <v>114.77321918585299</v>
      </c>
      <c r="G112" s="290">
        <v>114.515638689997</v>
      </c>
      <c r="H112" s="291">
        <v>96.014752908233604</v>
      </c>
      <c r="I112" s="89"/>
    </row>
    <row r="113" spans="2:9" s="88" customFormat="1" ht="12.75" customHeight="1">
      <c r="B113" s="292"/>
      <c r="C113" s="293" t="s">
        <v>196</v>
      </c>
      <c r="D113" s="294">
        <v>119.395796174952</v>
      </c>
      <c r="E113" s="294">
        <v>117.889994006151</v>
      </c>
      <c r="F113" s="294">
        <v>121.033589013756</v>
      </c>
      <c r="G113" s="294">
        <v>121.232989106738</v>
      </c>
      <c r="H113" s="295">
        <v>96.218583392965797</v>
      </c>
      <c r="I113" s="89"/>
    </row>
    <row r="114" spans="2:9" s="88" customFormat="1" ht="12.75" customHeight="1">
      <c r="B114" s="288"/>
      <c r="C114" s="289" t="s">
        <v>197</v>
      </c>
      <c r="D114" s="290">
        <v>115.473541351512</v>
      </c>
      <c r="E114" s="290">
        <v>114.432240499404</v>
      </c>
      <c r="F114" s="290">
        <v>116.97044097248801</v>
      </c>
      <c r="G114" s="290">
        <v>116.86272223077501</v>
      </c>
      <c r="H114" s="291">
        <v>96.206013550707794</v>
      </c>
      <c r="I114" s="89"/>
    </row>
    <row r="115" spans="2:9" s="88" customFormat="1" ht="12.75" customHeight="1">
      <c r="B115" s="292"/>
      <c r="C115" s="293" t="s">
        <v>198</v>
      </c>
      <c r="D115" s="294">
        <v>118.154213223471</v>
      </c>
      <c r="E115" s="294">
        <v>120.241091674377</v>
      </c>
      <c r="F115" s="294">
        <v>119.24951485357801</v>
      </c>
      <c r="G115" s="294">
        <v>118.963840357317</v>
      </c>
      <c r="H115" s="295">
        <v>96.299763284846094</v>
      </c>
      <c r="I115" s="89"/>
    </row>
    <row r="116" spans="2:9" s="88" customFormat="1" ht="12.75" customHeight="1">
      <c r="B116" s="288">
        <v>2022</v>
      </c>
      <c r="C116" s="289" t="s">
        <v>187</v>
      </c>
      <c r="D116" s="290">
        <v>115.404249103143</v>
      </c>
      <c r="E116" s="290">
        <v>114.984448216356</v>
      </c>
      <c r="F116" s="290">
        <v>116.98026521409599</v>
      </c>
      <c r="G116" s="290">
        <v>115.224421450813</v>
      </c>
      <c r="H116" s="291">
        <v>96.874060801002599</v>
      </c>
      <c r="I116" s="89"/>
    </row>
    <row r="117" spans="2:9" s="88" customFormat="1" ht="12.75" customHeight="1">
      <c r="B117" s="292"/>
      <c r="C117" s="293" t="s">
        <v>188</v>
      </c>
      <c r="D117" s="294">
        <v>117.676733551295</v>
      </c>
      <c r="E117" s="294">
        <v>117.478814007691</v>
      </c>
      <c r="F117" s="294">
        <v>118.41121650798</v>
      </c>
      <c r="G117" s="294">
        <v>117.441318892046</v>
      </c>
      <c r="H117" s="295">
        <v>97.280021781164194</v>
      </c>
      <c r="I117" s="89"/>
    </row>
    <row r="118" spans="2:9" s="88" customFormat="1" ht="12.75" customHeight="1">
      <c r="B118" s="288"/>
      <c r="C118" s="289" t="s">
        <v>189</v>
      </c>
      <c r="D118" s="290">
        <v>123.437493537755</v>
      </c>
      <c r="E118" s="290">
        <v>126.919769899532</v>
      </c>
      <c r="F118" s="290">
        <v>125.88837417608001</v>
      </c>
      <c r="G118" s="290">
        <v>126.910465676756</v>
      </c>
      <c r="H118" s="291">
        <v>97.751796559530504</v>
      </c>
      <c r="I118" s="89"/>
    </row>
    <row r="119" spans="2:9" s="88" customFormat="1" ht="12.75" customHeight="1">
      <c r="B119" s="292"/>
      <c r="C119" s="293" t="s">
        <v>190</v>
      </c>
      <c r="D119" s="294">
        <v>120.458870639957</v>
      </c>
      <c r="E119" s="294">
        <v>121.839847447203</v>
      </c>
      <c r="F119" s="294">
        <v>121.83610035919099</v>
      </c>
      <c r="G119" s="294">
        <v>120.584655228478</v>
      </c>
      <c r="H119" s="295">
        <v>98.154349507007197</v>
      </c>
      <c r="I119" s="89"/>
    </row>
    <row r="120" spans="2:9" s="88" customFormat="1" ht="12.75" customHeight="1">
      <c r="B120" s="288"/>
      <c r="C120" s="289" t="s">
        <v>191</v>
      </c>
      <c r="D120" s="290">
        <v>119.663202819251</v>
      </c>
      <c r="E120" s="290">
        <v>117.17735283768999</v>
      </c>
      <c r="F120" s="290">
        <v>119.909101682467</v>
      </c>
      <c r="G120" s="290">
        <v>119.253726522487</v>
      </c>
      <c r="H120" s="291">
        <v>98.737586585820296</v>
      </c>
      <c r="I120" s="89"/>
    </row>
    <row r="121" spans="2:9" s="88" customFormat="1" ht="12.75" customHeight="1">
      <c r="B121" s="292"/>
      <c r="C121" s="293" t="s">
        <v>192</v>
      </c>
      <c r="D121" s="294">
        <v>123.85068992108</v>
      </c>
      <c r="E121" s="294">
        <v>124.227118015984</v>
      </c>
      <c r="F121" s="294">
        <v>126.02514064592501</v>
      </c>
      <c r="G121" s="294">
        <v>128.58160670739699</v>
      </c>
      <c r="H121" s="295">
        <v>99.434600270253895</v>
      </c>
      <c r="I121" s="89"/>
    </row>
    <row r="122" spans="2:9" s="88" customFormat="1" ht="12.75" customHeight="1">
      <c r="B122" s="288"/>
      <c r="C122" s="289" t="s">
        <v>193</v>
      </c>
      <c r="D122" s="290">
        <v>120.51193196511601</v>
      </c>
      <c r="E122" s="290">
        <v>118.483929088868</v>
      </c>
      <c r="F122" s="290">
        <v>121.028186732866</v>
      </c>
      <c r="G122" s="290">
        <v>119.77719697771801</v>
      </c>
      <c r="H122" s="291">
        <v>98.958180121017406</v>
      </c>
      <c r="I122" s="89"/>
    </row>
    <row r="123" spans="2:9" s="88" customFormat="1" ht="12.75" customHeight="1">
      <c r="B123" s="292"/>
      <c r="C123" s="293" t="s">
        <v>194</v>
      </c>
      <c r="D123" s="294">
        <v>119.546346599611</v>
      </c>
      <c r="E123" s="294">
        <v>117.725071658342</v>
      </c>
      <c r="F123" s="294">
        <v>120.38679709559899</v>
      </c>
      <c r="G123" s="294">
        <v>120.27950007222699</v>
      </c>
      <c r="H123" s="295">
        <v>99.070890313672606</v>
      </c>
      <c r="I123" s="89"/>
    </row>
    <row r="124" spans="2:9" s="88" customFormat="1" ht="12.75" customHeight="1">
      <c r="B124" s="288"/>
      <c r="C124" s="289" t="s">
        <v>195</v>
      </c>
      <c r="D124" s="290">
        <v>120.889078931632</v>
      </c>
      <c r="E124" s="290">
        <v>120.09118286040901</v>
      </c>
      <c r="F124" s="290">
        <v>121.306865424962</v>
      </c>
      <c r="G124" s="290">
        <v>120.37415467195</v>
      </c>
      <c r="H124" s="291">
        <v>99.259397413305393</v>
      </c>
      <c r="I124" s="89"/>
    </row>
    <row r="125" spans="2:9" s="88" customFormat="1" ht="12.75" customHeight="1">
      <c r="B125" s="292"/>
      <c r="C125" s="293" t="s">
        <v>196</v>
      </c>
      <c r="D125" s="294">
        <v>119.090003255138</v>
      </c>
      <c r="E125" s="294">
        <v>117.735960998176</v>
      </c>
      <c r="F125" s="294">
        <v>119.885877736601</v>
      </c>
      <c r="G125" s="294">
        <v>120.270588671464</v>
      </c>
      <c r="H125" s="295">
        <v>99.496718968586507</v>
      </c>
      <c r="I125" s="89"/>
    </row>
    <row r="126" spans="2:9" s="88" customFormat="1" ht="12.75" customHeight="1">
      <c r="B126" s="288"/>
      <c r="C126" s="289" t="s">
        <v>197</v>
      </c>
      <c r="D126" s="290">
        <v>116.869328198018</v>
      </c>
      <c r="E126" s="290">
        <v>116.142053803544</v>
      </c>
      <c r="F126" s="290">
        <v>117.65482596331501</v>
      </c>
      <c r="G126" s="290">
        <v>117.558938048193</v>
      </c>
      <c r="H126" s="291">
        <v>100.129147508538</v>
      </c>
      <c r="I126" s="89"/>
    </row>
    <row r="127" spans="2:9" s="88" customFormat="1" ht="12.75" customHeight="1">
      <c r="B127" s="292"/>
      <c r="C127" s="293" t="s">
        <v>198</v>
      </c>
      <c r="D127" s="294">
        <v>113.302071478005</v>
      </c>
      <c r="E127" s="294">
        <v>115.89445116620399</v>
      </c>
      <c r="F127" s="294">
        <v>113.487248460917</v>
      </c>
      <c r="G127" s="294">
        <v>115.543427080472</v>
      </c>
      <c r="H127" s="295">
        <v>100.55325017010099</v>
      </c>
      <c r="I127" s="89"/>
    </row>
    <row r="128" spans="2:9" s="88" customFormat="1" ht="12.75" customHeight="1">
      <c r="B128" s="288">
        <v>2023</v>
      </c>
      <c r="C128" s="289" t="s">
        <v>187</v>
      </c>
      <c r="D128" s="290">
        <v>116.821602137512</v>
      </c>
      <c r="E128" s="290">
        <v>117.558641843403</v>
      </c>
      <c r="F128" s="290">
        <v>118.366158628796</v>
      </c>
      <c r="G128" s="290">
        <v>118.655946448054</v>
      </c>
      <c r="H128" s="291">
        <v>101.33161364925201</v>
      </c>
      <c r="I128" s="89"/>
    </row>
    <row r="129" spans="2:9" s="88" customFormat="1" ht="12.75" customHeight="1">
      <c r="B129" s="292"/>
      <c r="C129" s="293" t="s">
        <v>188</v>
      </c>
      <c r="D129" s="294">
        <v>116.53651127465101</v>
      </c>
      <c r="E129" s="294">
        <v>116.59787283239299</v>
      </c>
      <c r="F129" s="294">
        <v>118.217103593785</v>
      </c>
      <c r="G129" s="294">
        <v>117.78054984489999</v>
      </c>
      <c r="H129" s="295">
        <v>101.387065690581</v>
      </c>
      <c r="I129" s="89"/>
    </row>
    <row r="130" spans="2:9" s="88" customFormat="1" ht="12.75" customHeight="1">
      <c r="B130" s="288"/>
      <c r="C130" s="289" t="s">
        <v>189</v>
      </c>
      <c r="D130" s="290">
        <v>114.937028933959</v>
      </c>
      <c r="E130" s="290">
        <v>118.700368798448</v>
      </c>
      <c r="F130" s="290">
        <v>115.224091015505</v>
      </c>
      <c r="G130" s="290">
        <v>116.98147102815599</v>
      </c>
      <c r="H130" s="291">
        <v>101.773028285168</v>
      </c>
      <c r="I130" s="89"/>
    </row>
    <row r="131" spans="2:9" s="88" customFormat="1" ht="12.75" customHeight="1">
      <c r="B131" s="312"/>
      <c r="C131" s="313" t="s">
        <v>190</v>
      </c>
      <c r="D131" s="314">
        <v>114.82413793585199</v>
      </c>
      <c r="E131" s="314">
        <v>119.37885569525299</v>
      </c>
      <c r="F131" s="314">
        <v>115.77524165374</v>
      </c>
      <c r="G131" s="314">
        <v>117.626035387732</v>
      </c>
      <c r="H131" s="315">
        <v>101.88075083074401</v>
      </c>
      <c r="I131" s="89"/>
    </row>
    <row r="132" spans="2:9" s="88" customFormat="1" ht="12">
      <c r="H132" s="89"/>
      <c r="I132" s="89"/>
    </row>
    <row r="133" spans="2:9" s="88" customFormat="1" ht="12">
      <c r="B133" s="391" t="s">
        <v>99</v>
      </c>
      <c r="C133" s="392"/>
      <c r="D133" s="392"/>
      <c r="E133" s="392"/>
      <c r="F133" s="392"/>
      <c r="G133" s="392"/>
      <c r="H133" s="393"/>
      <c r="I133" s="89"/>
    </row>
    <row r="134" spans="2:9" s="88" customFormat="1" ht="12">
      <c r="B134" s="461" t="s">
        <v>69</v>
      </c>
      <c r="C134" s="462"/>
      <c r="D134" s="462"/>
      <c r="E134" s="462"/>
      <c r="F134" s="462"/>
      <c r="G134" s="462"/>
      <c r="H134" s="463"/>
      <c r="I134" s="89"/>
    </row>
    <row r="135" spans="2:9" s="88" customFormat="1" ht="14.25" customHeight="1">
      <c r="B135" s="461" t="s">
        <v>101</v>
      </c>
      <c r="C135" s="462"/>
      <c r="D135" s="462"/>
      <c r="E135" s="462"/>
      <c r="F135" s="462"/>
      <c r="G135" s="462"/>
      <c r="H135" s="463"/>
      <c r="I135" s="90"/>
    </row>
    <row r="136" spans="2:9" s="88" customFormat="1" ht="12">
      <c r="B136" s="461" t="s">
        <v>199</v>
      </c>
      <c r="C136" s="462"/>
      <c r="D136" s="462"/>
      <c r="E136" s="462"/>
      <c r="F136" s="462"/>
      <c r="G136" s="462"/>
      <c r="H136" s="463"/>
      <c r="I136" s="89"/>
    </row>
    <row r="137" spans="2:9" s="88" customFormat="1" ht="12">
      <c r="B137" s="464" t="s">
        <v>71</v>
      </c>
      <c r="C137" s="465"/>
      <c r="D137" s="465"/>
      <c r="E137" s="465"/>
      <c r="F137" s="465"/>
      <c r="G137" s="465"/>
      <c r="H137" s="466"/>
      <c r="I137" s="89"/>
    </row>
    <row r="138" spans="2:9" s="88" customFormat="1" ht="12">
      <c r="B138" s="392"/>
      <c r="C138" s="392"/>
      <c r="D138" s="392"/>
      <c r="E138" s="392"/>
      <c r="F138" s="392"/>
      <c r="G138" s="392"/>
      <c r="H138" s="392"/>
      <c r="I138" s="89"/>
    </row>
    <row r="139" spans="2:9" s="88" customFormat="1" ht="12">
      <c r="F139" s="84"/>
      <c r="H139" s="89"/>
      <c r="I139" s="89"/>
    </row>
    <row r="140" spans="2:9" s="88" customFormat="1" ht="12">
      <c r="D140" s="84"/>
      <c r="E140" s="84"/>
      <c r="F140" s="84"/>
      <c r="H140" s="89"/>
      <c r="I140" s="89"/>
    </row>
    <row r="141" spans="2:9" s="88" customFormat="1" ht="12">
      <c r="C141" s="151"/>
      <c r="D141" s="84"/>
      <c r="E141" s="84"/>
      <c r="F141" s="84"/>
      <c r="H141" s="89"/>
      <c r="I141" s="89"/>
    </row>
    <row r="142" spans="2:9" s="88" customFormat="1" ht="12">
      <c r="D142" s="148"/>
      <c r="E142" s="148"/>
      <c r="F142" s="148"/>
      <c r="H142" s="89"/>
      <c r="I142" s="89"/>
    </row>
    <row r="143" spans="2:9" s="88" customFormat="1" ht="12" customHeight="1">
      <c r="C143" s="287"/>
      <c r="D143" s="287"/>
      <c r="E143" s="287"/>
      <c r="F143" s="287"/>
      <c r="H143" s="89"/>
      <c r="I143" s="89"/>
    </row>
    <row r="144" spans="2:9" s="88" customFormat="1" ht="12" customHeight="1">
      <c r="B144" s="287"/>
      <c r="C144" s="287"/>
      <c r="D144" s="287"/>
      <c r="E144" s="287"/>
      <c r="F144" s="287"/>
      <c r="H144" s="89"/>
      <c r="I144" s="89"/>
    </row>
    <row r="145" spans="2:9" s="88" customFormat="1" ht="12">
      <c r="F145" s="84"/>
      <c r="H145" s="89"/>
      <c r="I145" s="89"/>
    </row>
    <row r="146" spans="2:9" s="88" customFormat="1" ht="12">
      <c r="B146" s="83"/>
      <c r="F146" s="84"/>
      <c r="H146" s="89"/>
      <c r="I146" s="89"/>
    </row>
    <row r="147" spans="2:9">
      <c r="D147" s="80"/>
      <c r="E147" s="80"/>
    </row>
    <row r="148" spans="2:9">
      <c r="D148" s="80"/>
      <c r="E148" s="80"/>
    </row>
    <row r="149" spans="2:9">
      <c r="D149" s="80"/>
      <c r="E149" s="80"/>
    </row>
    <row r="150" spans="2:9">
      <c r="D150" s="80"/>
      <c r="E150" s="80"/>
    </row>
    <row r="151" spans="2:9">
      <c r="D151" s="80"/>
      <c r="E151" s="80"/>
    </row>
    <row r="152" spans="2:9">
      <c r="D152" s="80"/>
      <c r="E152" s="80"/>
    </row>
    <row r="153" spans="2:9">
      <c r="D153" s="80"/>
      <c r="E153" s="80"/>
    </row>
    <row r="154" spans="2:9">
      <c r="D154" s="80"/>
      <c r="E154" s="80"/>
    </row>
    <row r="155" spans="2:9">
      <c r="D155" s="80"/>
      <c r="E155" s="80"/>
    </row>
    <row r="156" spans="2:9">
      <c r="D156" s="80"/>
      <c r="E156" s="80"/>
    </row>
    <row r="157" spans="2:9">
      <c r="D157" s="81"/>
      <c r="E157" s="81"/>
      <c r="F157" s="81"/>
    </row>
    <row r="158" spans="2:9">
      <c r="D158" s="81"/>
      <c r="E158" s="81"/>
      <c r="F158" s="81"/>
    </row>
    <row r="159" spans="2:9">
      <c r="D159" s="81"/>
      <c r="E159" s="81"/>
      <c r="F159" s="81"/>
    </row>
    <row r="160" spans="2:9">
      <c r="D160" s="81"/>
      <c r="E160" s="81"/>
      <c r="F160" s="81"/>
    </row>
    <row r="161" spans="4:6">
      <c r="D161" s="81"/>
      <c r="E161" s="81"/>
      <c r="F161" s="81"/>
    </row>
    <row r="162" spans="4:6">
      <c r="D162" s="81"/>
      <c r="E162" s="81"/>
      <c r="F162" s="81"/>
    </row>
  </sheetData>
  <mergeCells count="10">
    <mergeCell ref="B138:H138"/>
    <mergeCell ref="B2:H2"/>
    <mergeCell ref="B3:H3"/>
    <mergeCell ref="B4:H4"/>
    <mergeCell ref="B5:H5"/>
    <mergeCell ref="B134:H134"/>
    <mergeCell ref="B135:H135"/>
    <mergeCell ref="B133:H133"/>
    <mergeCell ref="B136:H136"/>
    <mergeCell ref="B137:H137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July  Carolina Leon Rodriguez</cp:lastModifiedBy>
  <cp:revision/>
  <dcterms:created xsi:type="dcterms:W3CDTF">2017-09-08T14:53:21Z</dcterms:created>
  <dcterms:modified xsi:type="dcterms:W3CDTF">2023-06-13T12:15:44Z</dcterms:modified>
  <cp:category/>
  <cp:contentStatus/>
</cp:coreProperties>
</file>