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D:\Datos\Desktop\ERIKA DIAZ SANCHEZ\MTCES\EMCES_2025\12-2024_09-2025\Anexos_22_12_2025\"/>
    </mc:Choice>
  </mc:AlternateContent>
  <xr:revisionPtr revIDLastSave="0" documentId="13_ncr:1_{E87D479D-3831-4148-AF15-567D9C513E86}" xr6:coauthVersionLast="36" xr6:coauthVersionMax="47" xr10:uidLastSave="{00000000-0000-0000-0000-000000000000}"/>
  <bookViews>
    <workbookView xWindow="0" yWindow="0" windowWidth="11490" windowHeight="6015" tabRatio="815" xr2:uid="{0212AC5C-704F-47CA-A98C-3FB888C1241B}"/>
  </bookViews>
  <sheets>
    <sheet name="Índice" sheetId="519" r:id="rId1"/>
    <sheet name="Cuadro 1" sheetId="524" r:id="rId2"/>
    <sheet name="Cuadro 2" sheetId="520" r:id="rId3"/>
    <sheet name="Cuadro 2.1" sheetId="523" r:id="rId4"/>
    <sheet name="Cuadro 3" sheetId="522" r:id="rId5"/>
    <sheet name="Cuadro 3.1" sheetId="525" r:id="rId6"/>
    <sheet name="Cuadro 4" sheetId="526" r:id="rId7"/>
    <sheet name="Cuadro 5" sheetId="527" r:id="rId8"/>
    <sheet name="Cuadro 6" sheetId="528" r:id="rId9"/>
    <sheet name="Cuadro 7" sheetId="529" r:id="rId10"/>
    <sheet name="Cuadro 8" sheetId="530" r:id="rId11"/>
    <sheet name="Cuadro 8.1" sheetId="531" r:id="rId12"/>
    <sheet name="Cuadro 9" sheetId="532" r:id="rId13"/>
    <sheet name="Cuadro 10" sheetId="533" r:id="rId14"/>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520" l="1"/>
  <c r="F24" i="520"/>
  <c r="G24" i="520"/>
  <c r="H24" i="520"/>
  <c r="I24" i="520"/>
  <c r="J24" i="520"/>
  <c r="K24" i="520"/>
  <c r="L24" i="520"/>
  <c r="M24" i="520"/>
  <c r="N24" i="520"/>
  <c r="O24" i="520"/>
  <c r="P24" i="520"/>
  <c r="Q24" i="520"/>
  <c r="R24" i="520"/>
  <c r="S24" i="520"/>
  <c r="T24" i="520"/>
  <c r="U24" i="520"/>
  <c r="V24" i="520"/>
  <c r="W24" i="520"/>
  <c r="X24" i="520"/>
  <c r="Y24" i="520"/>
  <c r="Z24" i="520"/>
  <c r="AA24" i="520"/>
  <c r="AB24" i="520"/>
  <c r="AC24" i="520"/>
  <c r="AD24" i="520"/>
  <c r="AE24" i="520"/>
  <c r="AF24" i="520"/>
  <c r="AG24" i="520"/>
  <c r="AH24" i="520"/>
  <c r="AI24" i="520"/>
  <c r="AJ24" i="520"/>
  <c r="AK24" i="520"/>
  <c r="AL24" i="520"/>
  <c r="AM24" i="520"/>
  <c r="AN24" i="520"/>
  <c r="AO24" i="520"/>
  <c r="AP24" i="520"/>
  <c r="AQ24" i="520"/>
  <c r="AR24" i="520"/>
  <c r="AS24" i="520"/>
  <c r="AT24" i="520"/>
  <c r="AU24" i="520"/>
  <c r="AV24" i="520"/>
  <c r="AW24" i="520"/>
  <c r="AX24" i="520"/>
  <c r="AY24" i="520"/>
  <c r="D24" i="520"/>
</calcChain>
</file>

<file path=xl/sharedStrings.xml><?xml version="1.0" encoding="utf-8"?>
<sst xmlns="http://schemas.openxmlformats.org/spreadsheetml/2006/main" count="2512" uniqueCount="340">
  <si>
    <t>ENCUESTA MENSUAL DE COMERCIO EXTERIOR DE SERVICIOS - EMCES</t>
  </si>
  <si>
    <t xml:space="preserve"> Temática - Comercio
Exportaciones de Servicios</t>
  </si>
  <si>
    <t>Cuadro 1.</t>
  </si>
  <si>
    <t>Exportaciones de servicios según agrupación CABPS</t>
  </si>
  <si>
    <t>Enero 2022p - Septiembre 2025p.</t>
  </si>
  <si>
    <t>Cuadro 2.</t>
  </si>
  <si>
    <t>Exportaciones de servicios según agrupación y códigos CABPS</t>
  </si>
  <si>
    <t>Cuadro 2.1.</t>
  </si>
  <si>
    <t>Variación y contribución anual de las Exportaciones de servicios según agrupación y códigos CABPS</t>
  </si>
  <si>
    <t>Septiembre 2024p -Septiembre 2025p.</t>
  </si>
  <si>
    <t>Cuadro 3.</t>
  </si>
  <si>
    <t>Exportaciones de servicios según países</t>
  </si>
  <si>
    <t>Enero 2022p -Septiembre 2025p.</t>
  </si>
  <si>
    <t>Cuadro 3.1.</t>
  </si>
  <si>
    <t>Variación y contribución anual de las Exportaciones, según agrupaciones, por  países</t>
  </si>
  <si>
    <t>Cuadro 4.</t>
  </si>
  <si>
    <t>Exportaciones de servicios según principales CABPS y países</t>
  </si>
  <si>
    <t>Cuadro 5.</t>
  </si>
  <si>
    <t>Exportaciones de servicios según principales CABPS y CPC</t>
  </si>
  <si>
    <t>Cuadro 6.</t>
  </si>
  <si>
    <t>Exportaciones de servicios según modos de suministro y agrupación CABPS</t>
  </si>
  <si>
    <t>Cuadro 7.</t>
  </si>
  <si>
    <t>Exportaciones de servicios según principales países y códigos CABPS</t>
  </si>
  <si>
    <t>Cuadro 8.</t>
  </si>
  <si>
    <t>Exportaciones de servicios según departamentos</t>
  </si>
  <si>
    <t>Cuadro 8.1.</t>
  </si>
  <si>
    <t>Variación y contribución anual de las Exportaciones, según agrupaciones, por departamento</t>
  </si>
  <si>
    <t>Cuadro 9.</t>
  </si>
  <si>
    <t>Exportaciones de servicios según vinculo comercial y principales países</t>
  </si>
  <si>
    <t>Cuadro 10.</t>
  </si>
  <si>
    <t>Índices empalmados de la Muestra Trimestral de Comercio Exterior de Servicios</t>
  </si>
  <si>
    <t>I Trimestre de 2013 - Septiembre 2025p.</t>
  </si>
  <si>
    <t xml:space="preserve">Exportaciones de servicios según agrupación CABPS
Miles de dólares
Enero 2022p - Septiembre 2025p </t>
  </si>
  <si>
    <t>Miles de dólares</t>
  </si>
  <si>
    <t>Agrupaciones CABPS</t>
  </si>
  <si>
    <t>2022(p)</t>
  </si>
  <si>
    <t>2023(p)</t>
  </si>
  <si>
    <t>2024(p)</t>
  </si>
  <si>
    <t>2025(p)</t>
  </si>
  <si>
    <t>Enero</t>
  </si>
  <si>
    <t>Febrero</t>
  </si>
  <si>
    <t>Marzo</t>
  </si>
  <si>
    <t>Abril</t>
  </si>
  <si>
    <t>Mayo</t>
  </si>
  <si>
    <t>Junio</t>
  </si>
  <si>
    <t>Julio</t>
  </si>
  <si>
    <t>Agosto</t>
  </si>
  <si>
    <t>Septiembre</t>
  </si>
  <si>
    <t>Octubre</t>
  </si>
  <si>
    <t>Noviembre</t>
  </si>
  <si>
    <t>Diciembre</t>
  </si>
  <si>
    <t>TOTAL</t>
  </si>
  <si>
    <t>Otros servicios empresariales</t>
  </si>
  <si>
    <t>Servicios de transporte</t>
  </si>
  <si>
    <t>Servicios de telecomunicaciones, informática e información</t>
  </si>
  <si>
    <t>Cargos por el uso de propiedad intelectual</t>
  </si>
  <si>
    <t>Servicios personales, culturales y de esparcimiento</t>
  </si>
  <si>
    <t>Servicios de mantenimiento y reparación</t>
  </si>
  <si>
    <t>Manufactura de insumos físicos propiedad de terceros</t>
  </si>
  <si>
    <r>
      <rPr>
        <b/>
        <sz val="8"/>
        <rFont val="Segoe UI"/>
        <family val="2"/>
        <charset val="1"/>
      </rPr>
      <t>Fuente:</t>
    </r>
    <r>
      <rPr>
        <sz val="8"/>
        <rFont val="Segoe UI"/>
        <family val="2"/>
        <charset val="1"/>
      </rPr>
      <t xml:space="preserve"> DANE - EMCES. Cálculos: DANE</t>
    </r>
  </si>
  <si>
    <r>
      <rPr>
        <b/>
        <vertAlign val="superscript"/>
        <sz val="8"/>
        <rFont val="Segoe UI"/>
        <family val="2"/>
      </rPr>
      <t>p</t>
    </r>
    <r>
      <rPr>
        <sz val="8"/>
        <rFont val="Segoe UI"/>
        <family val="2"/>
        <charset val="1"/>
      </rPr>
      <t xml:space="preserve"> Información provisional</t>
    </r>
  </si>
  <si>
    <r>
      <rPr>
        <b/>
        <sz val="8"/>
        <color rgb="FF000000"/>
        <rFont val="Segoe UI"/>
        <family val="2"/>
      </rPr>
      <t>Nota 1</t>
    </r>
    <r>
      <rPr>
        <sz val="8"/>
        <color rgb="FF000000"/>
        <rFont val="Segoe UI"/>
        <family val="2"/>
      </rPr>
      <t xml:space="preserve">: No se publica información para la agrupación de </t>
    </r>
    <r>
      <rPr>
        <b/>
        <sz val="8"/>
        <color rgb="FF000000"/>
        <rFont val="Segoe UI"/>
        <family val="2"/>
      </rPr>
      <t>"Construcción"</t>
    </r>
    <r>
      <rPr>
        <sz val="8"/>
        <color rgb="FF000000"/>
        <rFont val="Segoe UI"/>
        <family val="2"/>
      </rPr>
      <t>, por reserva estadística.</t>
    </r>
  </si>
  <si>
    <r>
      <rPr>
        <b/>
        <sz val="8"/>
        <color indexed="8"/>
        <rFont val="Segoe UI"/>
        <family val="2"/>
        <charset val="1"/>
      </rPr>
      <t>Nota 2</t>
    </r>
    <r>
      <rPr>
        <sz val="8"/>
        <color indexed="8"/>
        <rFont val="Segoe UI"/>
        <family val="2"/>
        <charset val="1"/>
      </rPr>
      <t>: Como parte del proceso de producción estadística el DANE realiza análisis y actualización continua de la información en cada una de las fases del proceso; como consecuencia se presentan cambios en la serie histórica por actualización de la información recibida de parte de las fuentes informantes.</t>
    </r>
  </si>
  <si>
    <r>
      <rPr>
        <b/>
        <sz val="8"/>
        <rFont val="Segoe UI"/>
        <family val="2"/>
        <charset val="1"/>
      </rPr>
      <t>Nota 3</t>
    </r>
    <r>
      <rPr>
        <sz val="8"/>
        <rFont val="Segoe UI"/>
        <family val="2"/>
        <charset val="1"/>
      </rPr>
      <t>: La Encuesta Mensual de Comercio Exterior de Servicios- EMCES es una operación estadística con diseño no probabilístico, donde las fuentes seleccionadas son las empresas que realizan transacciones de comercio exterior de servicios. Adicionalmente se complementa la información con registros administrativos de la DIAN, Cancillería y Migración Colombia.  </t>
    </r>
  </si>
  <si>
    <r>
      <rPr>
        <b/>
        <sz val="8"/>
        <color indexed="8"/>
        <rFont val="Segoe UI"/>
        <family val="2"/>
        <charset val="1"/>
      </rPr>
      <t>Nota 4:</t>
    </r>
    <r>
      <rPr>
        <sz val="8"/>
        <color indexed="8"/>
        <rFont val="Segoe UI"/>
        <family val="2"/>
        <charset val="1"/>
      </rPr>
      <t> Actualmente la Encuesta Mensual de Comercio Exterior de Servicios- EMCES no cuenta con la información necesaria para incluir las agrupaciones de</t>
    </r>
    <r>
      <rPr>
        <b/>
        <sz val="8"/>
        <color rgb="FF000000"/>
        <rFont val="Segoe UI"/>
        <family val="2"/>
      </rPr>
      <t xml:space="preserve"> "Servicios financieros" y "Servicios de seguros y pensiones"</t>
    </r>
    <r>
      <rPr>
        <sz val="8"/>
        <color indexed="8"/>
        <rFont val="Segoe UI"/>
        <family val="2"/>
        <charset val="1"/>
      </rPr>
      <t>.</t>
    </r>
  </si>
  <si>
    <r>
      <rPr>
        <b/>
        <sz val="8"/>
        <color indexed="8"/>
        <rFont val="Segoe UI"/>
        <family val="2"/>
        <charset val="1"/>
      </rPr>
      <t>Nota 5</t>
    </r>
    <r>
      <rPr>
        <sz val="8"/>
        <color indexed="8"/>
        <rFont val="Segoe UI"/>
        <family val="2"/>
        <charset val="1"/>
      </rPr>
      <t xml:space="preserve">: No se presenta información para la agrupación de </t>
    </r>
    <r>
      <rPr>
        <b/>
        <sz val="8"/>
        <color rgb="FF000000"/>
        <rFont val="Segoe UI"/>
        <family val="2"/>
      </rPr>
      <t>"Servicios de viajes"</t>
    </r>
    <r>
      <rPr>
        <sz val="8"/>
        <color indexed="8"/>
        <rFont val="Segoe UI"/>
        <family val="2"/>
        <charset val="1"/>
      </rPr>
      <t xml:space="preserve"> en las exportaciones e importaciones debido a
que no se cuenta con la información de la fuente.</t>
    </r>
  </si>
  <si>
    <r>
      <rPr>
        <b/>
        <sz val="8"/>
        <color indexed="8"/>
        <rFont val="Segoe UI"/>
        <family val="2"/>
        <charset val="1"/>
      </rPr>
      <t>Nota 6</t>
    </r>
    <r>
      <rPr>
        <sz val="8"/>
        <color indexed="8"/>
        <rFont val="Segoe UI"/>
        <family val="2"/>
        <charset val="1"/>
      </rPr>
      <t>: La información reportada por el Banco de la República de Colombia en la Balanza de Pagos y la información reportada por el DANE en la Encuesta Mensual de Comercio Exterior de Servicios, no es comparable.</t>
    </r>
  </si>
  <si>
    <t>Actualizado el 30 de diciembre de 2025</t>
  </si>
  <si>
    <t xml:space="preserve">Exportaciones de servicios según agrupación y códigos CABPS
Miles de dólares
Enero 2022p - Septiembre 2025p </t>
  </si>
  <si>
    <t>Código CABPS</t>
  </si>
  <si>
    <t>Descriptiva Código CABPS</t>
  </si>
  <si>
    <t/>
  </si>
  <si>
    <t>2841</t>
  </si>
  <si>
    <t>Servicios de callcenter</t>
  </si>
  <si>
    <t>277</t>
  </si>
  <si>
    <t>Servicios de consultoría empresarial en administración de empresas y relaciones publicas</t>
  </si>
  <si>
    <t>278</t>
  </si>
  <si>
    <t>Servicios de publicidad estudios de mercado y encuestas de opinión publica</t>
  </si>
  <si>
    <t>280</t>
  </si>
  <si>
    <t>Servicios arquitectónicos ingeniería y otros servicios técnicos</t>
  </si>
  <si>
    <t>279</t>
  </si>
  <si>
    <t>Investigación y desarrollo I+D</t>
  </si>
  <si>
    <t>275</t>
  </si>
  <si>
    <t>Servicios jurídicos</t>
  </si>
  <si>
    <t>2843</t>
  </si>
  <si>
    <t>Colocación de personal</t>
  </si>
  <si>
    <t>282</t>
  </si>
  <si>
    <t>Tratamiento de residuos y descontaminación</t>
  </si>
  <si>
    <t>Demás CABPS</t>
  </si>
  <si>
    <t>211</t>
  </si>
  <si>
    <t>Transporte aéreo de pasajeros</t>
  </si>
  <si>
    <t>212</t>
  </si>
  <si>
    <t>Transporte aéreo de carga</t>
  </si>
  <si>
    <t>209</t>
  </si>
  <si>
    <t>Otros servicios de transporte marítimo</t>
  </si>
  <si>
    <t>213</t>
  </si>
  <si>
    <t>Otros servicios de transporte aéreos</t>
  </si>
  <si>
    <t>246</t>
  </si>
  <si>
    <t>Servicios de postales y de mensajería</t>
  </si>
  <si>
    <t>Otros servicios de transporte por carretera</t>
  </si>
  <si>
    <t>263</t>
  </si>
  <si>
    <t>Servicios de informática</t>
  </si>
  <si>
    <t>247</t>
  </si>
  <si>
    <t>Servicios de telecomunicaciones</t>
  </si>
  <si>
    <t>890</t>
  </si>
  <si>
    <t>Otros servicios de suministro de información</t>
  </si>
  <si>
    <t>889</t>
  </si>
  <si>
    <t>Servicios de agencias de noticias</t>
  </si>
  <si>
    <t>894</t>
  </si>
  <si>
    <t>Licencias para reproducir y /o distribuir productos audiovisuales conexos y otras regalías n.i.o.p.</t>
  </si>
  <si>
    <t>893</t>
  </si>
  <si>
    <t>Licencias para reproducir y/o distribuir programas informáticos</t>
  </si>
  <si>
    <t>891</t>
  </si>
  <si>
    <t>Derechos de concesión de licencias de franquicia y marca registrada</t>
  </si>
  <si>
    <t>892</t>
  </si>
  <si>
    <t>Licencias para aplicar los resultados de la investigación y el desarrollo</t>
  </si>
  <si>
    <t>288</t>
  </si>
  <si>
    <t>Servicios de audiovisuales y conexos</t>
  </si>
  <si>
    <t>896</t>
  </si>
  <si>
    <t>Servicios de salud</t>
  </si>
  <si>
    <t>895</t>
  </si>
  <si>
    <t>Servicios de educación</t>
  </si>
  <si>
    <t>897</t>
  </si>
  <si>
    <t>Otros servicios personales</t>
  </si>
  <si>
    <t>103</t>
  </si>
  <si>
    <t>Mantenimiento y reparación transporte aéreo</t>
  </si>
  <si>
    <t>102</t>
  </si>
  <si>
    <t>Mantenimiento y reparación transporte marítimo</t>
  </si>
  <si>
    <t>105</t>
  </si>
  <si>
    <t>Mantenimiento y las reparaciones realizados a equipos industriales</t>
  </si>
  <si>
    <t>106</t>
  </si>
  <si>
    <t>Mantenimiento y las reparaciones realizados a equipos de oficina, eléctricos y de precisión</t>
  </si>
  <si>
    <t>104</t>
  </si>
  <si>
    <t>Mantenimiento y reparación sobre otros equipos de transporte</t>
  </si>
  <si>
    <t>107</t>
  </si>
  <si>
    <t>Mantenimiento y las reparaciones realizados a otros equipos y bienes</t>
  </si>
  <si>
    <t>101</t>
  </si>
  <si>
    <r>
      <rPr>
        <vertAlign val="superscript"/>
        <sz val="8"/>
        <rFont val="Segoe UI"/>
        <family val="2"/>
        <charset val="1"/>
      </rPr>
      <t>p</t>
    </r>
    <r>
      <rPr>
        <sz val="8"/>
        <rFont val="Segoe UI"/>
        <family val="2"/>
        <charset val="1"/>
      </rPr>
      <t xml:space="preserve"> Información provisional</t>
    </r>
  </si>
  <si>
    <r>
      <rPr>
        <b/>
        <sz val="8"/>
        <color indexed="8"/>
        <rFont val="Segoe UI"/>
        <family val="2"/>
        <charset val="1"/>
      </rPr>
      <t>Nota 5</t>
    </r>
    <r>
      <rPr>
        <sz val="8"/>
        <color indexed="8"/>
        <rFont val="Segoe UI"/>
        <family val="2"/>
        <charset val="1"/>
      </rPr>
      <t>: No se presenta información para la agrupación de servicios de viajes en las exportaciones e importaciones debido a
que no se cuenta con la información de la fuente.</t>
    </r>
  </si>
  <si>
    <t xml:space="preserve">Variación y contribución anual de las exportaciones de servicios según agrupación y códigos CABPS
Miles de dólares
Septiembre 2024p - Septiembre 2025p </t>
  </si>
  <si>
    <t>Septiembre
Miles de dólares</t>
  </si>
  <si>
    <t xml:space="preserve">Variación (%) </t>
  </si>
  <si>
    <t xml:space="preserve">Contribución a la agrupación </t>
  </si>
  <si>
    <t>208</t>
  </si>
  <si>
    <t>Transporte marítimo de carga</t>
  </si>
  <si>
    <t>**</t>
  </si>
  <si>
    <r>
      <rPr>
        <b/>
        <sz val="8"/>
        <color theme="1"/>
        <rFont val="Segoe UI"/>
        <family val="2"/>
      </rPr>
      <t>*</t>
    </r>
    <r>
      <rPr>
        <sz val="8"/>
        <color theme="1"/>
        <rFont val="Segoe UI"/>
        <family val="2"/>
        <charset val="1"/>
      </rPr>
      <t xml:space="preserve"> Variación superior al 1.000%</t>
    </r>
  </si>
  <si>
    <r>
      <rPr>
        <b/>
        <sz val="8"/>
        <color theme="1"/>
        <rFont val="Segoe UI"/>
        <family val="2"/>
      </rPr>
      <t xml:space="preserve">** </t>
    </r>
    <r>
      <rPr>
        <sz val="8"/>
        <color theme="1"/>
        <rFont val="Segoe UI"/>
        <family val="2"/>
        <charset val="1"/>
      </rPr>
      <t>No se puede calcular la variación por no registrar información en el periodo base de comparación</t>
    </r>
  </si>
  <si>
    <r>
      <rPr>
        <b/>
        <sz val="8"/>
        <color indexed="8"/>
        <rFont val="Segoe UI"/>
        <family val="2"/>
        <charset val="1"/>
      </rPr>
      <t>Nota 4:</t>
    </r>
    <r>
      <rPr>
        <sz val="8"/>
        <color indexed="8"/>
        <rFont val="Segoe UI"/>
        <family val="2"/>
        <charset val="1"/>
      </rPr>
      <t xml:space="preserve"> Actualmente la Encuesta Mensual de Comercio Exterior de Servicios- EMCES no cuenta con la información necesaria para incluir las agrupaciones de </t>
    </r>
    <r>
      <rPr>
        <b/>
        <sz val="8"/>
        <color rgb="FF000000"/>
        <rFont val="Segoe UI"/>
        <family val="2"/>
      </rPr>
      <t>"Servicios financieros" y "Servicios de seguros y pensiones"</t>
    </r>
    <r>
      <rPr>
        <sz val="8"/>
        <color indexed="8"/>
        <rFont val="Segoe UI"/>
        <family val="2"/>
        <charset val="1"/>
      </rPr>
      <t>.</t>
    </r>
  </si>
  <si>
    <t xml:space="preserve">Exportaciones de servicios según países
Miles de dólares
Enero 2022p - Septiembre 2025p </t>
  </si>
  <si>
    <t>Grupo de país</t>
  </si>
  <si>
    <t>País</t>
  </si>
  <si>
    <t>Aladi</t>
  </si>
  <si>
    <t>Comunidad Andina</t>
  </si>
  <si>
    <t>Ecuador</t>
  </si>
  <si>
    <t>Perú</t>
  </si>
  <si>
    <t>Bolivia</t>
  </si>
  <si>
    <t>Resto de Aladi</t>
  </si>
  <si>
    <t>México</t>
  </si>
  <si>
    <t>Uruguay</t>
  </si>
  <si>
    <t>Brasil</t>
  </si>
  <si>
    <t>Chile</t>
  </si>
  <si>
    <t>Argentina</t>
  </si>
  <si>
    <t>Panamá</t>
  </si>
  <si>
    <t>Venezuela</t>
  </si>
  <si>
    <t>Cuba</t>
  </si>
  <si>
    <t>Paraguay</t>
  </si>
  <si>
    <t>Otros Paises</t>
  </si>
  <si>
    <t>Estados Unidos</t>
  </si>
  <si>
    <t>Canadá</t>
  </si>
  <si>
    <t>Puerto Rico</t>
  </si>
  <si>
    <t>Unión Europea</t>
  </si>
  <si>
    <t>España</t>
  </si>
  <si>
    <t>Francia</t>
  </si>
  <si>
    <t>Alemania</t>
  </si>
  <si>
    <t>Dinamarca</t>
  </si>
  <si>
    <t>Países Bajos</t>
  </si>
  <si>
    <t>Irlanda</t>
  </si>
  <si>
    <t>Italia</t>
  </si>
  <si>
    <t>Portugal</t>
  </si>
  <si>
    <t>Polonia</t>
  </si>
  <si>
    <t>Suecia</t>
  </si>
  <si>
    <t>Demás países</t>
  </si>
  <si>
    <t>El Salvador</t>
  </si>
  <si>
    <t>Reino Unido</t>
  </si>
  <si>
    <t>Costa Rica</t>
  </si>
  <si>
    <t>Suiza</t>
  </si>
  <si>
    <t>República Dominicana</t>
  </si>
  <si>
    <t>Guatemala</t>
  </si>
  <si>
    <t>Singapur</t>
  </si>
  <si>
    <t>India</t>
  </si>
  <si>
    <t>Hong Kong</t>
  </si>
  <si>
    <r>
      <rPr>
        <b/>
        <sz val="8"/>
        <color indexed="8"/>
        <rFont val="Segoe UI"/>
        <family val="2"/>
        <charset val="1"/>
      </rPr>
      <t>Nota 1</t>
    </r>
    <r>
      <rPr>
        <sz val="8"/>
        <color indexed="8"/>
        <rFont val="Segoe UI"/>
        <family val="2"/>
        <charset val="1"/>
      </rPr>
      <t>: Como parte del proceso de producción estadística el DANE realiza análisis y actualización continua de la información en cada una de las fases del proceso; como consecuencia se presentan cambios en la serie histórica por actualización de la información recibida de parte de las fuentes informantes.</t>
    </r>
  </si>
  <si>
    <r>
      <rPr>
        <b/>
        <sz val="8"/>
        <rFont val="Segoe UI"/>
        <family val="2"/>
        <charset val="1"/>
      </rPr>
      <t>Nota 2</t>
    </r>
    <r>
      <rPr>
        <sz val="8"/>
        <rFont val="Segoe UI"/>
        <family val="2"/>
        <charset val="1"/>
      </rPr>
      <t>: La Encuesta Mensual de Comercio Exterior de Servicios- EMCES es una operación estadística con diseño no probabilístico, donde las fuentes seleccionadas son las empresas que realizan transacciones de comercio exterior de servicios. Adicionalmente se complementa la información con registros administrativos de la DIAN, Cancillería y Migración Colombia.  </t>
    </r>
  </si>
  <si>
    <r>
      <rPr>
        <b/>
        <sz val="8"/>
        <color indexed="8"/>
        <rFont val="Segoe UI"/>
        <family val="2"/>
        <charset val="1"/>
      </rPr>
      <t>Nota 3:</t>
    </r>
    <r>
      <rPr>
        <sz val="8"/>
        <color indexed="8"/>
        <rFont val="Segoe UI"/>
        <family val="2"/>
        <charset val="1"/>
      </rPr>
      <t xml:space="preserve"> Actualmente la Encuesta Mensual de Comercio Exterior de Servicios- EMCES no cuenta con la información necesaria para incluir las agrupaciones de </t>
    </r>
    <r>
      <rPr>
        <b/>
        <sz val="8"/>
        <color rgb="FF000000"/>
        <rFont val="Segoe UI"/>
        <family val="2"/>
      </rPr>
      <t>"Servicios financieros" y "Servicios de seguros y pensiones</t>
    </r>
    <r>
      <rPr>
        <sz val="8"/>
        <color indexed="8"/>
        <rFont val="Segoe UI"/>
        <family val="2"/>
        <charset val="1"/>
      </rPr>
      <t>".</t>
    </r>
  </si>
  <si>
    <t xml:space="preserve">Variación y contribución anual de las exportaciones, según agrupaciones, por  países
Miles de dólares
Septiembre 2024p - Septiembre 2025p </t>
  </si>
  <si>
    <t>China</t>
  </si>
  <si>
    <t>*</t>
  </si>
  <si>
    <t>Noruega</t>
  </si>
  <si>
    <t>Nicaragua</t>
  </si>
  <si>
    <t>Trinidad y Tobago</t>
  </si>
  <si>
    <t>San Martín (Parte Holandesa)</t>
  </si>
  <si>
    <t>Curazao</t>
  </si>
  <si>
    <t>Turcas y Caicos, Islas</t>
  </si>
  <si>
    <t>Marshall, Islas</t>
  </si>
  <si>
    <t>Luxemburgo</t>
  </si>
  <si>
    <t>Israel</t>
  </si>
  <si>
    <r>
      <rPr>
        <b/>
        <sz val="8"/>
        <color theme="1"/>
        <rFont val="Segoe UI"/>
        <family val="2"/>
      </rPr>
      <t>**</t>
    </r>
    <r>
      <rPr>
        <sz val="8"/>
        <color theme="1"/>
        <rFont val="Segoe UI"/>
        <family val="2"/>
        <charset val="1"/>
      </rPr>
      <t xml:space="preserve"> No se puede calcular la variación por no registrar información en el periodo base de comparación</t>
    </r>
  </si>
  <si>
    <t xml:space="preserve">Exportaciones de servicios según principales CABPS y países
Miles de dólares
Enero 2022p - Septiembre 2025p </t>
  </si>
  <si>
    <t>Australia</t>
  </si>
  <si>
    <t>Austria</t>
  </si>
  <si>
    <t>Bélgica</t>
  </si>
  <si>
    <t>Corea</t>
  </si>
  <si>
    <t xml:space="preserve">Exportaciones de servicios según principales CABPS y CPC*
Miles de dólares
Enero 2022p - Septiembre 2025p </t>
  </si>
  <si>
    <t>Código CPC</t>
  </si>
  <si>
    <t>Descriptiva Código CPC</t>
  </si>
  <si>
    <t>83131</t>
  </si>
  <si>
    <t>Servicios de consultoría en tecnologías de la información (TI)</t>
  </si>
  <si>
    <t>83141</t>
  </si>
  <si>
    <t>Servicios de diseño y desarrollo de aplicaciones en tecnologías de la información (TI)</t>
  </si>
  <si>
    <t>83132</t>
  </si>
  <si>
    <t>Servicios de soporte en tecnologías de la información (TI)</t>
  </si>
  <si>
    <t>73311</t>
  </si>
  <si>
    <t>Derechos de uso de programas informáticos</t>
  </si>
  <si>
    <t>84392</t>
  </si>
  <si>
    <t>Servicios de software en línea (on-line)</t>
  </si>
  <si>
    <t>83142</t>
  </si>
  <si>
    <t>Servicios de diseño y desarrollo de redes y sistemas en tecnologías de la información (TI)</t>
  </si>
  <si>
    <t>83151</t>
  </si>
  <si>
    <t>Servicios de alojamiento de sitios web (hosting)</t>
  </si>
  <si>
    <t>83143</t>
  </si>
  <si>
    <t>Software originales</t>
  </si>
  <si>
    <t>83162</t>
  </si>
  <si>
    <t>Servicios de administración de sistemas informáticos</t>
  </si>
  <si>
    <t>Demás CPC</t>
  </si>
  <si>
    <t>64241</t>
  </si>
  <si>
    <t>Servicios de transporte aéreo de pasajeros, excepto los servicios de aerotaxi</t>
  </si>
  <si>
    <t>85931</t>
  </si>
  <si>
    <t>Servicios de centros de llamadas telefónicas (call center)</t>
  </si>
  <si>
    <t>65310</t>
  </si>
  <si>
    <t>Servicios de transporte de carga por vía aérea</t>
  </si>
  <si>
    <t>83990</t>
  </si>
  <si>
    <t>Otros servicios profesionales, técnicos y empresariales n.c.p.</t>
  </si>
  <si>
    <t>83129</t>
  </si>
  <si>
    <t>Otros servicios de consultoría empresarial</t>
  </si>
  <si>
    <t>83112</t>
  </si>
  <si>
    <t>Servicios de consultoría en gestión financiera</t>
  </si>
  <si>
    <t>83117</t>
  </si>
  <si>
    <t>Servicios de gestión de desarrollo empresarial</t>
  </si>
  <si>
    <t>83118</t>
  </si>
  <si>
    <t>Servicios de gestión y administración empresarial (oficina central)</t>
  </si>
  <si>
    <t>83111</t>
  </si>
  <si>
    <t>Servicios de consultoría en gestión estratégica</t>
  </si>
  <si>
    <t>83115</t>
  </si>
  <si>
    <t>Servicios de consultoría en gestión administrativa</t>
  </si>
  <si>
    <t>83611</t>
  </si>
  <si>
    <t>Servicios integrales de publicidad</t>
  </si>
  <si>
    <t>83619</t>
  </si>
  <si>
    <t>Otros servicios de publicidad</t>
  </si>
  <si>
    <t>83700</t>
  </si>
  <si>
    <t>Servicios de investigación de mercados y encuestas de opinión pública</t>
  </si>
  <si>
    <t>83612</t>
  </si>
  <si>
    <t>Servicios de marketing directo o publicidad por correo electrónico direccionado</t>
  </si>
  <si>
    <t>83635</t>
  </si>
  <si>
    <t>Servicios de venta de espacio o tiempo publicitario en Internet (excepto a comisión)</t>
  </si>
  <si>
    <t>67990</t>
  </si>
  <si>
    <t>Otros servicios de apoyo al transporte n.c.p.</t>
  </si>
  <si>
    <t>67521</t>
  </si>
  <si>
    <t>Servicios marítimos de practicaje y atraque</t>
  </si>
  <si>
    <t>67912</t>
  </si>
  <si>
    <t>Otros servicios de agencias de transporte de carga</t>
  </si>
  <si>
    <t>67511</t>
  </si>
  <si>
    <t>Servicios de operación de puertos y vías de navegación marítima (excepto manipulación de carga)</t>
  </si>
  <si>
    <t>83310</t>
  </si>
  <si>
    <t>Servicios de asesoría en ingeniería</t>
  </si>
  <si>
    <t>83329</t>
  </si>
  <si>
    <t>Otros servicios de ingeniería en proyectos n.c.p.</t>
  </si>
  <si>
    <t>83449</t>
  </si>
  <si>
    <t>Otros servicios de ensayos y análisis técnicos</t>
  </si>
  <si>
    <t>84190</t>
  </si>
  <si>
    <t>Otros servicios de telecomunicaciones</t>
  </si>
  <si>
    <t>67690</t>
  </si>
  <si>
    <t>Otros servicios complementarios para el transporte aéreo</t>
  </si>
  <si>
    <r>
      <rPr>
        <b/>
        <sz val="8"/>
        <rFont val="Segoe UI"/>
        <family val="2"/>
        <charset val="1"/>
      </rPr>
      <t>*CPC</t>
    </r>
    <r>
      <rPr>
        <sz val="8"/>
        <rFont val="Segoe UI"/>
        <family val="2"/>
        <charset val="1"/>
      </rPr>
      <t>: Hace referencia a la Clasificación Central de Productos, Versión 2,1 Adaptada para Colombia ( CPC Ver.2,1 A.C 2022)</t>
    </r>
  </si>
  <si>
    <r>
      <rPr>
        <b/>
        <sz val="8"/>
        <color indexed="8"/>
        <rFont val="Segoe UI"/>
        <family val="2"/>
        <charset val="1"/>
      </rPr>
      <t>Nota 3:</t>
    </r>
    <r>
      <rPr>
        <sz val="8"/>
        <color indexed="8"/>
        <rFont val="Segoe UI"/>
        <family val="2"/>
        <charset val="1"/>
      </rPr>
      <t xml:space="preserve"> Actualmente la Encuesta Mensual de Comercio Exterior de Servicios- EMCES no cuenta con la información necesaria para incluir las agrupaciones de </t>
    </r>
    <r>
      <rPr>
        <b/>
        <sz val="8"/>
        <color rgb="FF000000"/>
        <rFont val="Segoe UI"/>
        <family val="2"/>
      </rPr>
      <t>"Servicios financieros" y "Servicios de seguros y pensiones"</t>
    </r>
    <r>
      <rPr>
        <sz val="8"/>
        <color indexed="8"/>
        <rFont val="Segoe UI"/>
        <family val="2"/>
        <charset val="1"/>
      </rPr>
      <t>.</t>
    </r>
  </si>
  <si>
    <t xml:space="preserve">Exportaciones de servicios según modos de suministro y agrupación CABPS
Miles de dólares
Enero 2022p - Septiembre 2025p  </t>
  </si>
  <si>
    <t>Modo de Suministro</t>
  </si>
  <si>
    <t>Agrupación</t>
  </si>
  <si>
    <t>Suministro transfronterizo</t>
  </si>
  <si>
    <t>Demás agrupaciones</t>
  </si>
  <si>
    <t>Consumo en el extranjero</t>
  </si>
  <si>
    <t>Presencia de Persona física</t>
  </si>
  <si>
    <t xml:space="preserve"> </t>
  </si>
  <si>
    <t xml:space="preserve">Exportaciones de servicios según principales países y códigos CABPS
Miles de dólares
Enero 2022p - Septiembre 2025p </t>
  </si>
  <si>
    <t>Código  CABPS</t>
  </si>
  <si>
    <t>Descriptiva código CABPS</t>
  </si>
  <si>
    <t>2842</t>
  </si>
  <si>
    <t>Agencias de viajes</t>
  </si>
  <si>
    <t>271</t>
  </si>
  <si>
    <t>Otros servicios relacionados con el comercio</t>
  </si>
  <si>
    <t>276</t>
  </si>
  <si>
    <t>Servicios contables , de auditoria de teneduría de libros y asesoramiento tributario</t>
  </si>
  <si>
    <t>2844</t>
  </si>
  <si>
    <t>Otros servicios</t>
  </si>
  <si>
    <t xml:space="preserve">Exportaciones de servicios según departamentos
Miles de dólares
Enero 2022p - Septiembre 2025p </t>
  </si>
  <si>
    <t>Departamento</t>
  </si>
  <si>
    <t>Antioquia</t>
  </si>
  <si>
    <t>Atlántico</t>
  </si>
  <si>
    <t>Bogotá, D.C.</t>
  </si>
  <si>
    <t>Bolívar</t>
  </si>
  <si>
    <t>Caldas</t>
  </si>
  <si>
    <t>Cundinamarca</t>
  </si>
  <si>
    <t>Magdalena</t>
  </si>
  <si>
    <t>Risaralda</t>
  </si>
  <si>
    <t>Santander</t>
  </si>
  <si>
    <t>Valle del Cauca</t>
  </si>
  <si>
    <t>Demás departamentos</t>
  </si>
  <si>
    <t xml:space="preserve">Variación y contribución anual de las exportaciones, según agrupaciones, por departamento
Miles de dólares
Septiembre 2024p - Septiembre 2025p </t>
  </si>
  <si>
    <r>
      <rPr>
        <b/>
        <sz val="8"/>
        <rFont val="Segoe UI"/>
        <family val="2"/>
        <charset val="1"/>
      </rPr>
      <t>Nota 3</t>
    </r>
    <r>
      <rPr>
        <sz val="8"/>
        <rFont val="Segoe UI"/>
        <family val="2"/>
        <charset val="1"/>
      </rPr>
      <t>: La Encuesta Mensual de Comercio Exterior de Servicios- EMCES es una operación estadística con diseño no probabilístico, en donde las fuentes seleccionadas son las empresas que realizan transacciones de comercio exterior de servicios. Adicionalmente se complementa la información con registros administrativos de la DIAN, Cancillería y Migración Colombia.  </t>
    </r>
  </si>
  <si>
    <r>
      <rPr>
        <b/>
        <sz val="8"/>
        <color indexed="8"/>
        <rFont val="Segoe UI"/>
        <family val="2"/>
        <charset val="1"/>
      </rPr>
      <t>Nota 4:</t>
    </r>
    <r>
      <rPr>
        <sz val="8"/>
        <color indexed="8"/>
        <rFont val="Segoe UI"/>
        <family val="2"/>
        <charset val="1"/>
      </rPr>
      <t> Actualmente la Encuesta Mensual de Comercio Exterior de Servicios- EMCES no cuenta con la información necesaria para incluir las agrupaciones de "</t>
    </r>
    <r>
      <rPr>
        <b/>
        <sz val="8"/>
        <color rgb="FF000000"/>
        <rFont val="Segoe UI"/>
        <family val="2"/>
      </rPr>
      <t>Servicios financieros y Servicios de seguros y pensiones"</t>
    </r>
    <r>
      <rPr>
        <sz val="8"/>
        <color indexed="8"/>
        <rFont val="Segoe UI"/>
        <family val="2"/>
        <charset val="1"/>
      </rPr>
      <t>.</t>
    </r>
  </si>
  <si>
    <r>
      <rPr>
        <b/>
        <sz val="8"/>
        <color indexed="8"/>
        <rFont val="Segoe UI"/>
        <family val="2"/>
        <charset val="1"/>
      </rPr>
      <t>Nota 5</t>
    </r>
    <r>
      <rPr>
        <sz val="8"/>
        <color indexed="8"/>
        <rFont val="Segoe UI"/>
        <family val="2"/>
        <charset val="1"/>
      </rPr>
      <t xml:space="preserve">: No se presenta información para la agrupación de </t>
    </r>
    <r>
      <rPr>
        <b/>
        <sz val="8"/>
        <color rgb="FF000000"/>
        <rFont val="Segoe UI"/>
        <family val="2"/>
      </rPr>
      <t>"Servicios de viajes</t>
    </r>
    <r>
      <rPr>
        <sz val="8"/>
        <color indexed="8"/>
        <rFont val="Segoe UI"/>
        <family val="2"/>
        <charset val="1"/>
      </rPr>
      <t>" en las exportaciones e importaciones debido a
que no se cuenta con la información de la fuente.</t>
    </r>
  </si>
  <si>
    <t xml:space="preserve">Exportaciones de servicios según vinculo comercial* y principales países
Miles de dólares
Enero 2022p - Septiembre 2025p </t>
  </si>
  <si>
    <r>
      <rPr>
        <b/>
        <sz val="8"/>
        <rFont val="Segoe UI"/>
        <family val="2"/>
        <charset val="1"/>
      </rPr>
      <t>*Vinculo comercial</t>
    </r>
    <r>
      <rPr>
        <sz val="8"/>
        <rFont val="Segoe UI"/>
        <family val="2"/>
        <charset val="1"/>
      </rPr>
      <t xml:space="preserve">: Hace referencia a Filiales, sucursales, subsidiarias y agencias comerciales. </t>
    </r>
  </si>
  <si>
    <t>Series de índices empalmados de las exportaciones de la Muestra Trimestral de Comercio Exterior de Servicios
I Trim 2013 - IV Trim 2021
Enero 2022p - Septiembre 2025p 
Base 2022=100</t>
  </si>
  <si>
    <t>Códigos CABPS</t>
  </si>
  <si>
    <t>I Trim</t>
  </si>
  <si>
    <t>II Trim</t>
  </si>
  <si>
    <t>III Trim</t>
  </si>
  <si>
    <t>IV Trim</t>
  </si>
  <si>
    <t>Otros servicios de transporte ferroviario</t>
  </si>
  <si>
    <t>Transporte de carga por carretera</t>
  </si>
  <si>
    <t>Otros servicios de apoyo y auxiliares de transporte</t>
  </si>
  <si>
    <t>Servicios de arrendamientos de explotación</t>
  </si>
  <si>
    <t>Servicios agrícolas y mineros</t>
  </si>
  <si>
    <r>
      <t>*</t>
    </r>
    <r>
      <rPr>
        <sz val="8"/>
        <rFont val="Segoe UI"/>
        <family val="2"/>
        <charset val="1"/>
      </rPr>
      <t xml:space="preserve"> Importaciones de servicios recolectados por encuesta a empresa</t>
    </r>
    <r>
      <rPr>
        <b/>
        <sz val="8"/>
        <rFont val="Segoe UI"/>
        <family val="2"/>
        <charset val="1"/>
      </rPr>
      <t xml:space="preserve"> </t>
    </r>
    <r>
      <rPr>
        <sz val="8"/>
        <rFont val="Segoe UI"/>
        <family val="2"/>
        <charset val="1"/>
      </rPr>
      <t>a partir del año 2022</t>
    </r>
  </si>
  <si>
    <r>
      <rPr>
        <b/>
        <sz val="8"/>
        <color indexed="8"/>
        <rFont val="Segoe UI"/>
        <family val="2"/>
        <charset val="1"/>
      </rPr>
      <t>Nota 1</t>
    </r>
    <r>
      <rPr>
        <sz val="8"/>
        <color indexed="8"/>
        <rFont val="Segoe UI"/>
        <family val="2"/>
        <charset val="1"/>
      </rPr>
      <t>: Debido al cambio de periodicidad de difusión de información a partir del año 2023 la publicación de los índices es mensual.</t>
    </r>
  </si>
  <si>
    <r>
      <rPr>
        <b/>
        <sz val="8"/>
        <rFont val="Segoe UI"/>
        <family val="2"/>
        <charset val="1"/>
      </rPr>
      <t>Nota 5:</t>
    </r>
    <r>
      <rPr>
        <sz val="8"/>
        <rFont val="Segoe UI"/>
        <family val="2"/>
        <charset val="1"/>
      </rPr>
      <t xml:space="preserve"> La Encuesta Mensual de Comercio Exterior de Servicios- EMCES cuenta con la información de nuevos códigos CABPS (105, 106 y 107) dentro de la agrupación de </t>
    </r>
    <r>
      <rPr>
        <b/>
        <sz val="8"/>
        <rFont val="Segoe UI"/>
        <family val="2"/>
      </rPr>
      <t>"Servicios de Mantenimiento"</t>
    </r>
    <r>
      <rPr>
        <sz val="8"/>
        <rFont val="Segoe UI"/>
        <family val="2"/>
        <charset val="1"/>
      </rPr>
      <t xml:space="preserve"> como parte de las mejoras metodológicas de la operación estadística.</t>
    </r>
  </si>
  <si>
    <r>
      <rPr>
        <b/>
        <sz val="8"/>
        <rFont val="Segoe UI"/>
        <family val="2"/>
        <charset val="1"/>
      </rPr>
      <t>Nota 6:</t>
    </r>
    <r>
      <rPr>
        <sz val="8"/>
        <rFont val="Segoe UI"/>
        <family val="2"/>
        <charset val="1"/>
      </rPr>
      <t> La Encuesta Mensual de Comercio Exterior de Servicios presenta una ampliación en el número de fuentes de información por lo cual en su serie se presentan datos en códigos CABPS que anteriormente no registraban esta información.</t>
    </r>
  </si>
  <si>
    <r>
      <rPr>
        <b/>
        <sz val="8"/>
        <rFont val="Segoe UI"/>
        <family val="2"/>
        <charset val="1"/>
      </rPr>
      <t>Nota 7:</t>
    </r>
    <r>
      <rPr>
        <sz val="8"/>
        <rFont val="Segoe UI"/>
        <family val="2"/>
        <charset val="1"/>
      </rPr>
      <t xml:space="preserve"> Para el cálculo de la agrupación </t>
    </r>
    <r>
      <rPr>
        <b/>
        <sz val="8"/>
        <rFont val="Segoe UI"/>
        <family val="2"/>
      </rPr>
      <t>"Servicios de Viajes"</t>
    </r>
    <r>
      <rPr>
        <sz val="8"/>
        <rFont val="Segoe UI"/>
        <family val="2"/>
        <charset val="1"/>
      </rPr>
      <t xml:space="preserve"> la Encuesta Mensual de Comercio Exterior de Servicios no cuenta con la serie de los registros de la fuente primaria de información.</t>
    </r>
  </si>
  <si>
    <t>Aruba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</si>
</sst>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P_t_s_-;\-* #,##0.00\ _P_t_s_-;_-* &quot;-&quot;??\ _P_t_s_-;_-@_-"/>
    <numFmt numFmtId="166" formatCode="0.0"/>
    <numFmt numFmtId="167" formatCode="_-* #,##0.00\ [$€]_-;\-* #,##0.00\ [$€]_-;_-* &quot;-&quot;??\ [$€]_-;_-@_-"/>
    <numFmt numFmtId="168" formatCode="_-* #,##0\ _P_t_s_-;\-* #,##0\ _P_t_s_-;_-* &quot;-&quot;??\ _P_t_s_-;_-@_-"/>
    <numFmt numFmtId="169" formatCode="_(* #,##0_);_(* \(#,##0\);_(* &quot;-&quot;??_);_(@_)"/>
  </numFmts>
  <fonts count="46" x14ac:knownFonts="1">
    <font>
      <sz val="10"/>
      <name val="Arial"/>
    </font>
    <font>
      <sz val="10"/>
      <name val="Arial"/>
      <family val="2"/>
    </font>
    <font>
      <u/>
      <sz val="10"/>
      <color indexed="12"/>
      <name val="Arial"/>
      <family val="2"/>
    </font>
    <font>
      <sz val="10"/>
      <name val="Arial"/>
      <family val="2"/>
    </font>
    <font>
      <sz val="8"/>
      <name val="Arial"/>
      <family val="2"/>
    </font>
    <font>
      <sz val="10"/>
      <name val="Arial"/>
      <family val="2"/>
    </font>
    <font>
      <sz val="10"/>
      <name val="Arial"/>
      <family val="2"/>
    </font>
    <font>
      <sz val="10"/>
      <name val="Segoe UI"/>
      <family val="2"/>
      <charset val="1"/>
    </font>
    <font>
      <b/>
      <sz val="12"/>
      <name val="Segoe UI"/>
      <family val="2"/>
      <charset val="1"/>
    </font>
    <font>
      <sz val="11"/>
      <name val="Segoe UI"/>
      <family val="2"/>
      <charset val="1"/>
    </font>
    <font>
      <sz val="9"/>
      <name val="Segoe UI"/>
      <family val="2"/>
      <charset val="1"/>
    </font>
    <font>
      <b/>
      <sz val="9"/>
      <name val="Segoe UI"/>
      <family val="2"/>
      <charset val="1"/>
    </font>
    <font>
      <sz val="8"/>
      <name val="Segoe UI"/>
      <family val="2"/>
      <charset val="1"/>
    </font>
    <font>
      <b/>
      <sz val="8"/>
      <name val="Segoe UI"/>
      <family val="2"/>
      <charset val="1"/>
    </font>
    <font>
      <b/>
      <u/>
      <sz val="11"/>
      <color indexed="12"/>
      <name val="Segoe UI"/>
      <family val="2"/>
      <charset val="1"/>
    </font>
    <font>
      <b/>
      <sz val="11"/>
      <name val="Segoe UI"/>
      <family val="2"/>
      <charset val="1"/>
    </font>
    <font>
      <sz val="12"/>
      <name val="Segoe UI"/>
      <family val="2"/>
      <charset val="1"/>
    </font>
    <font>
      <vertAlign val="superscript"/>
      <sz val="8"/>
      <name val="Segoe UI"/>
      <family val="2"/>
      <charset val="1"/>
    </font>
    <font>
      <sz val="8"/>
      <color indexed="8"/>
      <name val="Segoe UI"/>
      <family val="2"/>
      <charset val="1"/>
    </font>
    <font>
      <b/>
      <sz val="8"/>
      <color indexed="8"/>
      <name val="Segoe UI"/>
      <family val="2"/>
      <charset val="1"/>
    </font>
    <font>
      <sz val="11"/>
      <color theme="1"/>
      <name val="Calibri"/>
      <family val="2"/>
      <scheme val="minor"/>
    </font>
    <font>
      <b/>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0"/>
      <color theme="4" tint="-0.249977111117893"/>
      <name val="Segoe UI"/>
      <family val="2"/>
      <charset val="1"/>
    </font>
    <font>
      <b/>
      <sz val="11"/>
      <color rgb="FFB6004B"/>
      <name val="Segoe UI"/>
      <family val="2"/>
      <charset val="1"/>
    </font>
    <font>
      <sz val="11"/>
      <color rgb="FFB6004B"/>
      <name val="Segoe UI"/>
      <family val="2"/>
      <charset val="1"/>
    </font>
    <font>
      <b/>
      <sz val="14"/>
      <color theme="0"/>
      <name val="Segoe UI"/>
      <family val="2"/>
      <charset val="1"/>
    </font>
    <font>
      <sz val="8"/>
      <color theme="1"/>
      <name val="Segoe UI"/>
      <family val="2"/>
      <charset val="1"/>
    </font>
    <font>
      <b/>
      <sz val="12"/>
      <color theme="0"/>
      <name val="Segoe UI"/>
      <family val="2"/>
      <charset val="1"/>
    </font>
    <font>
      <b/>
      <sz val="12"/>
      <color rgb="FF404040"/>
      <name val="Segoe UI"/>
      <family val="2"/>
      <charset val="1"/>
    </font>
    <font>
      <b/>
      <sz val="8"/>
      <color rgb="FF000000"/>
      <name val="Segoe UI"/>
      <family val="2"/>
    </font>
    <font>
      <sz val="8"/>
      <color rgb="FF000000"/>
      <name val="Segoe UI"/>
      <family val="2"/>
    </font>
    <font>
      <sz val="9"/>
      <color theme="1"/>
      <name val="Segoe UI"/>
      <family val="2"/>
      <charset val="1"/>
    </font>
    <font>
      <sz val="9"/>
      <name val="Arial"/>
      <family val="2"/>
    </font>
    <font>
      <sz val="8"/>
      <name val="Arial"/>
      <family val="2"/>
    </font>
    <font>
      <b/>
      <sz val="8"/>
      <name val="Segoe UI"/>
      <family val="2"/>
    </font>
    <font>
      <b/>
      <vertAlign val="superscript"/>
      <sz val="8"/>
      <name val="Segoe UI"/>
      <family val="2"/>
    </font>
    <font>
      <sz val="8"/>
      <name val="Segoe UI"/>
      <family val="2"/>
    </font>
    <font>
      <b/>
      <sz val="8"/>
      <color theme="1"/>
      <name val="Segoe UI"/>
      <family val="2"/>
    </font>
    <font>
      <sz val="8"/>
      <color theme="1"/>
      <name val="Segoe UI"/>
      <family val="2"/>
    </font>
    <font>
      <sz val="10"/>
      <name val="Segoe UI"/>
      <family val="2"/>
    </font>
    <font>
      <sz val="9"/>
      <name val="Segoe UI"/>
      <family val="2"/>
    </font>
    <font>
      <b/>
      <sz val="9"/>
      <name val="Segoe UI"/>
      <family val="2"/>
    </font>
    <font>
      <b/>
      <sz val="9"/>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rgb="FFF2F2F2"/>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B6004B"/>
        <bgColor indexed="64"/>
      </patternFill>
    </fill>
  </fills>
  <borders count="21">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s>
  <cellStyleXfs count="17">
    <xf numFmtId="0" fontId="0" fillId="0" borderId="0"/>
    <xf numFmtId="0" fontId="21" fillId="3" borderId="12" applyNumberFormat="0" applyAlignment="0" applyProtection="0"/>
    <xf numFmtId="167" fontId="1" fillId="0" borderId="0" applyFont="0" applyFill="0" applyBorder="0" applyAlignment="0" applyProtection="0"/>
    <xf numFmtId="167" fontId="5" fillId="0" borderId="0" applyFont="0" applyFill="0" applyBorder="0" applyAlignment="0" applyProtection="0"/>
    <xf numFmtId="0" fontId="2" fillId="0" borderId="0" applyNumberFormat="0" applyFill="0" applyBorder="0" applyAlignment="0" applyProtection="0">
      <alignment vertical="top"/>
      <protection locked="0"/>
    </xf>
    <xf numFmtId="165" fontId="1" fillId="0" borderId="0" applyFont="0" applyFill="0" applyBorder="0" applyAlignment="0" applyProtection="0"/>
    <xf numFmtId="164" fontId="6" fillId="0" borderId="0" applyFont="0" applyFill="0" applyBorder="0" applyAlignment="0" applyProtection="0"/>
    <xf numFmtId="165" fontId="3" fillId="0" borderId="0" applyFont="0" applyFill="0" applyBorder="0" applyAlignment="0" applyProtection="0"/>
    <xf numFmtId="0" fontId="22" fillId="4" borderId="0" applyNumberFormat="0" applyBorder="0" applyAlignment="0" applyProtection="0"/>
    <xf numFmtId="0" fontId="20" fillId="0" borderId="0"/>
    <xf numFmtId="0" fontId="3" fillId="0" borderId="0"/>
    <xf numFmtId="0" fontId="20" fillId="5" borderId="13" applyNumberFormat="0" applyFont="0" applyAlignment="0" applyProtection="0"/>
    <xf numFmtId="9" fontId="5"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0" fontId="23" fillId="3" borderId="14" applyNumberFormat="0" applyAlignment="0" applyProtection="0"/>
    <xf numFmtId="0" fontId="24" fillId="0" borderId="15" applyNumberFormat="0" applyFill="0" applyAlignment="0" applyProtection="0"/>
  </cellStyleXfs>
  <cellXfs count="395">
    <xf numFmtId="0" fontId="0" fillId="0" borderId="0" xfId="0"/>
    <xf numFmtId="0" fontId="25" fillId="6" borderId="0" xfId="0" applyFont="1" applyFill="1" applyAlignment="1">
      <alignment horizontal="center"/>
    </xf>
    <xf numFmtId="0" fontId="7" fillId="6" borderId="0" xfId="0" applyFont="1" applyFill="1"/>
    <xf numFmtId="0" fontId="25" fillId="6" borderId="1" xfId="0" applyFont="1" applyFill="1" applyBorder="1"/>
    <xf numFmtId="0" fontId="26" fillId="6" borderId="2" xfId="0" applyFont="1" applyFill="1" applyBorder="1" applyAlignment="1">
      <alignment horizontal="right" vertical="center"/>
    </xf>
    <xf numFmtId="0" fontId="9" fillId="6" borderId="3" xfId="0" applyFont="1" applyFill="1" applyBorder="1" applyAlignment="1">
      <alignment vertical="center"/>
    </xf>
    <xf numFmtId="0" fontId="9" fillId="6" borderId="0" xfId="0" applyFont="1" applyFill="1" applyAlignment="1">
      <alignment vertical="center"/>
    </xf>
    <xf numFmtId="0" fontId="27" fillId="6" borderId="4" xfId="0" applyFont="1" applyFill="1" applyBorder="1" applyAlignment="1">
      <alignment horizontal="right" vertical="center"/>
    </xf>
    <xf numFmtId="0" fontId="9" fillId="6" borderId="1" xfId="0" applyFont="1" applyFill="1" applyBorder="1" applyAlignment="1">
      <alignment vertical="center"/>
    </xf>
    <xf numFmtId="0" fontId="9" fillId="6" borderId="5" xfId="0" applyFont="1" applyFill="1" applyBorder="1" applyAlignment="1">
      <alignment vertical="center"/>
    </xf>
    <xf numFmtId="0" fontId="25" fillId="6" borderId="0" xfId="0" applyFont="1" applyFill="1"/>
    <xf numFmtId="0" fontId="7" fillId="6" borderId="0" xfId="0" applyFont="1" applyFill="1" applyAlignment="1">
      <alignment horizontal="left" vertical="top"/>
    </xf>
    <xf numFmtId="0" fontId="10" fillId="0" borderId="0" xfId="0" applyFont="1"/>
    <xf numFmtId="0" fontId="7" fillId="0" borderId="0" xfId="0" applyFont="1"/>
    <xf numFmtId="0" fontId="14" fillId="6" borderId="0" xfId="4" quotePrefix="1" applyFont="1" applyFill="1" applyBorder="1" applyAlignment="1" applyProtection="1">
      <alignment vertical="center"/>
    </xf>
    <xf numFmtId="0" fontId="16" fillId="6" borderId="0" xfId="0" applyFont="1" applyFill="1" applyAlignment="1">
      <alignment horizontal="left" vertical="top"/>
    </xf>
    <xf numFmtId="0" fontId="25" fillId="7" borderId="6" xfId="0" applyFont="1" applyFill="1" applyBorder="1"/>
    <xf numFmtId="0" fontId="7" fillId="7" borderId="6" xfId="0" applyFont="1" applyFill="1" applyBorder="1"/>
    <xf numFmtId="0" fontId="7" fillId="7" borderId="7" xfId="0" applyFont="1" applyFill="1" applyBorder="1"/>
    <xf numFmtId="0" fontId="7" fillId="2" borderId="0" xfId="0" applyFont="1" applyFill="1" applyAlignment="1">
      <alignment vertical="top"/>
    </xf>
    <xf numFmtId="0" fontId="28" fillId="0" borderId="0" xfId="0" applyFont="1" applyAlignment="1">
      <alignment vertical="top"/>
    </xf>
    <xf numFmtId="0" fontId="11" fillId="2" borderId="0" xfId="0" applyFont="1" applyFill="1" applyAlignment="1">
      <alignment vertical="top" wrapText="1"/>
    </xf>
    <xf numFmtId="0" fontId="10" fillId="6" borderId="0" xfId="0" applyFont="1" applyFill="1" applyAlignment="1">
      <alignment horizontal="right"/>
    </xf>
    <xf numFmtId="0" fontId="10" fillId="2" borderId="2" xfId="0" applyFont="1" applyFill="1" applyBorder="1" applyAlignment="1">
      <alignment vertical="top" wrapText="1"/>
    </xf>
    <xf numFmtId="168" fontId="10" fillId="2" borderId="0" xfId="5" applyNumberFormat="1" applyFont="1" applyFill="1" applyBorder="1" applyAlignment="1">
      <alignment vertical="top"/>
    </xf>
    <xf numFmtId="168" fontId="10" fillId="2" borderId="0" xfId="5" applyNumberFormat="1" applyFont="1" applyFill="1" applyBorder="1" applyAlignment="1">
      <alignment horizontal="right" vertical="top" wrapText="1"/>
    </xf>
    <xf numFmtId="168" fontId="10" fillId="6" borderId="0" xfId="5" applyNumberFormat="1" applyFont="1" applyFill="1" applyAlignment="1">
      <alignment horizontal="right" vertical="top" wrapText="1"/>
    </xf>
    <xf numFmtId="0" fontId="10" fillId="6" borderId="0" xfId="0" applyFont="1" applyFill="1" applyAlignment="1">
      <alignment horizontal="left" vertical="top"/>
    </xf>
    <xf numFmtId="0" fontId="10" fillId="7" borderId="2" xfId="0" applyFont="1" applyFill="1" applyBorder="1" applyAlignment="1">
      <alignment vertical="center"/>
    </xf>
    <xf numFmtId="168" fontId="10" fillId="7" borderId="0" xfId="5" applyNumberFormat="1" applyFont="1" applyFill="1" applyBorder="1" applyAlignment="1">
      <alignment vertical="center"/>
    </xf>
    <xf numFmtId="168" fontId="10" fillId="7" borderId="0" xfId="5" applyNumberFormat="1" applyFont="1" applyFill="1" applyBorder="1" applyAlignment="1">
      <alignment horizontal="right" vertical="center" wrapText="1"/>
    </xf>
    <xf numFmtId="0" fontId="10" fillId="0" borderId="0" xfId="0" applyFont="1" applyAlignment="1">
      <alignment horizontal="left" vertical="top"/>
    </xf>
    <xf numFmtId="0" fontId="10" fillId="7" borderId="2" xfId="0" applyFont="1" applyFill="1" applyBorder="1" applyAlignment="1">
      <alignment vertical="top" wrapText="1"/>
    </xf>
    <xf numFmtId="168" fontId="10" fillId="7" borderId="0" xfId="5" applyNumberFormat="1" applyFont="1" applyFill="1" applyBorder="1" applyAlignment="1">
      <alignment vertical="top"/>
    </xf>
    <xf numFmtId="168" fontId="10" fillId="7" borderId="0" xfId="5" applyNumberFormat="1" applyFont="1" applyFill="1" applyBorder="1" applyAlignment="1">
      <alignment horizontal="right" vertical="top" wrapText="1"/>
    </xf>
    <xf numFmtId="168" fontId="10" fillId="7" borderId="0" xfId="5" applyNumberFormat="1" applyFont="1" applyFill="1" applyAlignment="1">
      <alignment horizontal="right" vertical="top" wrapText="1"/>
    </xf>
    <xf numFmtId="0" fontId="9" fillId="0" borderId="2" xfId="0" applyFont="1" applyBorder="1" applyAlignment="1">
      <alignment vertical="top" wrapText="1"/>
    </xf>
    <xf numFmtId="0" fontId="9" fillId="0" borderId="0" xfId="0" applyFont="1" applyAlignment="1">
      <alignment vertical="top" wrapText="1"/>
    </xf>
    <xf numFmtId="0" fontId="7" fillId="0" borderId="0" xfId="0" applyFont="1" applyAlignment="1">
      <alignment horizontal="left" vertical="top"/>
    </xf>
    <xf numFmtId="0" fontId="12" fillId="6" borderId="8" xfId="9" applyFont="1" applyFill="1" applyBorder="1"/>
    <xf numFmtId="0" fontId="9" fillId="0" borderId="9" xfId="0" applyFont="1" applyBorder="1" applyAlignment="1">
      <alignment vertical="top" wrapText="1"/>
    </xf>
    <xf numFmtId="0" fontId="7" fillId="0" borderId="9" xfId="0" applyFont="1" applyBorder="1" applyAlignment="1">
      <alignment horizontal="left" vertical="top"/>
    </xf>
    <xf numFmtId="0" fontId="12" fillId="6" borderId="2" xfId="9" applyFont="1" applyFill="1" applyBorder="1"/>
    <xf numFmtId="0" fontId="12" fillId="0" borderId="2" xfId="0" applyFont="1" applyBorder="1"/>
    <xf numFmtId="0" fontId="7" fillId="6" borderId="3" xfId="0" applyFont="1" applyFill="1" applyBorder="1" applyAlignment="1">
      <alignment horizontal="left" vertical="top"/>
    </xf>
    <xf numFmtId="0" fontId="7" fillId="0" borderId="0" xfId="0" applyFont="1" applyAlignment="1">
      <alignment vertical="top"/>
    </xf>
    <xf numFmtId="0" fontId="7" fillId="6" borderId="0" xfId="0" applyFont="1" applyFill="1" applyAlignment="1">
      <alignment vertical="top"/>
    </xf>
    <xf numFmtId="0" fontId="8" fillId="8" borderId="1" xfId="0" applyFont="1" applyFill="1" applyBorder="1" applyAlignment="1">
      <alignment horizontal="center" vertical="center" wrapText="1"/>
    </xf>
    <xf numFmtId="0" fontId="8" fillId="8" borderId="6" xfId="0" applyFont="1" applyFill="1" applyBorder="1" applyAlignment="1">
      <alignment horizontal="center" vertical="center"/>
    </xf>
    <xf numFmtId="0" fontId="11" fillId="2" borderId="1" xfId="0" applyFont="1" applyFill="1" applyBorder="1" applyAlignment="1">
      <alignment vertical="top" wrapText="1"/>
    </xf>
    <xf numFmtId="0" fontId="10" fillId="2" borderId="1" xfId="0" applyFont="1" applyFill="1" applyBorder="1" applyAlignment="1">
      <alignment vertical="top" wrapText="1"/>
    </xf>
    <xf numFmtId="168" fontId="11" fillId="2" borderId="1" xfId="5" applyNumberFormat="1" applyFont="1" applyFill="1" applyBorder="1" applyAlignment="1">
      <alignment vertical="top"/>
    </xf>
    <xf numFmtId="168" fontId="11" fillId="6" borderId="1" xfId="5" applyNumberFormat="1" applyFont="1" applyFill="1" applyBorder="1" applyAlignment="1">
      <alignment horizontal="right" vertical="top" wrapText="1"/>
    </xf>
    <xf numFmtId="166" fontId="11" fillId="2" borderId="1" xfId="5" applyNumberFormat="1" applyFont="1" applyFill="1" applyBorder="1" applyAlignment="1">
      <alignment horizontal="center" vertical="top"/>
    </xf>
    <xf numFmtId="166" fontId="11" fillId="6" borderId="1" xfId="5" applyNumberFormat="1" applyFont="1" applyFill="1" applyBorder="1" applyAlignment="1">
      <alignment horizontal="center" vertical="top"/>
    </xf>
    <xf numFmtId="0" fontId="10" fillId="7" borderId="0" xfId="0" applyFont="1" applyFill="1" applyAlignment="1">
      <alignment vertical="top" wrapText="1"/>
    </xf>
    <xf numFmtId="166" fontId="10" fillId="7" borderId="0" xfId="5" applyNumberFormat="1" applyFont="1" applyFill="1" applyBorder="1" applyAlignment="1">
      <alignment horizontal="center" vertical="top"/>
    </xf>
    <xf numFmtId="0" fontId="11" fillId="6" borderId="0" xfId="0" applyFont="1" applyFill="1" applyAlignment="1">
      <alignment vertical="center"/>
    </xf>
    <xf numFmtId="168" fontId="10" fillId="6" borderId="0" xfId="5" applyNumberFormat="1" applyFont="1" applyFill="1" applyBorder="1" applyAlignment="1">
      <alignment horizontal="right" vertical="top" wrapText="1"/>
    </xf>
    <xf numFmtId="166" fontId="10" fillId="2" borderId="0" xfId="5" applyNumberFormat="1" applyFont="1" applyFill="1" applyBorder="1" applyAlignment="1">
      <alignment horizontal="center" vertical="top"/>
    </xf>
    <xf numFmtId="166" fontId="10" fillId="6" borderId="0" xfId="5" applyNumberFormat="1" applyFont="1" applyFill="1" applyBorder="1" applyAlignment="1">
      <alignment horizontal="center" vertical="top"/>
    </xf>
    <xf numFmtId="0" fontId="10" fillId="0" borderId="0" xfId="0" applyFont="1" applyAlignment="1">
      <alignment vertical="top" wrapText="1"/>
    </xf>
    <xf numFmtId="168" fontId="10" fillId="0" borderId="0" xfId="5" applyNumberFormat="1" applyFont="1" applyFill="1" applyBorder="1" applyAlignment="1">
      <alignment vertical="top"/>
    </xf>
    <xf numFmtId="166" fontId="10" fillId="0" borderId="0" xfId="5" applyNumberFormat="1" applyFont="1" applyFill="1" applyBorder="1" applyAlignment="1">
      <alignment horizontal="center" vertical="top"/>
    </xf>
    <xf numFmtId="166" fontId="10" fillId="7" borderId="0" xfId="5" applyNumberFormat="1" applyFont="1" applyFill="1" applyAlignment="1">
      <alignment horizontal="center" vertical="top"/>
    </xf>
    <xf numFmtId="0" fontId="10" fillId="7" borderId="0" xfId="0" applyFont="1" applyFill="1" applyAlignment="1">
      <alignment vertical="center"/>
    </xf>
    <xf numFmtId="166" fontId="10" fillId="7" borderId="0" xfId="5" applyNumberFormat="1" applyFont="1" applyFill="1" applyBorder="1" applyAlignment="1">
      <alignment horizontal="center" vertical="center"/>
    </xf>
    <xf numFmtId="0" fontId="11" fillId="0" borderId="1" xfId="0" applyFont="1" applyBorder="1" applyAlignment="1">
      <alignment vertical="top" wrapText="1"/>
    </xf>
    <xf numFmtId="168" fontId="10" fillId="0" borderId="0" xfId="5" applyNumberFormat="1" applyFont="1" applyFill="1" applyBorder="1" applyAlignment="1">
      <alignment horizontal="right" vertical="top" wrapText="1"/>
    </xf>
    <xf numFmtId="0" fontId="7" fillId="2" borderId="0" xfId="0" applyFont="1" applyFill="1" applyAlignment="1">
      <alignment vertical="top" wrapText="1"/>
    </xf>
    <xf numFmtId="168" fontId="7" fillId="2" borderId="0" xfId="5" applyNumberFormat="1" applyFont="1" applyFill="1" applyBorder="1" applyAlignment="1">
      <alignment vertical="top"/>
    </xf>
    <xf numFmtId="168" fontId="7" fillId="6" borderId="0" xfId="5" applyNumberFormat="1" applyFont="1" applyFill="1" applyBorder="1" applyAlignment="1">
      <alignment horizontal="right" vertical="top" wrapText="1"/>
    </xf>
    <xf numFmtId="0" fontId="7" fillId="0" borderId="0" xfId="0" applyFont="1" applyAlignment="1">
      <alignment vertical="top" wrapText="1"/>
    </xf>
    <xf numFmtId="0" fontId="12" fillId="6" borderId="9" xfId="9" applyFont="1" applyFill="1" applyBorder="1"/>
    <xf numFmtId="0" fontId="12" fillId="6" borderId="0" xfId="9" applyFont="1" applyFill="1"/>
    <xf numFmtId="0" fontId="29" fillId="0" borderId="0" xfId="0" applyFont="1" applyAlignment="1">
      <alignment vertical="center"/>
    </xf>
    <xf numFmtId="0" fontId="12" fillId="0" borderId="0" xfId="0" applyFont="1" applyAlignment="1">
      <alignment vertical="center"/>
    </xf>
    <xf numFmtId="0" fontId="8" fillId="0" borderId="0" xfId="0" applyFont="1" applyAlignment="1">
      <alignment horizontal="left" vertical="top"/>
    </xf>
    <xf numFmtId="0" fontId="16" fillId="0" borderId="0" xfId="0" applyFont="1" applyAlignment="1">
      <alignment horizontal="left" vertical="top"/>
    </xf>
    <xf numFmtId="0" fontId="9" fillId="0" borderId="0" xfId="0" applyFont="1" applyAlignment="1">
      <alignment horizontal="left" vertical="top" wrapText="1"/>
    </xf>
    <xf numFmtId="0" fontId="10" fillId="2" borderId="6" xfId="0" applyFont="1" applyFill="1" applyBorder="1" applyAlignment="1">
      <alignment vertical="top" wrapText="1"/>
    </xf>
    <xf numFmtId="168" fontId="11" fillId="2" borderId="6" xfId="5" applyNumberFormat="1" applyFont="1" applyFill="1" applyBorder="1" applyAlignment="1">
      <alignment horizontal="right" vertical="top" wrapText="1"/>
    </xf>
    <xf numFmtId="168" fontId="11" fillId="6" borderId="6" xfId="5" applyNumberFormat="1" applyFont="1" applyFill="1" applyBorder="1" applyAlignment="1">
      <alignment horizontal="right" vertical="top" wrapText="1"/>
    </xf>
    <xf numFmtId="1" fontId="10" fillId="7" borderId="0" xfId="5" applyNumberFormat="1" applyFont="1" applyFill="1" applyBorder="1" applyAlignment="1">
      <alignment horizontal="right" vertical="top" wrapText="1"/>
    </xf>
    <xf numFmtId="0" fontId="10" fillId="7" borderId="1" xfId="0" applyFont="1" applyFill="1" applyBorder="1" applyAlignment="1">
      <alignment vertical="top" wrapText="1"/>
    </xf>
    <xf numFmtId="0" fontId="15" fillId="2" borderId="0" xfId="0" applyFont="1" applyFill="1" applyAlignment="1">
      <alignment vertical="top" wrapText="1"/>
    </xf>
    <xf numFmtId="0" fontId="10" fillId="2" borderId="4" xfId="0" applyFont="1" applyFill="1" applyBorder="1" applyAlignment="1">
      <alignment vertical="top" wrapText="1"/>
    </xf>
    <xf numFmtId="168" fontId="10" fillId="2" borderId="1" xfId="5" applyNumberFormat="1" applyFont="1" applyFill="1" applyBorder="1" applyAlignment="1">
      <alignment horizontal="right" vertical="top" wrapText="1"/>
    </xf>
    <xf numFmtId="168" fontId="10" fillId="6" borderId="1" xfId="5" applyNumberFormat="1" applyFont="1" applyFill="1" applyBorder="1" applyAlignment="1">
      <alignment horizontal="right" vertical="top" wrapText="1"/>
    </xf>
    <xf numFmtId="0" fontId="8" fillId="0" borderId="2" xfId="0" applyFont="1" applyBorder="1" applyAlignment="1">
      <alignment vertical="top"/>
    </xf>
    <xf numFmtId="0" fontId="8" fillId="0" borderId="0" xfId="0" applyFont="1" applyAlignment="1">
      <alignment vertical="top"/>
    </xf>
    <xf numFmtId="0" fontId="11" fillId="0" borderId="0" xfId="0" applyFont="1" applyAlignment="1">
      <alignment horizontal="left" vertical="top"/>
    </xf>
    <xf numFmtId="168" fontId="10" fillId="7" borderId="1" xfId="5" applyNumberFormat="1" applyFont="1" applyFill="1" applyBorder="1" applyAlignment="1">
      <alignment horizontal="right" vertical="top" wrapText="1"/>
    </xf>
    <xf numFmtId="168" fontId="10" fillId="0" borderId="0" xfId="5" applyNumberFormat="1" applyFont="1" applyFill="1" applyBorder="1" applyAlignment="1">
      <alignment horizontal="right" vertical="center" wrapText="1"/>
    </xf>
    <xf numFmtId="0" fontId="11" fillId="0" borderId="0" xfId="0" applyFont="1" applyAlignment="1">
      <alignment vertical="center"/>
    </xf>
    <xf numFmtId="166" fontId="10" fillId="7" borderId="1" xfId="5" applyNumberFormat="1" applyFont="1" applyFill="1" applyBorder="1" applyAlignment="1">
      <alignment horizontal="center" vertical="top"/>
    </xf>
    <xf numFmtId="168" fontId="11" fillId="0" borderId="6" xfId="5" applyNumberFormat="1" applyFont="1" applyFill="1" applyBorder="1" applyAlignment="1">
      <alignment horizontal="right" vertical="top" wrapText="1"/>
    </xf>
    <xf numFmtId="168" fontId="10" fillId="7" borderId="0" xfId="5" applyNumberFormat="1" applyFont="1" applyFill="1" applyBorder="1" applyAlignment="1">
      <alignment vertical="top" wrapText="1"/>
    </xf>
    <xf numFmtId="168" fontId="10" fillId="2" borderId="0" xfId="5" applyNumberFormat="1" applyFont="1" applyFill="1" applyBorder="1" applyAlignment="1">
      <alignment vertical="top" wrapText="1"/>
    </xf>
    <xf numFmtId="168" fontId="10" fillId="0" borderId="0" xfId="5" applyNumberFormat="1" applyFont="1" applyFill="1" applyBorder="1" applyAlignment="1">
      <alignment vertical="top" wrapText="1"/>
    </xf>
    <xf numFmtId="0" fontId="10" fillId="0" borderId="2" xfId="0" applyFont="1" applyBorder="1" applyAlignment="1">
      <alignment vertical="top" wrapText="1"/>
    </xf>
    <xf numFmtId="168" fontId="10" fillId="7" borderId="1" xfId="5" applyNumberFormat="1" applyFont="1" applyFill="1" applyBorder="1" applyAlignment="1">
      <alignment vertical="top"/>
    </xf>
    <xf numFmtId="168" fontId="7" fillId="0" borderId="0" xfId="5" applyNumberFormat="1" applyFont="1" applyFill="1" applyBorder="1" applyAlignment="1">
      <alignment vertical="top"/>
    </xf>
    <xf numFmtId="166" fontId="7" fillId="0" borderId="0" xfId="5" applyNumberFormat="1" applyFont="1" applyFill="1" applyBorder="1" applyAlignment="1">
      <alignment horizontal="center" vertical="top"/>
    </xf>
    <xf numFmtId="0" fontId="11" fillId="0" borderId="6" xfId="0" applyFont="1" applyBorder="1" applyAlignment="1">
      <alignment vertical="top" wrapText="1"/>
    </xf>
    <xf numFmtId="168" fontId="7" fillId="0" borderId="0" xfId="5" applyNumberFormat="1" applyFont="1" applyFill="1" applyBorder="1" applyAlignment="1">
      <alignment horizontal="right" vertical="top" wrapText="1"/>
    </xf>
    <xf numFmtId="168" fontId="10" fillId="0" borderId="0" xfId="5" applyNumberFormat="1" applyFont="1" applyFill="1" applyBorder="1" applyAlignment="1">
      <alignment horizontal="right" vertical="top"/>
    </xf>
    <xf numFmtId="169" fontId="11" fillId="6" borderId="1" xfId="5" applyNumberFormat="1" applyFont="1" applyFill="1" applyBorder="1"/>
    <xf numFmtId="169" fontId="10" fillId="0" borderId="0" xfId="5" applyNumberFormat="1" applyFont="1" applyFill="1" applyBorder="1"/>
    <xf numFmtId="1" fontId="10" fillId="0" borderId="0" xfId="5" applyNumberFormat="1" applyFont="1" applyFill="1" applyBorder="1" applyAlignment="1">
      <alignment horizontal="right" vertical="top" wrapText="1"/>
    </xf>
    <xf numFmtId="0" fontId="18" fillId="0" borderId="2" xfId="0" applyFont="1" applyBorder="1" applyAlignment="1">
      <alignment vertical="center"/>
    </xf>
    <xf numFmtId="168" fontId="10" fillId="0" borderId="0" xfId="5" applyNumberFormat="1" applyFont="1" applyFill="1" applyBorder="1" applyAlignment="1">
      <alignment horizontal="left" vertical="top"/>
    </xf>
    <xf numFmtId="168" fontId="10" fillId="0" borderId="2" xfId="5" applyNumberFormat="1" applyFont="1" applyFill="1" applyBorder="1" applyAlignment="1">
      <alignment horizontal="left" vertical="center"/>
    </xf>
    <xf numFmtId="168" fontId="10" fillId="7" borderId="2" xfId="5" applyNumberFormat="1" applyFont="1" applyFill="1" applyBorder="1" applyAlignment="1">
      <alignment horizontal="left" vertical="center"/>
    </xf>
    <xf numFmtId="168" fontId="10" fillId="7" borderId="4" xfId="5" applyNumberFormat="1" applyFont="1" applyFill="1" applyBorder="1" applyAlignment="1">
      <alignment horizontal="left" vertical="center"/>
    </xf>
    <xf numFmtId="168" fontId="7" fillId="0" borderId="0" xfId="5" applyNumberFormat="1" applyFont="1" applyFill="1" applyBorder="1" applyAlignment="1">
      <alignment horizontal="left" vertical="center"/>
    </xf>
    <xf numFmtId="1" fontId="10" fillId="0" borderId="2" xfId="0" applyNumberFormat="1" applyFont="1" applyBorder="1" applyAlignment="1">
      <alignment horizontal="left" vertical="center" wrapText="1"/>
    </xf>
    <xf numFmtId="1" fontId="10" fillId="0" borderId="0" xfId="0" applyNumberFormat="1" applyFont="1" applyAlignment="1">
      <alignment horizontal="center"/>
    </xf>
    <xf numFmtId="1" fontId="10" fillId="0" borderId="0" xfId="0" applyNumberFormat="1" applyFont="1" applyAlignment="1">
      <alignment horizontal="left" vertical="center" wrapText="1"/>
    </xf>
    <xf numFmtId="1" fontId="10" fillId="7" borderId="2" xfId="0" applyNumberFormat="1" applyFont="1" applyFill="1" applyBorder="1" applyAlignment="1">
      <alignment horizontal="left" vertical="center" wrapText="1"/>
    </xf>
    <xf numFmtId="1" fontId="10" fillId="7" borderId="0" xfId="0" applyNumberFormat="1" applyFont="1" applyFill="1" applyAlignment="1">
      <alignment horizontal="center"/>
    </xf>
    <xf numFmtId="1" fontId="10" fillId="7" borderId="0" xfId="0" applyNumberFormat="1" applyFont="1" applyFill="1" applyAlignment="1">
      <alignment horizontal="left" vertical="center" wrapText="1"/>
    </xf>
    <xf numFmtId="0" fontId="10" fillId="0" borderId="0" xfId="0" applyFont="1" applyAlignment="1">
      <alignment horizontal="center" vertical="center"/>
    </xf>
    <xf numFmtId="0" fontId="13" fillId="0" borderId="0" xfId="0" applyFont="1" applyAlignment="1">
      <alignment vertical="center"/>
    </xf>
    <xf numFmtId="0" fontId="7" fillId="2" borderId="9" xfId="0" applyFont="1" applyFill="1" applyBorder="1" applyAlignment="1">
      <alignment vertical="top" wrapText="1"/>
    </xf>
    <xf numFmtId="168" fontId="7" fillId="6" borderId="9" xfId="5" applyNumberFormat="1" applyFont="1" applyFill="1" applyBorder="1" applyAlignment="1">
      <alignment horizontal="right" vertical="top" wrapText="1"/>
    </xf>
    <xf numFmtId="0" fontId="15" fillId="2" borderId="0" xfId="0" applyFont="1" applyFill="1" applyAlignment="1">
      <alignment horizontal="right" vertical="top" wrapText="1"/>
    </xf>
    <xf numFmtId="0" fontId="8" fillId="8" borderId="1" xfId="0" applyFont="1" applyFill="1" applyBorder="1" applyAlignment="1">
      <alignment horizontal="right" vertical="center" wrapText="1"/>
    </xf>
    <xf numFmtId="0" fontId="9" fillId="0" borderId="0" xfId="0" applyFont="1" applyAlignment="1">
      <alignment horizontal="right" vertical="top" wrapText="1"/>
    </xf>
    <xf numFmtId="0" fontId="7" fillId="0" borderId="0" xfId="0" applyFont="1" applyAlignment="1">
      <alignment horizontal="right" vertical="top"/>
    </xf>
    <xf numFmtId="0" fontId="7" fillId="2" borderId="0" xfId="0" applyFont="1" applyFill="1" applyAlignment="1">
      <alignment horizontal="right" vertical="top" wrapText="1"/>
    </xf>
    <xf numFmtId="0" fontId="28" fillId="0" borderId="0" xfId="0" applyFont="1" applyAlignment="1">
      <alignment horizontal="right" vertical="top" wrapText="1"/>
    </xf>
    <xf numFmtId="0" fontId="7" fillId="6" borderId="0" xfId="0" applyFont="1" applyFill="1" applyAlignment="1">
      <alignment horizontal="right" vertical="top" wrapText="1"/>
    </xf>
    <xf numFmtId="0" fontId="10" fillId="6" borderId="0" xfId="0" applyFont="1" applyFill="1" applyAlignment="1">
      <alignment horizontal="right" wrapText="1"/>
    </xf>
    <xf numFmtId="0" fontId="7" fillId="0" borderId="0" xfId="0" applyFont="1" applyAlignment="1">
      <alignment horizontal="right" vertical="top" wrapText="1"/>
    </xf>
    <xf numFmtId="0" fontId="8" fillId="0" borderId="0" xfId="0" applyFont="1" applyAlignment="1">
      <alignment horizontal="right" vertical="top" wrapText="1"/>
    </xf>
    <xf numFmtId="0" fontId="8" fillId="8" borderId="1" xfId="0" applyFont="1" applyFill="1" applyBorder="1" applyAlignment="1">
      <alignment horizontal="center" vertical="top" wrapText="1"/>
    </xf>
    <xf numFmtId="0" fontId="9" fillId="0" borderId="9" xfId="0" applyFont="1" applyBorder="1" applyAlignment="1">
      <alignment horizontal="right" vertical="top" wrapText="1"/>
    </xf>
    <xf numFmtId="0" fontId="8" fillId="8" borderId="6" xfId="0" applyFont="1" applyFill="1" applyBorder="1" applyAlignment="1">
      <alignment horizontal="center" vertical="top" wrapText="1"/>
    </xf>
    <xf numFmtId="0" fontId="10" fillId="0" borderId="0" xfId="0" applyFont="1" applyAlignment="1">
      <alignment horizontal="right" vertical="top" wrapText="1"/>
    </xf>
    <xf numFmtId="0" fontId="10" fillId="6" borderId="0" xfId="0" applyFont="1" applyFill="1" applyAlignment="1">
      <alignment horizontal="right" vertical="top" wrapText="1"/>
    </xf>
    <xf numFmtId="0" fontId="16" fillId="6" borderId="0" xfId="0" applyFont="1" applyFill="1" applyAlignment="1">
      <alignment horizontal="right" vertical="top" wrapText="1"/>
    </xf>
    <xf numFmtId="0" fontId="0" fillId="0" borderId="0" xfId="0" applyAlignment="1">
      <alignment horizontal="right" vertical="top" wrapText="1"/>
    </xf>
    <xf numFmtId="0" fontId="10" fillId="0" borderId="1" xfId="0" applyFont="1" applyBorder="1" applyAlignment="1">
      <alignment horizontal="right" vertical="top" wrapText="1"/>
    </xf>
    <xf numFmtId="0" fontId="9" fillId="0" borderId="11" xfId="0" applyFont="1" applyBorder="1" applyAlignment="1">
      <alignment horizontal="right" vertical="top" wrapText="1"/>
    </xf>
    <xf numFmtId="0" fontId="9" fillId="0" borderId="3" xfId="0" applyFont="1" applyBorder="1" applyAlignment="1">
      <alignment horizontal="right" vertical="top" wrapText="1"/>
    </xf>
    <xf numFmtId="0" fontId="12" fillId="0" borderId="0" xfId="0" applyFont="1"/>
    <xf numFmtId="0" fontId="9" fillId="0" borderId="1" xfId="0" applyFont="1" applyBorder="1" applyAlignment="1">
      <alignment vertical="top" wrapText="1"/>
    </xf>
    <xf numFmtId="0" fontId="9" fillId="0" borderId="1" xfId="0" applyFont="1" applyBorder="1" applyAlignment="1">
      <alignment horizontal="right" vertical="top" wrapText="1"/>
    </xf>
    <xf numFmtId="0" fontId="9" fillId="0" borderId="5" xfId="0" applyFont="1" applyBorder="1" applyAlignment="1">
      <alignment horizontal="right" vertical="top" wrapText="1"/>
    </xf>
    <xf numFmtId="0" fontId="7" fillId="6" borderId="9" xfId="0" applyFont="1" applyFill="1" applyBorder="1" applyAlignment="1">
      <alignment horizontal="left" vertical="top"/>
    </xf>
    <xf numFmtId="0" fontId="7" fillId="6" borderId="11" xfId="0" applyFont="1" applyFill="1" applyBorder="1" applyAlignment="1">
      <alignment horizontal="left" vertical="top"/>
    </xf>
    <xf numFmtId="0" fontId="9" fillId="6" borderId="0" xfId="0" applyFont="1" applyFill="1" applyAlignment="1">
      <alignment vertical="top" wrapText="1"/>
    </xf>
    <xf numFmtId="0" fontId="7" fillId="6" borderId="1" xfId="0" applyFont="1" applyFill="1" applyBorder="1" applyAlignment="1">
      <alignment horizontal="left" vertical="top"/>
    </xf>
    <xf numFmtId="0" fontId="7" fillId="6" borderId="5" xfId="0" applyFont="1" applyFill="1" applyBorder="1" applyAlignment="1">
      <alignment horizontal="left" vertical="top"/>
    </xf>
    <xf numFmtId="0" fontId="11" fillId="2" borderId="0" xfId="0" applyFont="1" applyFill="1" applyAlignment="1">
      <alignment horizontal="right" vertical="top" wrapText="1"/>
    </xf>
    <xf numFmtId="0" fontId="16" fillId="0" borderId="0" xfId="0" applyFont="1" applyAlignment="1">
      <alignment horizontal="right" vertical="top" wrapText="1"/>
    </xf>
    <xf numFmtId="0" fontId="7" fillId="6" borderId="3" xfId="0" applyFont="1" applyFill="1" applyBorder="1" applyAlignment="1">
      <alignment horizontal="right" vertical="top" wrapText="1"/>
    </xf>
    <xf numFmtId="0" fontId="7" fillId="6" borderId="5" xfId="0" applyFont="1" applyFill="1" applyBorder="1" applyAlignment="1">
      <alignment horizontal="right" vertical="top" wrapText="1"/>
    </xf>
    <xf numFmtId="0" fontId="7" fillId="0" borderId="11" xfId="0" applyFont="1" applyBorder="1" applyAlignment="1">
      <alignment horizontal="left" vertical="top"/>
    </xf>
    <xf numFmtId="0" fontId="7" fillId="0" borderId="3" xfId="0" applyFont="1" applyBorder="1" applyAlignment="1">
      <alignment horizontal="left" vertical="top"/>
    </xf>
    <xf numFmtId="0" fontId="9" fillId="0" borderId="5" xfId="0" applyFont="1" applyBorder="1" applyAlignment="1">
      <alignment vertical="top" wrapText="1"/>
    </xf>
    <xf numFmtId="0" fontId="8" fillId="0" borderId="9" xfId="0" applyFont="1" applyBorder="1" applyAlignment="1">
      <alignment vertical="top"/>
    </xf>
    <xf numFmtId="0" fontId="8" fillId="0" borderId="9" xfId="0" applyFont="1" applyBorder="1" applyAlignment="1">
      <alignment horizontal="right" vertical="top" wrapText="1"/>
    </xf>
    <xf numFmtId="0" fontId="7" fillId="0" borderId="11" xfId="0" applyFont="1" applyBorder="1" applyAlignment="1">
      <alignment horizontal="right" vertical="top" wrapText="1"/>
    </xf>
    <xf numFmtId="0" fontId="7" fillId="0" borderId="3" xfId="0" applyFont="1" applyBorder="1" applyAlignment="1">
      <alignment horizontal="right" vertical="top" wrapText="1"/>
    </xf>
    <xf numFmtId="0" fontId="7" fillId="6" borderId="1" xfId="0" applyFont="1" applyFill="1" applyBorder="1" applyAlignment="1">
      <alignment horizontal="right" vertical="top" wrapText="1"/>
    </xf>
    <xf numFmtId="0" fontId="7" fillId="0" borderId="9" xfId="0" applyFont="1" applyBorder="1" applyAlignment="1">
      <alignment horizontal="right" vertical="top" wrapText="1"/>
    </xf>
    <xf numFmtId="0" fontId="10" fillId="0" borderId="9" xfId="0" applyFont="1" applyBorder="1" applyAlignment="1">
      <alignment horizontal="left" vertical="top"/>
    </xf>
    <xf numFmtId="0" fontId="10" fillId="0" borderId="11" xfId="0" applyFont="1" applyBorder="1" applyAlignment="1">
      <alignment horizontal="left" vertical="top"/>
    </xf>
    <xf numFmtId="0" fontId="10" fillId="0" borderId="3" xfId="0" applyFont="1" applyBorder="1" applyAlignment="1">
      <alignment horizontal="left" vertical="top"/>
    </xf>
    <xf numFmtId="168" fontId="7" fillId="0" borderId="0" xfId="5" applyNumberFormat="1" applyFont="1" applyFill="1" applyBorder="1" applyAlignment="1">
      <alignment horizontal="right" vertical="center" wrapText="1"/>
    </xf>
    <xf numFmtId="0" fontId="18" fillId="0" borderId="0" xfId="0" applyFont="1" applyAlignment="1">
      <alignment vertical="center"/>
    </xf>
    <xf numFmtId="0" fontId="30" fillId="0" borderId="0" xfId="0" applyFont="1" applyAlignment="1">
      <alignment horizontal="right" vertical="top" wrapText="1"/>
    </xf>
    <xf numFmtId="166" fontId="10" fillId="0" borderId="0" xfId="14" applyNumberFormat="1" applyFont="1" applyFill="1" applyBorder="1" applyAlignment="1">
      <alignment horizontal="right" vertical="top" wrapText="1"/>
    </xf>
    <xf numFmtId="166" fontId="10" fillId="7" borderId="0" xfId="14" applyNumberFormat="1" applyFont="1" applyFill="1" applyBorder="1" applyAlignment="1">
      <alignment horizontal="right" vertical="top" wrapText="1"/>
    </xf>
    <xf numFmtId="0" fontId="13" fillId="0" borderId="0" xfId="0" applyFont="1" applyAlignment="1">
      <alignment horizontal="right" vertical="top" wrapText="1"/>
    </xf>
    <xf numFmtId="0" fontId="13" fillId="0" borderId="3" xfId="0" applyFont="1" applyBorder="1" applyAlignment="1">
      <alignment horizontal="right" vertical="top" wrapText="1"/>
    </xf>
    <xf numFmtId="1" fontId="10" fillId="0" borderId="4" xfId="0" applyNumberFormat="1" applyFont="1" applyBorder="1" applyAlignment="1">
      <alignment horizontal="left" vertical="center" wrapText="1"/>
    </xf>
    <xf numFmtId="1" fontId="10" fillId="0" borderId="1" xfId="0" applyNumberFormat="1" applyFont="1" applyBorder="1" applyAlignment="1">
      <alignment horizontal="center"/>
    </xf>
    <xf numFmtId="1" fontId="10" fillId="0" borderId="1" xfId="0" applyNumberFormat="1" applyFont="1" applyBorder="1" applyAlignment="1">
      <alignment horizontal="left" vertical="center" wrapText="1"/>
    </xf>
    <xf numFmtId="166" fontId="10" fillId="0" borderId="1" xfId="14" applyNumberFormat="1" applyFont="1" applyFill="1" applyBorder="1" applyAlignment="1">
      <alignment horizontal="right" vertical="top" wrapText="1"/>
    </xf>
    <xf numFmtId="0" fontId="29" fillId="0" borderId="2" xfId="0" applyFont="1" applyBorder="1" applyAlignment="1">
      <alignment vertical="center"/>
    </xf>
    <xf numFmtId="0" fontId="12" fillId="0" borderId="2" xfId="0" applyFont="1" applyBorder="1" applyAlignment="1">
      <alignment vertical="center"/>
    </xf>
    <xf numFmtId="0" fontId="13" fillId="0" borderId="4" xfId="10" applyFont="1" applyBorder="1"/>
    <xf numFmtId="0" fontId="12" fillId="0" borderId="8" xfId="9" applyFont="1" applyBorder="1"/>
    <xf numFmtId="0" fontId="13" fillId="6" borderId="2" xfId="9" applyFont="1" applyFill="1" applyBorder="1"/>
    <xf numFmtId="0" fontId="18" fillId="0" borderId="2" xfId="10" applyFont="1" applyBorder="1" applyAlignment="1">
      <alignment vertical="center"/>
    </xf>
    <xf numFmtId="0" fontId="12" fillId="0" borderId="2" xfId="10" applyFont="1" applyBorder="1" applyAlignment="1">
      <alignment vertical="center"/>
    </xf>
    <xf numFmtId="0" fontId="12" fillId="6" borderId="2" xfId="10" applyFont="1" applyFill="1" applyBorder="1"/>
    <xf numFmtId="0" fontId="12" fillId="6" borderId="16" xfId="9" applyFont="1" applyFill="1" applyBorder="1"/>
    <xf numFmtId="0" fontId="9" fillId="0" borderId="17" xfId="0" applyFont="1" applyBorder="1" applyAlignment="1">
      <alignment horizontal="right" vertical="top" wrapText="1"/>
    </xf>
    <xf numFmtId="0" fontId="29" fillId="0" borderId="18" xfId="0" applyFont="1" applyBorder="1" applyAlignment="1">
      <alignment vertical="center"/>
    </xf>
    <xf numFmtId="0" fontId="12" fillId="0" borderId="18" xfId="0" applyFont="1" applyBorder="1" applyAlignment="1">
      <alignment vertical="center"/>
    </xf>
    <xf numFmtId="0" fontId="18" fillId="0" borderId="18" xfId="0" applyFont="1" applyBorder="1" applyAlignment="1">
      <alignment vertical="center"/>
    </xf>
    <xf numFmtId="0" fontId="13" fillId="0" borderId="19" xfId="10" applyFont="1" applyBorder="1"/>
    <xf numFmtId="0" fontId="9" fillId="0" borderId="20" xfId="0" applyFont="1" applyBorder="1" applyAlignment="1">
      <alignment horizontal="right" vertical="top" wrapText="1"/>
    </xf>
    <xf numFmtId="0" fontId="12" fillId="6" borderId="17" xfId="9" applyFont="1" applyFill="1" applyBorder="1"/>
    <xf numFmtId="0" fontId="9" fillId="0" borderId="17" xfId="0" applyFont="1" applyBorder="1" applyAlignment="1">
      <alignment vertical="top" wrapText="1"/>
    </xf>
    <xf numFmtId="0" fontId="7" fillId="0" borderId="17" xfId="0" applyFont="1" applyBorder="1" applyAlignment="1">
      <alignment horizontal="left" vertical="top"/>
    </xf>
    <xf numFmtId="0" fontId="9" fillId="0" borderId="20" xfId="0" applyFont="1" applyBorder="1" applyAlignment="1">
      <alignment vertical="top" wrapText="1"/>
    </xf>
    <xf numFmtId="0" fontId="7" fillId="6" borderId="20" xfId="0" applyFont="1" applyFill="1" applyBorder="1" applyAlignment="1">
      <alignment horizontal="left" vertical="top"/>
    </xf>
    <xf numFmtId="0" fontId="7" fillId="0" borderId="17" xfId="0" applyFont="1" applyBorder="1" applyAlignment="1">
      <alignment vertical="top" wrapText="1"/>
    </xf>
    <xf numFmtId="168" fontId="7" fillId="0" borderId="17" xfId="5" applyNumberFormat="1" applyFont="1" applyFill="1" applyBorder="1" applyAlignment="1">
      <alignment horizontal="right" vertical="top" wrapText="1"/>
    </xf>
    <xf numFmtId="168" fontId="7" fillId="0" borderId="17" xfId="5" applyNumberFormat="1" applyFont="1" applyFill="1" applyBorder="1" applyAlignment="1">
      <alignment horizontal="right" vertical="center" wrapText="1"/>
    </xf>
    <xf numFmtId="0" fontId="12" fillId="0" borderId="18" xfId="0" applyFont="1" applyBorder="1"/>
    <xf numFmtId="0" fontId="9" fillId="6" borderId="1" xfId="0" applyFont="1" applyFill="1" applyBorder="1" applyAlignment="1">
      <alignment vertical="top" wrapText="1"/>
    </xf>
    <xf numFmtId="0" fontId="33" fillId="0" borderId="18" xfId="0" applyFont="1" applyBorder="1" applyAlignment="1">
      <alignment vertical="center"/>
    </xf>
    <xf numFmtId="0" fontId="35" fillId="0" borderId="0" xfId="0" applyFont="1"/>
    <xf numFmtId="168" fontId="7" fillId="0" borderId="9" xfId="5" applyNumberFormat="1" applyFont="1" applyFill="1" applyBorder="1" applyAlignment="1">
      <alignment horizontal="right" vertical="center" wrapText="1"/>
    </xf>
    <xf numFmtId="168" fontId="7" fillId="0" borderId="11" xfId="5" applyNumberFormat="1" applyFont="1" applyFill="1" applyBorder="1" applyAlignment="1">
      <alignment horizontal="right" vertical="center" wrapText="1"/>
    </xf>
    <xf numFmtId="168" fontId="7" fillId="0" borderId="3" xfId="5" applyNumberFormat="1" applyFont="1" applyFill="1" applyBorder="1" applyAlignment="1">
      <alignment horizontal="right" vertical="center" wrapText="1"/>
    </xf>
    <xf numFmtId="0" fontId="39" fillId="6" borderId="2" xfId="9" applyFont="1" applyFill="1" applyBorder="1"/>
    <xf numFmtId="0" fontId="39" fillId="6" borderId="18" xfId="9" applyFont="1" applyFill="1" applyBorder="1"/>
    <xf numFmtId="0" fontId="41" fillId="6" borderId="2" xfId="9" applyFont="1" applyFill="1" applyBorder="1"/>
    <xf numFmtId="0" fontId="9" fillId="0" borderId="2" xfId="0" applyFont="1" applyBorder="1" applyAlignment="1">
      <alignment horizontal="right" vertical="top" wrapText="1"/>
    </xf>
    <xf numFmtId="0" fontId="8" fillId="0" borderId="2" xfId="0" applyFont="1" applyBorder="1" applyAlignment="1">
      <alignment horizontal="right" vertical="top" wrapText="1"/>
    </xf>
    <xf numFmtId="0" fontId="7" fillId="6" borderId="2" xfId="0" applyFont="1" applyFill="1" applyBorder="1" applyAlignment="1">
      <alignment horizontal="right" vertical="top" wrapText="1"/>
    </xf>
    <xf numFmtId="168" fontId="7" fillId="0" borderId="9" xfId="5" applyNumberFormat="1" applyFont="1" applyFill="1" applyBorder="1" applyAlignment="1">
      <alignment horizontal="right" vertical="top" wrapText="1"/>
    </xf>
    <xf numFmtId="168" fontId="7" fillId="0" borderId="11" xfId="5" applyNumberFormat="1" applyFont="1" applyFill="1" applyBorder="1" applyAlignment="1">
      <alignment horizontal="right" vertical="top" wrapText="1"/>
    </xf>
    <xf numFmtId="0" fontId="41" fillId="6" borderId="18" xfId="9" applyFont="1" applyFill="1" applyBorder="1"/>
    <xf numFmtId="0" fontId="9" fillId="0" borderId="0" xfId="0" applyFont="1" applyAlignment="1">
      <alignment horizontal="right" vertical="top"/>
    </xf>
    <xf numFmtId="0" fontId="7" fillId="6" borderId="0" xfId="0" applyFont="1" applyFill="1" applyAlignment="1">
      <alignment horizontal="right" vertical="top"/>
    </xf>
    <xf numFmtId="0" fontId="7" fillId="6" borderId="3" xfId="0" applyFont="1" applyFill="1" applyBorder="1" applyAlignment="1">
      <alignment horizontal="right" vertical="top"/>
    </xf>
    <xf numFmtId="0" fontId="39" fillId="0" borderId="2" xfId="9" applyFont="1" applyBorder="1"/>
    <xf numFmtId="0" fontId="11" fillId="0" borderId="1" xfId="0" applyFont="1" applyBorder="1" applyAlignment="1">
      <alignment vertical="center" wrapText="1"/>
    </xf>
    <xf numFmtId="0" fontId="28" fillId="0" borderId="0" xfId="0" applyFont="1" applyAlignment="1">
      <alignment vertical="center"/>
    </xf>
    <xf numFmtId="0" fontId="42" fillId="0" borderId="0" xfId="0" applyFont="1" applyAlignment="1">
      <alignment horizontal="left" vertical="top"/>
    </xf>
    <xf numFmtId="0" fontId="16" fillId="0" borderId="0" xfId="0" applyFont="1" applyAlignment="1">
      <alignment vertical="center"/>
    </xf>
    <xf numFmtId="0" fontId="10" fillId="2" borderId="0" xfId="0" applyFont="1" applyFill="1" applyAlignment="1">
      <alignment vertical="top" wrapText="1"/>
    </xf>
    <xf numFmtId="0" fontId="11" fillId="7" borderId="0" xfId="0" applyFont="1" applyFill="1" applyAlignment="1">
      <alignment vertical="top" wrapText="1"/>
    </xf>
    <xf numFmtId="168" fontId="11" fillId="7" borderId="0" xfId="5" applyNumberFormat="1" applyFont="1" applyFill="1" applyBorder="1" applyAlignment="1">
      <alignment horizontal="right" vertical="top" wrapText="1"/>
    </xf>
    <xf numFmtId="0" fontId="10" fillId="6" borderId="0" xfId="0" applyFont="1" applyFill="1" applyAlignment="1">
      <alignment vertical="top" wrapText="1"/>
    </xf>
    <xf numFmtId="0" fontId="11" fillId="7" borderId="0" xfId="0" applyFont="1" applyFill="1" applyAlignment="1">
      <alignment horizontal="left"/>
    </xf>
    <xf numFmtId="0" fontId="11" fillId="0" borderId="0" xfId="0" applyFont="1" applyAlignment="1">
      <alignment vertical="top" wrapText="1"/>
    </xf>
    <xf numFmtId="168" fontId="11" fillId="0" borderId="0" xfId="5" applyNumberFormat="1" applyFont="1" applyFill="1" applyBorder="1" applyAlignment="1">
      <alignment horizontal="right" vertical="top" wrapText="1"/>
    </xf>
    <xf numFmtId="0" fontId="11" fillId="0" borderId="0" xfId="0" applyFont="1" applyAlignment="1">
      <alignment horizontal="left"/>
    </xf>
    <xf numFmtId="0" fontId="34" fillId="7" borderId="0" xfId="0" applyFont="1" applyFill="1"/>
    <xf numFmtId="0" fontId="10" fillId="0" borderId="0" xfId="0" applyFont="1" applyAlignment="1">
      <alignment vertical="center"/>
    </xf>
    <xf numFmtId="0" fontId="10" fillId="7" borderId="0" xfId="0" applyFont="1" applyFill="1" applyAlignment="1">
      <alignment wrapText="1"/>
    </xf>
    <xf numFmtId="0" fontId="10" fillId="7" borderId="0" xfId="0" applyFont="1" applyFill="1"/>
    <xf numFmtId="168" fontId="10" fillId="7" borderId="0" xfId="5" applyNumberFormat="1" applyFont="1" applyFill="1" applyBorder="1" applyAlignment="1">
      <alignment horizontal="left" vertical="top"/>
    </xf>
    <xf numFmtId="0" fontId="43" fillId="7" borderId="2" xfId="0" applyFont="1" applyFill="1" applyBorder="1" applyAlignment="1">
      <alignment vertical="center"/>
    </xf>
    <xf numFmtId="0" fontId="43" fillId="7" borderId="0" xfId="0" applyFont="1" applyFill="1" applyAlignment="1">
      <alignment vertical="center"/>
    </xf>
    <xf numFmtId="168" fontId="43" fillId="7" borderId="0" xfId="5" applyNumberFormat="1" applyFont="1" applyFill="1" applyBorder="1" applyAlignment="1">
      <alignment horizontal="right" vertical="top"/>
    </xf>
    <xf numFmtId="168" fontId="43" fillId="7" borderId="0" xfId="5" applyNumberFormat="1" applyFont="1" applyFill="1" applyBorder="1" applyAlignment="1">
      <alignment horizontal="right" vertical="top" wrapText="1"/>
    </xf>
    <xf numFmtId="0" fontId="43" fillId="2" borderId="0" xfId="0" applyFont="1" applyFill="1" applyAlignment="1">
      <alignment vertical="top" wrapText="1"/>
    </xf>
    <xf numFmtId="168" fontId="43" fillId="2" borderId="0" xfId="5" applyNumberFormat="1" applyFont="1" applyFill="1" applyBorder="1" applyAlignment="1">
      <alignment horizontal="right" vertical="top"/>
    </xf>
    <xf numFmtId="168" fontId="43" fillId="2" borderId="0" xfId="5" applyNumberFormat="1" applyFont="1" applyFill="1" applyBorder="1" applyAlignment="1">
      <alignment horizontal="right" vertical="top" wrapText="1"/>
    </xf>
    <xf numFmtId="168" fontId="43" fillId="6" borderId="0" xfId="5" applyNumberFormat="1" applyFont="1" applyFill="1" applyBorder="1" applyAlignment="1">
      <alignment horizontal="right" vertical="top" wrapText="1"/>
    </xf>
    <xf numFmtId="0" fontId="43" fillId="7" borderId="0" xfId="0" applyFont="1" applyFill="1" applyAlignment="1">
      <alignment vertical="top" wrapText="1"/>
    </xf>
    <xf numFmtId="1" fontId="43" fillId="7" borderId="0" xfId="5" applyNumberFormat="1" applyFont="1" applyFill="1" applyBorder="1" applyAlignment="1">
      <alignment horizontal="right" vertical="top" wrapText="1"/>
    </xf>
    <xf numFmtId="168" fontId="43" fillId="0" borderId="0" xfId="5" applyNumberFormat="1" applyFont="1" applyFill="1" applyBorder="1" applyAlignment="1">
      <alignment horizontal="right" vertical="top" wrapText="1"/>
    </xf>
    <xf numFmtId="0" fontId="44" fillId="2" borderId="10" xfId="0" applyFont="1" applyFill="1" applyBorder="1" applyAlignment="1">
      <alignment vertical="top" wrapText="1"/>
    </xf>
    <xf numFmtId="0" fontId="44" fillId="2" borderId="6" xfId="0" applyFont="1" applyFill="1" applyBorder="1" applyAlignment="1">
      <alignment vertical="top" wrapText="1"/>
    </xf>
    <xf numFmtId="168" fontId="44" fillId="2" borderId="6" xfId="5" applyNumberFormat="1" applyFont="1" applyFill="1" applyBorder="1" applyAlignment="1">
      <alignment horizontal="right" vertical="top"/>
    </xf>
    <xf numFmtId="168" fontId="44" fillId="2" borderId="6" xfId="5" applyNumberFormat="1" applyFont="1" applyFill="1" applyBorder="1" applyAlignment="1">
      <alignment horizontal="right" vertical="top" wrapText="1"/>
    </xf>
    <xf numFmtId="168" fontId="44" fillId="6" borderId="6" xfId="5" applyNumberFormat="1" applyFont="1" applyFill="1" applyBorder="1" applyAlignment="1">
      <alignment horizontal="right" vertical="top" wrapText="1"/>
    </xf>
    <xf numFmtId="0" fontId="44" fillId="6" borderId="0" xfId="0" applyFont="1" applyFill="1" applyAlignment="1">
      <alignment horizontal="left" vertical="top"/>
    </xf>
    <xf numFmtId="0" fontId="44" fillId="0" borderId="0" xfId="0" applyFont="1" applyAlignment="1">
      <alignment horizontal="left" vertical="top"/>
    </xf>
    <xf numFmtId="0" fontId="43" fillId="7" borderId="1" xfId="0" applyFont="1" applyFill="1" applyBorder="1" applyAlignment="1">
      <alignment vertical="top" wrapText="1"/>
    </xf>
    <xf numFmtId="168" fontId="43" fillId="7" borderId="1" xfId="5" applyNumberFormat="1" applyFont="1" applyFill="1" applyBorder="1" applyAlignment="1">
      <alignment horizontal="right" vertical="top"/>
    </xf>
    <xf numFmtId="168" fontId="43" fillId="7" borderId="1" xfId="5" applyNumberFormat="1" applyFont="1" applyFill="1" applyBorder="1" applyAlignment="1">
      <alignment horizontal="right" vertical="top" wrapText="1"/>
    </xf>
    <xf numFmtId="0" fontId="43" fillId="7" borderId="2" xfId="0" applyFont="1" applyFill="1" applyBorder="1" applyAlignment="1">
      <alignment vertical="top" wrapText="1"/>
    </xf>
    <xf numFmtId="0" fontId="43" fillId="7" borderId="0" xfId="0" applyFont="1" applyFill="1" applyAlignment="1">
      <alignment horizontal="left" vertical="top" wrapText="1"/>
    </xf>
    <xf numFmtId="166" fontId="43" fillId="7" borderId="0" xfId="5" applyNumberFormat="1" applyFont="1" applyFill="1" applyBorder="1" applyAlignment="1">
      <alignment horizontal="center" vertical="center"/>
    </xf>
    <xf numFmtId="0" fontId="43" fillId="6" borderId="0" xfId="0" applyFont="1" applyFill="1" applyAlignment="1">
      <alignment horizontal="left" vertical="top" wrapText="1"/>
    </xf>
    <xf numFmtId="166" fontId="43" fillId="2" borderId="0" xfId="5" applyNumberFormat="1" applyFont="1" applyFill="1" applyBorder="1" applyAlignment="1">
      <alignment horizontal="center" vertical="center"/>
    </xf>
    <xf numFmtId="166" fontId="43" fillId="6" borderId="0" xfId="5" applyNumberFormat="1" applyFont="1" applyFill="1" applyBorder="1" applyAlignment="1">
      <alignment horizontal="center" vertical="center"/>
    </xf>
    <xf numFmtId="0" fontId="43" fillId="0" borderId="0" xfId="0" applyFont="1" applyAlignment="1">
      <alignment vertical="top" wrapText="1"/>
    </xf>
    <xf numFmtId="166" fontId="43" fillId="0" borderId="0" xfId="5" applyNumberFormat="1" applyFont="1" applyFill="1" applyBorder="1" applyAlignment="1">
      <alignment horizontal="center" vertical="center"/>
    </xf>
    <xf numFmtId="0" fontId="43" fillId="6" borderId="0" xfId="0" applyFont="1" applyFill="1" applyAlignment="1">
      <alignment vertical="top" wrapText="1"/>
    </xf>
    <xf numFmtId="166" fontId="43" fillId="7" borderId="0" xfId="0" applyNumberFormat="1" applyFont="1" applyFill="1" applyAlignment="1">
      <alignment horizontal="center" vertical="center"/>
    </xf>
    <xf numFmtId="166" fontId="43" fillId="7" borderId="0" xfId="5" applyNumberFormat="1" applyFont="1" applyFill="1" applyBorder="1" applyAlignment="1">
      <alignment horizontal="center" vertical="center" wrapText="1"/>
    </xf>
    <xf numFmtId="166" fontId="43" fillId="0" borderId="0" xfId="0" applyNumberFormat="1" applyFont="1" applyAlignment="1">
      <alignment horizontal="center" vertical="center"/>
    </xf>
    <xf numFmtId="166" fontId="43" fillId="0" borderId="0" xfId="5" applyNumberFormat="1" applyFont="1" applyFill="1" applyBorder="1" applyAlignment="1">
      <alignment horizontal="center" vertical="center" wrapText="1"/>
    </xf>
    <xf numFmtId="0" fontId="44" fillId="2" borderId="1" xfId="0" applyFont="1" applyFill="1" applyBorder="1" applyAlignment="1">
      <alignment vertical="top" wrapText="1"/>
    </xf>
    <xf numFmtId="168" fontId="44" fillId="6" borderId="1" xfId="5" applyNumberFormat="1" applyFont="1" applyFill="1" applyBorder="1" applyAlignment="1">
      <alignment horizontal="right" vertical="top" wrapText="1"/>
    </xf>
    <xf numFmtId="166" fontId="44" fillId="2" borderId="1" xfId="5" applyNumberFormat="1" applyFont="1" applyFill="1" applyBorder="1" applyAlignment="1">
      <alignment horizontal="center" vertical="center"/>
    </xf>
    <xf numFmtId="166" fontId="44" fillId="6" borderId="1" xfId="5" applyNumberFormat="1" applyFont="1" applyFill="1" applyBorder="1" applyAlignment="1">
      <alignment horizontal="center" vertical="center"/>
    </xf>
    <xf numFmtId="166" fontId="43" fillId="7" borderId="1" xfId="5" applyNumberFormat="1" applyFont="1" applyFill="1" applyBorder="1" applyAlignment="1">
      <alignment horizontal="center" vertical="center"/>
    </xf>
    <xf numFmtId="0" fontId="43" fillId="7" borderId="0" xfId="0" applyFont="1" applyFill="1" applyAlignment="1">
      <alignment vertical="top"/>
    </xf>
    <xf numFmtId="0" fontId="43" fillId="7" borderId="0" xfId="0" applyFont="1" applyFill="1" applyAlignment="1">
      <alignment horizontal="right" vertical="top"/>
    </xf>
    <xf numFmtId="169" fontId="43" fillId="0" borderId="0" xfId="5" applyNumberFormat="1" applyFont="1" applyFill="1" applyBorder="1" applyAlignment="1"/>
    <xf numFmtId="0" fontId="43" fillId="0" borderId="0" xfId="0" applyFont="1" applyAlignment="1">
      <alignment horizontal="right" vertical="top"/>
    </xf>
    <xf numFmtId="0" fontId="43" fillId="0" borderId="0" xfId="0" applyFont="1" applyAlignment="1">
      <alignment vertical="top"/>
    </xf>
    <xf numFmtId="0" fontId="43" fillId="7" borderId="0" xfId="0" applyFont="1" applyFill="1" applyAlignment="1">
      <alignment horizontal="right" vertical="center"/>
    </xf>
    <xf numFmtId="169" fontId="43" fillId="7" borderId="0" xfId="5" applyNumberFormat="1" applyFont="1" applyFill="1" applyBorder="1" applyAlignment="1"/>
    <xf numFmtId="0" fontId="44" fillId="0" borderId="10" xfId="0" applyFont="1" applyBorder="1" applyAlignment="1">
      <alignment vertical="top"/>
    </xf>
    <xf numFmtId="0" fontId="44" fillId="0" borderId="6" xfId="0" applyFont="1" applyBorder="1" applyAlignment="1">
      <alignment vertical="top"/>
    </xf>
    <xf numFmtId="0" fontId="44" fillId="0" borderId="6" xfId="0" applyFont="1" applyBorder="1" applyAlignment="1">
      <alignment horizontal="right" vertical="top"/>
    </xf>
    <xf numFmtId="168" fontId="44" fillId="0" borderId="6" xfId="5" applyNumberFormat="1" applyFont="1" applyFill="1" applyBorder="1" applyAlignment="1">
      <alignment horizontal="right" vertical="top" wrapText="1"/>
    </xf>
    <xf numFmtId="0" fontId="43" fillId="0" borderId="1" xfId="0" applyFont="1" applyBorder="1" applyAlignment="1">
      <alignment vertical="top"/>
    </xf>
    <xf numFmtId="0" fontId="43" fillId="0" borderId="1" xfId="0" applyFont="1" applyBorder="1" applyAlignment="1">
      <alignment horizontal="right" vertical="top"/>
    </xf>
    <xf numFmtId="168" fontId="43" fillId="0" borderId="1" xfId="5" applyNumberFormat="1" applyFont="1" applyFill="1" applyBorder="1" applyAlignment="1">
      <alignment horizontal="right" vertical="top" wrapText="1"/>
    </xf>
    <xf numFmtId="0" fontId="43" fillId="7" borderId="0" xfId="0" applyFont="1" applyFill="1" applyAlignment="1">
      <alignment horizontal="right" vertical="top" wrapText="1"/>
    </xf>
    <xf numFmtId="0" fontId="43" fillId="2" borderId="0" xfId="0" applyFont="1" applyFill="1" applyAlignment="1">
      <alignment horizontal="right" vertical="top" wrapText="1"/>
    </xf>
    <xf numFmtId="0" fontId="43" fillId="6" borderId="0" xfId="0" applyFont="1" applyFill="1" applyAlignment="1">
      <alignment horizontal="right" vertical="top" wrapText="1"/>
    </xf>
    <xf numFmtId="0" fontId="43" fillId="0" borderId="0" xfId="5" applyNumberFormat="1" applyFont="1" applyFill="1" applyBorder="1" applyAlignment="1">
      <alignment horizontal="right" vertical="top" wrapText="1"/>
    </xf>
    <xf numFmtId="0" fontId="43" fillId="7" borderId="1" xfId="0" applyFont="1" applyFill="1" applyBorder="1" applyAlignment="1">
      <alignment horizontal="right" vertical="top" wrapText="1"/>
    </xf>
    <xf numFmtId="169" fontId="43" fillId="0" borderId="0" xfId="5" applyNumberFormat="1" applyFont="1" applyFill="1" applyBorder="1" applyAlignment="1">
      <alignment vertical="top" wrapText="1"/>
    </xf>
    <xf numFmtId="169" fontId="44" fillId="6" borderId="1" xfId="5" applyNumberFormat="1" applyFont="1" applyFill="1" applyBorder="1" applyAlignment="1">
      <alignment vertical="top"/>
    </xf>
    <xf numFmtId="169" fontId="44" fillId="6" borderId="1" xfId="5" applyNumberFormat="1" applyFont="1" applyFill="1" applyBorder="1"/>
    <xf numFmtId="0" fontId="44" fillId="0" borderId="10" xfId="0" applyFont="1" applyBorder="1" applyAlignment="1">
      <alignment vertical="top" wrapText="1"/>
    </xf>
    <xf numFmtId="0" fontId="44" fillId="0" borderId="6" xfId="0" applyFont="1" applyBorder="1" applyAlignment="1">
      <alignment vertical="top" wrapText="1"/>
    </xf>
    <xf numFmtId="166" fontId="44" fillId="0" borderId="6" xfId="5" applyNumberFormat="1" applyFont="1" applyFill="1" applyBorder="1" applyAlignment="1">
      <alignment horizontal="center" vertical="center"/>
    </xf>
    <xf numFmtId="0" fontId="44" fillId="0" borderId="0" xfId="0" applyFont="1" applyAlignment="1">
      <alignment vertical="center"/>
    </xf>
    <xf numFmtId="168" fontId="44" fillId="0" borderId="0" xfId="5" applyNumberFormat="1" applyFont="1" applyFill="1" applyBorder="1" applyAlignment="1">
      <alignment horizontal="left" vertical="top"/>
    </xf>
    <xf numFmtId="166" fontId="43" fillId="0" borderId="1" xfId="5" applyNumberFormat="1" applyFont="1" applyFill="1" applyBorder="1" applyAlignment="1">
      <alignment horizontal="center" vertical="center"/>
    </xf>
    <xf numFmtId="168" fontId="44" fillId="2" borderId="1" xfId="5" applyNumberFormat="1" applyFont="1" applyFill="1" applyBorder="1" applyAlignment="1">
      <alignment horizontal="right" vertical="top"/>
    </xf>
    <xf numFmtId="168" fontId="44" fillId="2" borderId="1" xfId="5" applyNumberFormat="1" applyFont="1" applyFill="1" applyBorder="1" applyAlignment="1">
      <alignment horizontal="right" vertical="top" wrapText="1"/>
    </xf>
    <xf numFmtId="0" fontId="44" fillId="7" borderId="1" xfId="0" applyFont="1" applyFill="1" applyBorder="1" applyAlignment="1">
      <alignment vertical="top" wrapText="1"/>
    </xf>
    <xf numFmtId="168" fontId="44" fillId="7" borderId="1" xfId="5" applyNumberFormat="1" applyFont="1" applyFill="1" applyBorder="1" applyAlignment="1">
      <alignment horizontal="right" vertical="top"/>
    </xf>
    <xf numFmtId="168" fontId="44" fillId="7" borderId="1" xfId="5" applyNumberFormat="1" applyFont="1" applyFill="1" applyBorder="1" applyAlignment="1">
      <alignment horizontal="right" vertical="top" wrapText="1"/>
    </xf>
    <xf numFmtId="0" fontId="44" fillId="6" borderId="1" xfId="0" applyFont="1" applyFill="1" applyBorder="1" applyAlignment="1">
      <alignment horizontal="left" vertical="top" wrapText="1"/>
    </xf>
    <xf numFmtId="0" fontId="44" fillId="0" borderId="1" xfId="0" applyFont="1" applyBorder="1" applyAlignment="1">
      <alignment vertical="top" wrapText="1"/>
    </xf>
    <xf numFmtId="168" fontId="44" fillId="0" borderId="1" xfId="5" applyNumberFormat="1" applyFont="1" applyFill="1" applyBorder="1" applyAlignment="1">
      <alignment horizontal="right" vertical="top" wrapText="1"/>
    </xf>
    <xf numFmtId="166" fontId="44" fillId="0" borderId="1" xfId="5" applyNumberFormat="1" applyFont="1" applyFill="1" applyBorder="1" applyAlignment="1">
      <alignment horizontal="center" vertical="center"/>
    </xf>
    <xf numFmtId="0" fontId="44" fillId="7" borderId="1" xfId="0" applyFont="1" applyFill="1" applyBorder="1" applyAlignment="1">
      <alignment horizontal="left" vertical="top" wrapText="1"/>
    </xf>
    <xf numFmtId="166" fontId="44" fillId="7" borderId="1" xfId="5" applyNumberFormat="1" applyFont="1" applyFill="1" applyBorder="1" applyAlignment="1">
      <alignment horizontal="center" vertical="center"/>
    </xf>
    <xf numFmtId="166" fontId="44" fillId="0" borderId="1" xfId="0" applyNumberFormat="1" applyFont="1" applyBorder="1" applyAlignment="1">
      <alignment horizontal="center" vertical="center"/>
    </xf>
    <xf numFmtId="166" fontId="44" fillId="0" borderId="1" xfId="5" applyNumberFormat="1" applyFont="1" applyFill="1" applyBorder="1" applyAlignment="1">
      <alignment horizontal="center" vertical="center" wrapText="1"/>
    </xf>
    <xf numFmtId="0" fontId="44" fillId="6" borderId="10" xfId="0" applyFont="1" applyFill="1" applyBorder="1" applyAlignment="1">
      <alignment vertical="center"/>
    </xf>
    <xf numFmtId="0" fontId="44" fillId="6" borderId="6" xfId="0" applyFont="1" applyFill="1" applyBorder="1" applyAlignment="1">
      <alignment vertical="center"/>
    </xf>
    <xf numFmtId="168" fontId="44" fillId="6" borderId="6" xfId="5" applyNumberFormat="1" applyFont="1" applyFill="1" applyBorder="1" applyAlignment="1">
      <alignment horizontal="right" vertical="center" wrapText="1"/>
    </xf>
    <xf numFmtId="0" fontId="44" fillId="6" borderId="1" xfId="0" applyFont="1" applyFill="1" applyBorder="1" applyAlignment="1">
      <alignment vertical="top" wrapText="1"/>
    </xf>
    <xf numFmtId="0" fontId="44" fillId="7" borderId="1" xfId="0" applyFont="1" applyFill="1" applyBorder="1" applyAlignment="1">
      <alignment horizontal="left"/>
    </xf>
    <xf numFmtId="0" fontId="44" fillId="7" borderId="1" xfId="0" applyFont="1" applyFill="1" applyBorder="1" applyAlignment="1">
      <alignment vertical="center"/>
    </xf>
    <xf numFmtId="168" fontId="44" fillId="7" borderId="1" xfId="5" applyNumberFormat="1" applyFont="1" applyFill="1" applyBorder="1" applyAlignment="1">
      <alignment horizontal="right" vertical="center" wrapText="1"/>
    </xf>
    <xf numFmtId="166" fontId="11" fillId="0" borderId="1" xfId="0" applyNumberFormat="1" applyFont="1" applyBorder="1" applyAlignment="1">
      <alignment horizontal="center" vertical="center"/>
    </xf>
    <xf numFmtId="166" fontId="11" fillId="0" borderId="1" xfId="5" applyNumberFormat="1" applyFont="1" applyFill="1" applyBorder="1" applyAlignment="1">
      <alignment horizontal="center" vertical="center" wrapText="1"/>
    </xf>
    <xf numFmtId="168" fontId="11" fillId="0" borderId="1" xfId="5" applyNumberFormat="1" applyFont="1" applyFill="1" applyBorder="1" applyAlignment="1">
      <alignment vertical="top"/>
    </xf>
    <xf numFmtId="168" fontId="11" fillId="0" borderId="1" xfId="5" applyNumberFormat="1" applyFont="1" applyFill="1" applyBorder="1" applyAlignment="1">
      <alignment horizontal="right" vertical="top" wrapText="1"/>
    </xf>
    <xf numFmtId="166" fontId="11" fillId="0" borderId="1" xfId="5" applyNumberFormat="1" applyFont="1" applyFill="1" applyBorder="1" applyAlignment="1">
      <alignment horizontal="center" vertical="top"/>
    </xf>
    <xf numFmtId="0" fontId="10" fillId="0" borderId="1" xfId="0" applyFont="1" applyBorder="1" applyAlignment="1">
      <alignment vertical="top" wrapText="1"/>
    </xf>
    <xf numFmtId="168" fontId="11" fillId="2" borderId="1" xfId="5" applyNumberFormat="1" applyFont="1" applyFill="1" applyBorder="1" applyAlignment="1">
      <alignment horizontal="right" vertical="top" wrapText="1"/>
    </xf>
    <xf numFmtId="0" fontId="11" fillId="0" borderId="1" xfId="0" applyFont="1" applyBorder="1" applyAlignment="1">
      <alignment vertical="top"/>
    </xf>
    <xf numFmtId="0" fontId="44" fillId="7" borderId="1" xfId="0" applyFont="1" applyFill="1" applyBorder="1" applyAlignment="1">
      <alignment vertical="top"/>
    </xf>
    <xf numFmtId="0" fontId="44" fillId="7" borderId="1" xfId="0" applyFont="1" applyFill="1" applyBorder="1" applyAlignment="1">
      <alignment horizontal="right" vertical="top"/>
    </xf>
    <xf numFmtId="0" fontId="44" fillId="0" borderId="1" xfId="0" applyFont="1" applyBorder="1" applyAlignment="1">
      <alignment vertical="top"/>
    </xf>
    <xf numFmtId="0" fontId="44" fillId="0" borderId="1" xfId="0" applyFont="1" applyBorder="1" applyAlignment="1">
      <alignment horizontal="right" vertical="top"/>
    </xf>
    <xf numFmtId="169" fontId="44" fillId="6" borderId="1" xfId="5" applyNumberFormat="1" applyFont="1" applyFill="1" applyBorder="1" applyAlignment="1">
      <alignment vertical="top" wrapText="1"/>
    </xf>
    <xf numFmtId="169" fontId="44" fillId="6" borderId="1" xfId="5" applyNumberFormat="1" applyFont="1" applyFill="1" applyBorder="1" applyAlignment="1">
      <alignment horizontal="right" vertical="top" wrapText="1"/>
    </xf>
    <xf numFmtId="0" fontId="45" fillId="0" borderId="1" xfId="0" applyFont="1" applyBorder="1"/>
    <xf numFmtId="0" fontId="10" fillId="0" borderId="0" xfId="0" applyFont="1" applyAlignment="1">
      <alignment vertical="top"/>
    </xf>
    <xf numFmtId="0" fontId="43" fillId="0" borderId="1" xfId="0" applyFont="1" applyBorder="1" applyAlignment="1">
      <alignment vertical="top" wrapText="1"/>
    </xf>
    <xf numFmtId="0" fontId="31" fillId="7" borderId="8" xfId="0" applyFont="1" applyFill="1" applyBorder="1" applyAlignment="1">
      <alignment horizontal="center" vertical="center" wrapText="1"/>
    </xf>
    <xf numFmtId="0" fontId="31" fillId="7" borderId="9"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31" fillId="7" borderId="2" xfId="0" applyFont="1" applyFill="1" applyBorder="1" applyAlignment="1">
      <alignment horizontal="center" vertical="center" wrapText="1"/>
    </xf>
    <xf numFmtId="0" fontId="31" fillId="7" borderId="0" xfId="0" applyFont="1" applyFill="1" applyAlignment="1">
      <alignment horizontal="center" vertical="center" wrapText="1"/>
    </xf>
    <xf numFmtId="0" fontId="31" fillId="7" borderId="3" xfId="0" applyFont="1" applyFill="1" applyBorder="1" applyAlignment="1">
      <alignment horizontal="center" vertical="center" wrapText="1"/>
    </xf>
    <xf numFmtId="0" fontId="28" fillId="9" borderId="8" xfId="0" applyFont="1" applyFill="1" applyBorder="1" applyAlignment="1">
      <alignment horizontal="center" vertical="center" wrapText="1"/>
    </xf>
    <xf numFmtId="0" fontId="28" fillId="9" borderId="9" xfId="0" applyFont="1" applyFill="1" applyBorder="1" applyAlignment="1">
      <alignment horizontal="center" vertical="center" wrapText="1"/>
    </xf>
    <xf numFmtId="0" fontId="28" fillId="9" borderId="11" xfId="0" applyFont="1" applyFill="1" applyBorder="1" applyAlignment="1">
      <alignment horizontal="center" vertical="center" wrapText="1"/>
    </xf>
    <xf numFmtId="0" fontId="28" fillId="9" borderId="4" xfId="0" applyFont="1" applyFill="1" applyBorder="1" applyAlignment="1">
      <alignment horizontal="center" vertical="center" wrapText="1"/>
    </xf>
    <xf numFmtId="0" fontId="28" fillId="9" borderId="1" xfId="0" applyFont="1" applyFill="1" applyBorder="1" applyAlignment="1">
      <alignment horizontal="center" vertical="center" wrapText="1"/>
    </xf>
    <xf numFmtId="0" fontId="28" fillId="9" borderId="5" xfId="0" applyFont="1" applyFill="1" applyBorder="1" applyAlignment="1">
      <alignment horizontal="center" vertical="center" wrapText="1"/>
    </xf>
    <xf numFmtId="0" fontId="25" fillId="6" borderId="0" xfId="0" applyFont="1" applyFill="1" applyAlignment="1">
      <alignment horizontal="center"/>
    </xf>
    <xf numFmtId="0" fontId="8" fillId="8" borderId="6" xfId="0" applyFont="1" applyFill="1" applyBorder="1" applyAlignment="1">
      <alignment horizontal="center" vertical="center" wrapText="1"/>
    </xf>
    <xf numFmtId="0" fontId="28" fillId="9" borderId="2" xfId="0" applyFont="1" applyFill="1" applyBorder="1" applyAlignment="1">
      <alignment horizontal="left" vertical="top"/>
    </xf>
    <xf numFmtId="0" fontId="28" fillId="9" borderId="0" xfId="0" applyFont="1" applyFill="1" applyAlignment="1">
      <alignment horizontal="left" vertical="top"/>
    </xf>
    <xf numFmtId="0" fontId="8" fillId="8" borderId="8" xfId="0" applyFont="1" applyFill="1" applyBorder="1" applyAlignment="1">
      <alignment horizontal="center" vertical="center"/>
    </xf>
    <xf numFmtId="0" fontId="8" fillId="8" borderId="4" xfId="0" applyFont="1" applyFill="1" applyBorder="1" applyAlignment="1">
      <alignment horizontal="center" vertical="center"/>
    </xf>
    <xf numFmtId="0" fontId="11" fillId="2" borderId="4" xfId="0" applyFont="1" applyFill="1" applyBorder="1" applyAlignment="1">
      <alignment horizontal="left" vertical="top" wrapText="1"/>
    </xf>
    <xf numFmtId="0" fontId="11" fillId="2" borderId="1" xfId="0" applyFont="1" applyFill="1" applyBorder="1" applyAlignment="1">
      <alignment horizontal="left" vertical="top" wrapText="1"/>
    </xf>
    <xf numFmtId="0" fontId="28" fillId="9" borderId="0" xfId="0" applyFont="1" applyFill="1" applyAlignment="1">
      <alignment horizontal="left" vertical="center"/>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10" fillId="0" borderId="0" xfId="0" applyFont="1" applyAlignment="1">
      <alignment horizontal="center"/>
    </xf>
    <xf numFmtId="0" fontId="8" fillId="8" borderId="6" xfId="0" applyFont="1" applyFill="1" applyBorder="1" applyAlignment="1">
      <alignment horizontal="center" vertical="center"/>
    </xf>
    <xf numFmtId="0" fontId="8" fillId="8" borderId="9"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8" borderId="1" xfId="0" applyFont="1" applyFill="1" applyBorder="1" applyAlignment="1">
      <alignment horizontal="center" vertical="center"/>
    </xf>
    <xf numFmtId="0" fontId="9" fillId="0" borderId="2" xfId="0" applyFont="1" applyBorder="1" applyAlignment="1">
      <alignment horizontal="left" vertical="top" wrapText="1"/>
    </xf>
    <xf numFmtId="0" fontId="9" fillId="0" borderId="0" xfId="0" applyFont="1" applyAlignment="1">
      <alignment horizontal="left" vertical="top" wrapText="1"/>
    </xf>
    <xf numFmtId="0" fontId="8" fillId="0" borderId="2" xfId="0" applyFont="1" applyBorder="1" applyAlignment="1">
      <alignment horizontal="left" vertical="top"/>
    </xf>
    <xf numFmtId="0" fontId="8" fillId="0" borderId="0" xfId="0" applyFont="1" applyAlignment="1">
      <alignment horizontal="left" vertical="top"/>
    </xf>
    <xf numFmtId="166" fontId="8" fillId="8" borderId="9" xfId="5" applyNumberFormat="1" applyFont="1" applyFill="1" applyBorder="1" applyAlignment="1">
      <alignment horizontal="center" vertical="center" wrapText="1"/>
    </xf>
    <xf numFmtId="166" fontId="8" fillId="8" borderId="1" xfId="5" applyNumberFormat="1" applyFont="1" applyFill="1" applyBorder="1" applyAlignment="1">
      <alignment horizontal="center" vertical="center" wrapText="1"/>
    </xf>
    <xf numFmtId="166" fontId="8" fillId="8" borderId="9" xfId="0" applyNumberFormat="1" applyFont="1" applyFill="1" applyBorder="1" applyAlignment="1">
      <alignment horizontal="center" vertical="center" wrapText="1"/>
    </xf>
    <xf numFmtId="166" fontId="8" fillId="8" borderId="1" xfId="0" applyNumberFormat="1" applyFont="1" applyFill="1" applyBorder="1" applyAlignment="1">
      <alignment horizontal="center" vertical="center" wrapText="1"/>
    </xf>
    <xf numFmtId="0" fontId="8" fillId="8" borderId="8" xfId="0" applyFont="1" applyFill="1" applyBorder="1" applyAlignment="1">
      <alignment horizontal="left" vertical="center"/>
    </xf>
    <xf numFmtId="0" fontId="8" fillId="8" borderId="4" xfId="0" applyFont="1" applyFill="1" applyBorder="1" applyAlignment="1">
      <alignment horizontal="left" vertical="center"/>
    </xf>
    <xf numFmtId="0" fontId="8" fillId="8" borderId="9" xfId="0" applyFont="1" applyFill="1" applyBorder="1" applyAlignment="1">
      <alignment horizontal="center" vertical="center"/>
    </xf>
    <xf numFmtId="0" fontId="8" fillId="8" borderId="6" xfId="0" applyFont="1" applyFill="1" applyBorder="1" applyAlignment="1">
      <alignment horizontal="center" vertical="top" wrapText="1"/>
    </xf>
    <xf numFmtId="0" fontId="8" fillId="8" borderId="8"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11" fillId="0" borderId="4" xfId="0" applyFont="1" applyBorder="1" applyAlignment="1">
      <alignment horizontal="left" vertical="top" wrapText="1"/>
    </xf>
    <xf numFmtId="0" fontId="11" fillId="0" borderId="1" xfId="0" applyFont="1" applyBorder="1" applyAlignment="1">
      <alignment horizontal="left" vertical="top" wrapText="1"/>
    </xf>
    <xf numFmtId="0" fontId="10" fillId="0" borderId="0" xfId="0" applyFont="1" applyFill="1" applyAlignment="1">
      <alignment vertical="top" wrapText="1"/>
    </xf>
    <xf numFmtId="0" fontId="10" fillId="0" borderId="0" xfId="0" applyFont="1" applyFill="1" applyAlignment="1">
      <alignment horizontal="left" vertical="top"/>
    </xf>
    <xf numFmtId="0" fontId="10" fillId="0" borderId="0" xfId="0" applyFont="1" applyFill="1" applyBorder="1" applyAlignment="1">
      <alignment vertical="top" wrapText="1"/>
    </xf>
    <xf numFmtId="0" fontId="43" fillId="0" borderId="0" xfId="0" applyFont="1" applyFill="1" applyAlignment="1">
      <alignment vertical="top" wrapText="1"/>
    </xf>
    <xf numFmtId="168" fontId="43" fillId="0" borderId="0" xfId="5" applyNumberFormat="1" applyFont="1" applyFill="1" applyBorder="1" applyAlignment="1">
      <alignment horizontal="right" vertical="top"/>
    </xf>
  </cellXfs>
  <cellStyles count="17">
    <cellStyle name="Cálculo 2" xfId="1" xr:uid="{A73811AD-C804-4A55-8960-A1266979F46D}"/>
    <cellStyle name="Euro" xfId="2" xr:uid="{AFA83642-6890-41AC-826F-D7AA238E10CE}"/>
    <cellStyle name="Euro 2" xfId="3" xr:uid="{E411194E-52C9-4583-B23F-F86683E94606}"/>
    <cellStyle name="Hipervínculo" xfId="4" builtinId="8"/>
    <cellStyle name="Millares" xfId="5" builtinId="3"/>
    <cellStyle name="Millares 2" xfId="6" xr:uid="{3965E55C-3B06-4D58-89EB-A2C2AC9E6123}"/>
    <cellStyle name="Millares 3" xfId="7" xr:uid="{D30F7A5B-91AD-45EF-ABD3-5258E38C498D}"/>
    <cellStyle name="Neutral" xfId="8" builtinId="28" customBuiltin="1"/>
    <cellStyle name="Normal" xfId="0" builtinId="0"/>
    <cellStyle name="Normal 2" xfId="9" xr:uid="{AB7CB78B-72F4-42CD-A848-77B0E56F4607}"/>
    <cellStyle name="Normal 2 2" xfId="10" xr:uid="{DF377A06-9BA2-41CF-B7A9-1CCC30789DC0}"/>
    <cellStyle name="Notas 2" xfId="11" xr:uid="{66EE3B6A-25D3-49DA-B69E-92778E8F15E5}"/>
    <cellStyle name="Porcentaje 2" xfId="12" xr:uid="{7AFD4927-3B46-4F80-948E-4FB70696CF10}"/>
    <cellStyle name="Porcentaje 3" xfId="13" xr:uid="{572D9820-A7EC-4D85-B524-BAD21174F258}"/>
    <cellStyle name="Porcentaje 4" xfId="14" xr:uid="{D37E594E-906C-4E4E-AD2B-1E63B7D4B853}"/>
    <cellStyle name="Salida 2" xfId="15" xr:uid="{4C5DB469-7690-4976-B806-2965527C0765}"/>
    <cellStyle name="Total" xfId="16"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200025</xdr:rowOff>
    </xdr:from>
    <xdr:to>
      <xdr:col>6</xdr:col>
      <xdr:colOff>962025</xdr:colOff>
      <xdr:row>1</xdr:row>
      <xdr:rowOff>238125</xdr:rowOff>
    </xdr:to>
    <xdr:pic>
      <xdr:nvPicPr>
        <xdr:cNvPr id="24443907" name="Imagen 12">
          <a:extLst>
            <a:ext uri="{FF2B5EF4-FFF2-40B4-BE49-F238E27FC236}">
              <a16:creationId xmlns:a16="http://schemas.microsoft.com/office/drawing/2014/main" id="{49A46E44-81D8-8F55-B1D8-F5F279F062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62025"/>
          <a:ext cx="6772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0</xdr:row>
      <xdr:rowOff>123825</xdr:rowOff>
    </xdr:from>
    <xdr:to>
      <xdr:col>2</xdr:col>
      <xdr:colOff>114300</xdr:colOff>
      <xdr:row>1</xdr:row>
      <xdr:rowOff>38100</xdr:rowOff>
    </xdr:to>
    <xdr:pic>
      <xdr:nvPicPr>
        <xdr:cNvPr id="24443908" name="Imagen 2">
          <a:extLst>
            <a:ext uri="{FF2B5EF4-FFF2-40B4-BE49-F238E27FC236}">
              <a16:creationId xmlns:a16="http://schemas.microsoft.com/office/drawing/2014/main" id="{7AFFB1AF-5A96-5E67-5A05-DD5EC5591FF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14300" y="123825"/>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1</xdr:col>
      <xdr:colOff>247650</xdr:colOff>
      <xdr:row>0</xdr:row>
      <xdr:rowOff>676275</xdr:rowOff>
    </xdr:to>
    <xdr:pic>
      <xdr:nvPicPr>
        <xdr:cNvPr id="24438087" name="Imagen 2">
          <a:extLst>
            <a:ext uri="{FF2B5EF4-FFF2-40B4-BE49-F238E27FC236}">
              <a16:creationId xmlns:a16="http://schemas.microsoft.com/office/drawing/2014/main" id="{9CA993BF-E11A-4705-7462-AC31A60EDF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04775" y="0"/>
          <a:ext cx="17526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3</xdr:col>
      <xdr:colOff>9525</xdr:colOff>
      <xdr:row>1</xdr:row>
      <xdr:rowOff>47625</xdr:rowOff>
    </xdr:to>
    <xdr:pic>
      <xdr:nvPicPr>
        <xdr:cNvPr id="24438088" name="Imagen 6">
          <a:extLst>
            <a:ext uri="{FF2B5EF4-FFF2-40B4-BE49-F238E27FC236}">
              <a16:creationId xmlns:a16="http://schemas.microsoft.com/office/drawing/2014/main" id="{4011A908-0482-DB7F-CA8A-AEFA53A6F183}"/>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62000"/>
          <a:ext cx="78771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0</xdr:col>
      <xdr:colOff>1819275</xdr:colOff>
      <xdr:row>0</xdr:row>
      <xdr:rowOff>704850</xdr:rowOff>
    </xdr:to>
    <xdr:pic>
      <xdr:nvPicPr>
        <xdr:cNvPr id="24439085" name="Imagen 2">
          <a:extLst>
            <a:ext uri="{FF2B5EF4-FFF2-40B4-BE49-F238E27FC236}">
              <a16:creationId xmlns:a16="http://schemas.microsoft.com/office/drawing/2014/main" id="{67B252C8-C4C0-A158-631D-D31892815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66675" y="28575"/>
          <a:ext cx="17526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9525</xdr:rowOff>
    </xdr:from>
    <xdr:to>
      <xdr:col>4</xdr:col>
      <xdr:colOff>104775</xdr:colOff>
      <xdr:row>1</xdr:row>
      <xdr:rowOff>47625</xdr:rowOff>
    </xdr:to>
    <xdr:pic>
      <xdr:nvPicPr>
        <xdr:cNvPr id="24439086" name="Imagen 6">
          <a:extLst>
            <a:ext uri="{FF2B5EF4-FFF2-40B4-BE49-F238E27FC236}">
              <a16:creationId xmlns:a16="http://schemas.microsoft.com/office/drawing/2014/main" id="{58AD2684-8C59-FA90-4828-2C472D527E52}"/>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71525"/>
          <a:ext cx="68294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1828800</xdr:colOff>
      <xdr:row>0</xdr:row>
      <xdr:rowOff>676275</xdr:rowOff>
    </xdr:to>
    <xdr:pic>
      <xdr:nvPicPr>
        <xdr:cNvPr id="24440107" name="Imagen 2">
          <a:extLst>
            <a:ext uri="{FF2B5EF4-FFF2-40B4-BE49-F238E27FC236}">
              <a16:creationId xmlns:a16="http://schemas.microsoft.com/office/drawing/2014/main" id="{774A8ACE-E809-01A7-B33F-2426197FA4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66675" y="0"/>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752475</xdr:rowOff>
    </xdr:from>
    <xdr:to>
      <xdr:col>5</xdr:col>
      <xdr:colOff>1143000</xdr:colOff>
      <xdr:row>1</xdr:row>
      <xdr:rowOff>57150</xdr:rowOff>
    </xdr:to>
    <xdr:pic>
      <xdr:nvPicPr>
        <xdr:cNvPr id="24440108" name="Imagen 6">
          <a:extLst>
            <a:ext uri="{FF2B5EF4-FFF2-40B4-BE49-F238E27FC236}">
              <a16:creationId xmlns:a16="http://schemas.microsoft.com/office/drawing/2014/main" id="{0F9AD879-E69D-11A3-FD4E-1A46AD41F451}"/>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52475"/>
          <a:ext cx="9477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1828800</xdr:colOff>
      <xdr:row>0</xdr:row>
      <xdr:rowOff>676275</xdr:rowOff>
    </xdr:to>
    <xdr:pic>
      <xdr:nvPicPr>
        <xdr:cNvPr id="24441123" name="Imagen 2">
          <a:extLst>
            <a:ext uri="{FF2B5EF4-FFF2-40B4-BE49-F238E27FC236}">
              <a16:creationId xmlns:a16="http://schemas.microsoft.com/office/drawing/2014/main" id="{9ACD8AFF-5896-D85B-7BA1-87F04B8499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66675" y="0"/>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752475</xdr:rowOff>
    </xdr:from>
    <xdr:to>
      <xdr:col>7</xdr:col>
      <xdr:colOff>47625</xdr:colOff>
      <xdr:row>1</xdr:row>
      <xdr:rowOff>57150</xdr:rowOff>
    </xdr:to>
    <xdr:pic>
      <xdr:nvPicPr>
        <xdr:cNvPr id="24441124" name="Imagen 6">
          <a:extLst>
            <a:ext uri="{FF2B5EF4-FFF2-40B4-BE49-F238E27FC236}">
              <a16:creationId xmlns:a16="http://schemas.microsoft.com/office/drawing/2014/main" id="{FFC2AF79-4D1D-30B8-032A-9189BF57CF24}"/>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52475"/>
          <a:ext cx="8296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1819275</xdr:colOff>
      <xdr:row>0</xdr:row>
      <xdr:rowOff>676275</xdr:rowOff>
    </xdr:to>
    <xdr:pic>
      <xdr:nvPicPr>
        <xdr:cNvPr id="24442135" name="Imagen 2">
          <a:extLst>
            <a:ext uri="{FF2B5EF4-FFF2-40B4-BE49-F238E27FC236}">
              <a16:creationId xmlns:a16="http://schemas.microsoft.com/office/drawing/2014/main" id="{70FBA85D-1037-20EC-4559-C919F55AD5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66675" y="0"/>
          <a:ext cx="17526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752475</xdr:rowOff>
    </xdr:from>
    <xdr:to>
      <xdr:col>5</xdr:col>
      <xdr:colOff>19050</xdr:colOff>
      <xdr:row>1</xdr:row>
      <xdr:rowOff>38100</xdr:rowOff>
    </xdr:to>
    <xdr:pic>
      <xdr:nvPicPr>
        <xdr:cNvPr id="24442136" name="Imagen 6">
          <a:extLst>
            <a:ext uri="{FF2B5EF4-FFF2-40B4-BE49-F238E27FC236}">
              <a16:creationId xmlns:a16="http://schemas.microsoft.com/office/drawing/2014/main" id="{DAB32FA8-4617-0802-DB49-983CF1CF4852}"/>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52475"/>
          <a:ext cx="104584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752475</xdr:rowOff>
    </xdr:from>
    <xdr:to>
      <xdr:col>5</xdr:col>
      <xdr:colOff>952500</xdr:colOff>
      <xdr:row>1</xdr:row>
      <xdr:rowOff>38100</xdr:rowOff>
    </xdr:to>
    <xdr:pic>
      <xdr:nvPicPr>
        <xdr:cNvPr id="24433023" name="Imagen 6">
          <a:extLst>
            <a:ext uri="{FF2B5EF4-FFF2-40B4-BE49-F238E27FC236}">
              <a16:creationId xmlns:a16="http://schemas.microsoft.com/office/drawing/2014/main" id="{DB5E436B-B197-14F9-ECCD-C1454BC6433A}"/>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9050" y="752475"/>
          <a:ext cx="82772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0</xdr:rowOff>
    </xdr:from>
    <xdr:to>
      <xdr:col>0</xdr:col>
      <xdr:colOff>1866900</xdr:colOff>
      <xdr:row>0</xdr:row>
      <xdr:rowOff>676275</xdr:rowOff>
    </xdr:to>
    <xdr:pic>
      <xdr:nvPicPr>
        <xdr:cNvPr id="24433024" name="Imagen 2">
          <a:extLst>
            <a:ext uri="{FF2B5EF4-FFF2-40B4-BE49-F238E27FC236}">
              <a16:creationId xmlns:a16="http://schemas.microsoft.com/office/drawing/2014/main" id="{90A70E1C-C315-328E-1F17-EE2CA43A7B7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0"/>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714375</xdr:rowOff>
    </xdr:from>
    <xdr:to>
      <xdr:col>3</xdr:col>
      <xdr:colOff>104775</xdr:colOff>
      <xdr:row>1</xdr:row>
      <xdr:rowOff>0</xdr:rowOff>
    </xdr:to>
    <xdr:pic>
      <xdr:nvPicPr>
        <xdr:cNvPr id="24427009" name="Imagen 6">
          <a:extLst>
            <a:ext uri="{FF2B5EF4-FFF2-40B4-BE49-F238E27FC236}">
              <a16:creationId xmlns:a16="http://schemas.microsoft.com/office/drawing/2014/main" id="{B46A5384-890F-CF37-9861-73301C187AC7}"/>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19910" r="978" b="45454"/>
        <a:stretch>
          <a:fillRect/>
        </a:stretch>
      </xdr:blipFill>
      <xdr:spPr bwMode="auto">
        <a:xfrm>
          <a:off x="57150" y="714375"/>
          <a:ext cx="90868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19050</xdr:rowOff>
    </xdr:from>
    <xdr:to>
      <xdr:col>0</xdr:col>
      <xdr:colOff>1933575</xdr:colOff>
      <xdr:row>0</xdr:row>
      <xdr:rowOff>695325</xdr:rowOff>
    </xdr:to>
    <xdr:pic>
      <xdr:nvPicPr>
        <xdr:cNvPr id="24427010" name="Imagen 2">
          <a:extLst>
            <a:ext uri="{FF2B5EF4-FFF2-40B4-BE49-F238E27FC236}">
              <a16:creationId xmlns:a16="http://schemas.microsoft.com/office/drawing/2014/main" id="{CF0A9AF5-6DAE-E3F5-BE67-3D8CD87433A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71450" y="19050"/>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47625</xdr:rowOff>
    </xdr:from>
    <xdr:to>
      <xdr:col>3</xdr:col>
      <xdr:colOff>28575</xdr:colOff>
      <xdr:row>1</xdr:row>
      <xdr:rowOff>114300</xdr:rowOff>
    </xdr:to>
    <xdr:pic>
      <xdr:nvPicPr>
        <xdr:cNvPr id="24432009" name="Imagen 6">
          <a:extLst>
            <a:ext uri="{FF2B5EF4-FFF2-40B4-BE49-F238E27FC236}">
              <a16:creationId xmlns:a16="http://schemas.microsoft.com/office/drawing/2014/main" id="{E95B8C24-8368-910B-8E0A-053D6F06407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09625"/>
          <a:ext cx="96393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0</xdr:rowOff>
    </xdr:from>
    <xdr:to>
      <xdr:col>0</xdr:col>
      <xdr:colOff>1857375</xdr:colOff>
      <xdr:row>0</xdr:row>
      <xdr:rowOff>676275</xdr:rowOff>
    </xdr:to>
    <xdr:pic>
      <xdr:nvPicPr>
        <xdr:cNvPr id="24432010" name="Imagen 2">
          <a:extLst>
            <a:ext uri="{FF2B5EF4-FFF2-40B4-BE49-F238E27FC236}">
              <a16:creationId xmlns:a16="http://schemas.microsoft.com/office/drawing/2014/main" id="{BA0191B9-5B83-D095-B7F1-B336B24776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0"/>
          <a:ext cx="17526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200025</xdr:rowOff>
    </xdr:from>
    <xdr:to>
      <xdr:col>0</xdr:col>
      <xdr:colOff>1847850</xdr:colOff>
      <xdr:row>1</xdr:row>
      <xdr:rowOff>114300</xdr:rowOff>
    </xdr:to>
    <xdr:pic>
      <xdr:nvPicPr>
        <xdr:cNvPr id="24430985" name="Imagen 2">
          <a:extLst>
            <a:ext uri="{FF2B5EF4-FFF2-40B4-BE49-F238E27FC236}">
              <a16:creationId xmlns:a16="http://schemas.microsoft.com/office/drawing/2014/main" id="{576BA06E-A353-9E77-62BE-6BEEC90E38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04775" y="200025"/>
          <a:ext cx="17430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200025</xdr:rowOff>
    </xdr:from>
    <xdr:to>
      <xdr:col>7</xdr:col>
      <xdr:colOff>0</xdr:colOff>
      <xdr:row>1</xdr:row>
      <xdr:rowOff>276225</xdr:rowOff>
    </xdr:to>
    <xdr:pic>
      <xdr:nvPicPr>
        <xdr:cNvPr id="24430986" name="Imagen 6">
          <a:extLst>
            <a:ext uri="{FF2B5EF4-FFF2-40B4-BE49-F238E27FC236}">
              <a16:creationId xmlns:a16="http://schemas.microsoft.com/office/drawing/2014/main" id="{7DEC88BF-DB5A-C1AF-0BBA-322A498460F6}"/>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62025"/>
          <a:ext cx="94583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1857375</xdr:colOff>
      <xdr:row>0</xdr:row>
      <xdr:rowOff>676275</xdr:rowOff>
    </xdr:to>
    <xdr:pic>
      <xdr:nvPicPr>
        <xdr:cNvPr id="24434017" name="Imagen 2">
          <a:extLst>
            <a:ext uri="{FF2B5EF4-FFF2-40B4-BE49-F238E27FC236}">
              <a16:creationId xmlns:a16="http://schemas.microsoft.com/office/drawing/2014/main" id="{9D8E5D31-42D9-EAB4-D679-B5A2F0478F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04775" y="0"/>
          <a:ext cx="17526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9525</xdr:rowOff>
    </xdr:from>
    <xdr:to>
      <xdr:col>6</xdr:col>
      <xdr:colOff>0</xdr:colOff>
      <xdr:row>1</xdr:row>
      <xdr:rowOff>104775</xdr:rowOff>
    </xdr:to>
    <xdr:pic>
      <xdr:nvPicPr>
        <xdr:cNvPr id="24434018" name="Imagen 6">
          <a:extLst>
            <a:ext uri="{FF2B5EF4-FFF2-40B4-BE49-F238E27FC236}">
              <a16:creationId xmlns:a16="http://schemas.microsoft.com/office/drawing/2014/main" id="{299FD3EB-C9CF-DA91-F465-F5322E005DBD}"/>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71525"/>
          <a:ext cx="91344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352425</xdr:colOff>
      <xdr:row>0</xdr:row>
      <xdr:rowOff>676275</xdr:rowOff>
    </xdr:to>
    <xdr:pic>
      <xdr:nvPicPr>
        <xdr:cNvPr id="24435037" name="Imagen 2">
          <a:extLst>
            <a:ext uri="{FF2B5EF4-FFF2-40B4-BE49-F238E27FC236}">
              <a16:creationId xmlns:a16="http://schemas.microsoft.com/office/drawing/2014/main" id="{BF85CFF9-812B-0A08-4655-985B7FD965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95250" y="0"/>
          <a:ext cx="17526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9525</xdr:rowOff>
    </xdr:from>
    <xdr:to>
      <xdr:col>3</xdr:col>
      <xdr:colOff>19050</xdr:colOff>
      <xdr:row>1</xdr:row>
      <xdr:rowOff>66675</xdr:rowOff>
    </xdr:to>
    <xdr:pic>
      <xdr:nvPicPr>
        <xdr:cNvPr id="24435038" name="Imagen 6">
          <a:extLst>
            <a:ext uri="{FF2B5EF4-FFF2-40B4-BE49-F238E27FC236}">
              <a16:creationId xmlns:a16="http://schemas.microsoft.com/office/drawing/2014/main" id="{CC0D8836-4E61-2669-778C-69676DD29893}"/>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71525"/>
          <a:ext cx="62484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1</xdr:col>
      <xdr:colOff>971550</xdr:colOff>
      <xdr:row>0</xdr:row>
      <xdr:rowOff>676275</xdr:rowOff>
    </xdr:to>
    <xdr:pic>
      <xdr:nvPicPr>
        <xdr:cNvPr id="24436053" name="Imagen 2">
          <a:extLst>
            <a:ext uri="{FF2B5EF4-FFF2-40B4-BE49-F238E27FC236}">
              <a16:creationId xmlns:a16="http://schemas.microsoft.com/office/drawing/2014/main" id="{D28A8DB6-FA2B-92EB-F7EA-4EF4CF3A2D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04775" y="0"/>
          <a:ext cx="17430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9525</xdr:rowOff>
    </xdr:from>
    <xdr:to>
      <xdr:col>3</xdr:col>
      <xdr:colOff>6543675</xdr:colOff>
      <xdr:row>1</xdr:row>
      <xdr:rowOff>104775</xdr:rowOff>
    </xdr:to>
    <xdr:pic>
      <xdr:nvPicPr>
        <xdr:cNvPr id="24436054" name="Imagen 6">
          <a:extLst>
            <a:ext uri="{FF2B5EF4-FFF2-40B4-BE49-F238E27FC236}">
              <a16:creationId xmlns:a16="http://schemas.microsoft.com/office/drawing/2014/main" id="{913F4C00-BC0C-6E34-1F32-D4F16C1BC70D}"/>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71525"/>
          <a:ext cx="10391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1838325</xdr:colOff>
      <xdr:row>0</xdr:row>
      <xdr:rowOff>676275</xdr:rowOff>
    </xdr:to>
    <xdr:pic>
      <xdr:nvPicPr>
        <xdr:cNvPr id="24437071" name="Imagen 2">
          <a:extLst>
            <a:ext uri="{FF2B5EF4-FFF2-40B4-BE49-F238E27FC236}">
              <a16:creationId xmlns:a16="http://schemas.microsoft.com/office/drawing/2014/main" id="{947C3950-C503-06C4-3AC0-D1D0A9C6C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85725" y="0"/>
          <a:ext cx="17526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9525</xdr:rowOff>
    </xdr:from>
    <xdr:to>
      <xdr:col>1</xdr:col>
      <xdr:colOff>5095875</xdr:colOff>
      <xdr:row>1</xdr:row>
      <xdr:rowOff>57150</xdr:rowOff>
    </xdr:to>
    <xdr:pic>
      <xdr:nvPicPr>
        <xdr:cNvPr id="24437072" name="Imagen 6">
          <a:extLst>
            <a:ext uri="{FF2B5EF4-FFF2-40B4-BE49-F238E27FC236}">
              <a16:creationId xmlns:a16="http://schemas.microsoft.com/office/drawing/2014/main" id="{C3EC5498-A6CD-74AD-C34C-FFE765114C45}"/>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71525"/>
          <a:ext cx="89249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F85CE-CBC2-44F2-9EC7-0B4D0F0AECFB}">
  <sheetPr>
    <tabColor rgb="FFFF0000"/>
  </sheetPr>
  <dimension ref="A1:G35"/>
  <sheetViews>
    <sheetView tabSelected="1" zoomScale="115" zoomScaleNormal="115" workbookViewId="0">
      <selection sqref="A1:G1"/>
    </sheetView>
  </sheetViews>
  <sheetFormatPr baseColWidth="10" defaultColWidth="11.42578125" defaultRowHeight="14.25" x14ac:dyDescent="0.25"/>
  <cols>
    <col min="1" max="1" width="14.42578125" style="10" customWidth="1"/>
    <col min="2" max="2" width="12" style="2" customWidth="1"/>
    <col min="3" max="4" width="14.42578125" style="2" customWidth="1"/>
    <col min="5" max="5" width="17.42578125" style="2" customWidth="1"/>
    <col min="6" max="6" width="14.42578125" style="2" customWidth="1"/>
    <col min="7" max="7" width="35" style="2" customWidth="1"/>
    <col min="8" max="8" width="14.42578125" style="2" customWidth="1"/>
    <col min="9" max="16384" width="11.42578125" style="2"/>
  </cols>
  <sheetData>
    <row r="1" spans="1:7" ht="60" customHeight="1" x14ac:dyDescent="0.25">
      <c r="A1" s="358"/>
      <c r="B1" s="358"/>
      <c r="C1" s="358"/>
      <c r="D1" s="358"/>
      <c r="E1" s="358"/>
      <c r="F1" s="358"/>
      <c r="G1" s="358"/>
    </row>
    <row r="2" spans="1:7" ht="20.25" customHeight="1" x14ac:dyDescent="0.25">
      <c r="A2" s="1"/>
      <c r="B2" s="1"/>
      <c r="C2" s="1"/>
      <c r="D2" s="1"/>
      <c r="E2" s="1"/>
      <c r="F2" s="1"/>
      <c r="G2" s="1"/>
    </row>
    <row r="3" spans="1:7" ht="15" customHeight="1" x14ac:dyDescent="0.25">
      <c r="A3" s="3"/>
      <c r="B3" s="3"/>
      <c r="C3" s="3"/>
      <c r="D3" s="3"/>
      <c r="E3" s="3"/>
      <c r="F3" s="3"/>
      <c r="G3" s="3"/>
    </row>
    <row r="4" spans="1:7" ht="21.75" customHeight="1" x14ac:dyDescent="0.25">
      <c r="A4" s="352" t="s">
        <v>0</v>
      </c>
      <c r="B4" s="353"/>
      <c r="C4" s="353"/>
      <c r="D4" s="353"/>
      <c r="E4" s="353"/>
      <c r="F4" s="353"/>
      <c r="G4" s="354"/>
    </row>
    <row r="5" spans="1:7" ht="12" customHeight="1" x14ac:dyDescent="0.25">
      <c r="A5" s="355"/>
      <c r="B5" s="356"/>
      <c r="C5" s="356"/>
      <c r="D5" s="356"/>
      <c r="E5" s="356"/>
      <c r="F5" s="356"/>
      <c r="G5" s="357"/>
    </row>
    <row r="6" spans="1:7" ht="15" customHeight="1" x14ac:dyDescent="0.25">
      <c r="A6" s="346" t="s">
        <v>1</v>
      </c>
      <c r="B6" s="347"/>
      <c r="C6" s="347"/>
      <c r="D6" s="347"/>
      <c r="E6" s="347"/>
      <c r="F6" s="347"/>
      <c r="G6" s="348"/>
    </row>
    <row r="7" spans="1:7" ht="15" customHeight="1" x14ac:dyDescent="0.25">
      <c r="A7" s="349"/>
      <c r="B7" s="350"/>
      <c r="C7" s="350"/>
      <c r="D7" s="350"/>
      <c r="E7" s="350"/>
      <c r="F7" s="350"/>
      <c r="G7" s="351"/>
    </row>
    <row r="8" spans="1:7" ht="15" customHeight="1" x14ac:dyDescent="0.25">
      <c r="A8" s="349"/>
      <c r="B8" s="350"/>
      <c r="C8" s="350"/>
      <c r="D8" s="350"/>
      <c r="E8" s="350"/>
      <c r="F8" s="350"/>
      <c r="G8" s="351"/>
    </row>
    <row r="9" spans="1:7" s="6" customFormat="1" ht="27" customHeight="1" x14ac:dyDescent="0.2">
      <c r="A9" s="4" t="s">
        <v>2</v>
      </c>
      <c r="B9" s="14" t="s">
        <v>3</v>
      </c>
      <c r="G9" s="5"/>
    </row>
    <row r="10" spans="1:7" s="6" customFormat="1" ht="27" customHeight="1" x14ac:dyDescent="0.2">
      <c r="A10" s="7"/>
      <c r="B10" s="8" t="s">
        <v>4</v>
      </c>
      <c r="C10" s="8"/>
      <c r="D10" s="8"/>
      <c r="E10" s="8"/>
      <c r="F10" s="8"/>
      <c r="G10" s="9"/>
    </row>
    <row r="11" spans="1:7" s="6" customFormat="1" ht="27" customHeight="1" x14ac:dyDescent="0.2">
      <c r="A11" s="4" t="s">
        <v>5</v>
      </c>
      <c r="B11" s="14" t="s">
        <v>6</v>
      </c>
      <c r="C11" s="14"/>
      <c r="G11" s="5"/>
    </row>
    <row r="12" spans="1:7" s="6" customFormat="1" ht="27" customHeight="1" x14ac:dyDescent="0.2">
      <c r="A12" s="7"/>
      <c r="B12" s="8" t="s">
        <v>4</v>
      </c>
      <c r="C12" s="8"/>
      <c r="D12" s="8"/>
      <c r="E12" s="8"/>
      <c r="F12" s="8"/>
      <c r="G12" s="9"/>
    </row>
    <row r="13" spans="1:7" s="6" customFormat="1" ht="27" customHeight="1" x14ac:dyDescent="0.2">
      <c r="A13" s="4" t="s">
        <v>7</v>
      </c>
      <c r="B13" s="14" t="s">
        <v>8</v>
      </c>
      <c r="C13" s="14"/>
      <c r="G13" s="5"/>
    </row>
    <row r="14" spans="1:7" s="6" customFormat="1" ht="27" customHeight="1" x14ac:dyDescent="0.2">
      <c r="A14" s="7"/>
      <c r="B14" s="8" t="s">
        <v>9</v>
      </c>
      <c r="C14" s="8"/>
      <c r="D14" s="8"/>
      <c r="E14" s="8"/>
      <c r="F14" s="8"/>
      <c r="G14" s="9"/>
    </row>
    <row r="15" spans="1:7" ht="16.5" x14ac:dyDescent="0.25">
      <c r="A15" s="4" t="s">
        <v>10</v>
      </c>
      <c r="B15" s="14" t="s">
        <v>11</v>
      </c>
      <c r="C15" s="14"/>
      <c r="D15" s="6"/>
      <c r="E15" s="6"/>
      <c r="F15" s="6"/>
      <c r="G15" s="5"/>
    </row>
    <row r="16" spans="1:7" ht="16.5" x14ac:dyDescent="0.25">
      <c r="A16" s="7"/>
      <c r="B16" s="8" t="s">
        <v>12</v>
      </c>
      <c r="C16" s="8"/>
      <c r="D16" s="8"/>
      <c r="E16" s="8"/>
      <c r="F16" s="8"/>
      <c r="G16" s="9"/>
    </row>
    <row r="17" spans="1:7" ht="16.5" x14ac:dyDescent="0.25">
      <c r="A17" s="4" t="s">
        <v>13</v>
      </c>
      <c r="B17" s="14" t="s">
        <v>14</v>
      </c>
      <c r="C17" s="14"/>
      <c r="D17" s="6"/>
      <c r="E17" s="6"/>
      <c r="F17" s="6"/>
      <c r="G17" s="5"/>
    </row>
    <row r="18" spans="1:7" ht="16.5" x14ac:dyDescent="0.25">
      <c r="A18" s="7"/>
      <c r="B18" s="8" t="s">
        <v>9</v>
      </c>
      <c r="C18" s="8"/>
      <c r="D18" s="8"/>
      <c r="E18" s="8"/>
      <c r="F18" s="8"/>
      <c r="G18" s="9"/>
    </row>
    <row r="19" spans="1:7" ht="16.5" x14ac:dyDescent="0.25">
      <c r="A19" s="4" t="s">
        <v>15</v>
      </c>
      <c r="B19" s="14" t="s">
        <v>16</v>
      </c>
      <c r="C19" s="14"/>
      <c r="D19" s="6"/>
      <c r="E19" s="6"/>
      <c r="F19" s="6"/>
      <c r="G19" s="5"/>
    </row>
    <row r="20" spans="1:7" ht="16.5" x14ac:dyDescent="0.25">
      <c r="A20" s="7"/>
      <c r="B20" s="8" t="s">
        <v>4</v>
      </c>
      <c r="C20" s="8"/>
      <c r="D20" s="8"/>
      <c r="E20" s="8"/>
      <c r="F20" s="8"/>
      <c r="G20" s="9"/>
    </row>
    <row r="21" spans="1:7" ht="16.5" x14ac:dyDescent="0.25">
      <c r="A21" s="4" t="s">
        <v>17</v>
      </c>
      <c r="B21" s="14" t="s">
        <v>18</v>
      </c>
      <c r="C21" s="14"/>
      <c r="D21" s="6"/>
      <c r="E21" s="6"/>
      <c r="F21" s="6"/>
      <c r="G21" s="5"/>
    </row>
    <row r="22" spans="1:7" ht="16.5" x14ac:dyDescent="0.25">
      <c r="A22" s="7"/>
      <c r="B22" s="8" t="s">
        <v>4</v>
      </c>
      <c r="C22" s="8"/>
      <c r="D22" s="8"/>
      <c r="E22" s="8"/>
      <c r="F22" s="8"/>
      <c r="G22" s="9"/>
    </row>
    <row r="23" spans="1:7" ht="16.5" x14ac:dyDescent="0.25">
      <c r="A23" s="4" t="s">
        <v>19</v>
      </c>
      <c r="B23" s="14" t="s">
        <v>20</v>
      </c>
      <c r="C23" s="14"/>
      <c r="D23" s="6"/>
      <c r="E23" s="6"/>
      <c r="F23" s="6"/>
      <c r="G23" s="5"/>
    </row>
    <row r="24" spans="1:7" ht="16.5" x14ac:dyDescent="0.25">
      <c r="A24" s="7"/>
      <c r="B24" s="8" t="s">
        <v>4</v>
      </c>
      <c r="C24" s="8"/>
      <c r="D24" s="8"/>
      <c r="E24" s="8"/>
      <c r="F24" s="8"/>
      <c r="G24" s="9"/>
    </row>
    <row r="25" spans="1:7" ht="16.5" x14ac:dyDescent="0.25">
      <c r="A25" s="4" t="s">
        <v>21</v>
      </c>
      <c r="B25" s="14" t="s">
        <v>22</v>
      </c>
      <c r="C25" s="14"/>
      <c r="D25" s="6"/>
      <c r="E25" s="6"/>
      <c r="F25" s="6"/>
      <c r="G25" s="5"/>
    </row>
    <row r="26" spans="1:7" ht="16.5" x14ac:dyDescent="0.25">
      <c r="A26" s="7"/>
      <c r="B26" s="8" t="s">
        <v>4</v>
      </c>
      <c r="C26" s="8"/>
      <c r="D26" s="8"/>
      <c r="E26" s="8"/>
      <c r="F26" s="8"/>
      <c r="G26" s="9"/>
    </row>
    <row r="27" spans="1:7" ht="16.5" x14ac:dyDescent="0.25">
      <c r="A27" s="4" t="s">
        <v>23</v>
      </c>
      <c r="B27" s="14" t="s">
        <v>24</v>
      </c>
      <c r="C27" s="14"/>
      <c r="D27" s="6"/>
      <c r="E27" s="6"/>
      <c r="F27" s="6"/>
      <c r="G27" s="5"/>
    </row>
    <row r="28" spans="1:7" ht="16.5" x14ac:dyDescent="0.25">
      <c r="A28" s="7"/>
      <c r="B28" s="8" t="s">
        <v>4</v>
      </c>
      <c r="C28" s="8"/>
      <c r="D28" s="8"/>
      <c r="E28" s="8"/>
      <c r="F28" s="8"/>
      <c r="G28" s="9"/>
    </row>
    <row r="29" spans="1:7" ht="16.5" x14ac:dyDescent="0.25">
      <c r="A29" s="4" t="s">
        <v>25</v>
      </c>
      <c r="B29" s="14" t="s">
        <v>26</v>
      </c>
      <c r="C29" s="14"/>
      <c r="D29" s="6"/>
      <c r="E29" s="6"/>
      <c r="F29" s="6"/>
      <c r="G29" s="5"/>
    </row>
    <row r="30" spans="1:7" ht="16.5" x14ac:dyDescent="0.25">
      <c r="A30" s="7"/>
      <c r="B30" s="8" t="s">
        <v>9</v>
      </c>
      <c r="C30" s="8"/>
      <c r="D30" s="8"/>
      <c r="E30" s="8"/>
      <c r="F30" s="8"/>
      <c r="G30" s="9"/>
    </row>
    <row r="31" spans="1:7" ht="16.5" x14ac:dyDescent="0.25">
      <c r="A31" s="4" t="s">
        <v>27</v>
      </c>
      <c r="B31" s="14" t="s">
        <v>28</v>
      </c>
      <c r="C31" s="14"/>
      <c r="D31" s="6"/>
      <c r="E31" s="6"/>
      <c r="F31" s="6"/>
      <c r="G31" s="5"/>
    </row>
    <row r="32" spans="1:7" ht="16.5" x14ac:dyDescent="0.25">
      <c r="A32" s="7"/>
      <c r="B32" s="8" t="s">
        <v>4</v>
      </c>
      <c r="C32" s="8"/>
      <c r="D32" s="8"/>
      <c r="E32" s="8"/>
      <c r="F32" s="8"/>
      <c r="G32" s="9"/>
    </row>
    <row r="33" spans="1:7" ht="16.5" x14ac:dyDescent="0.25">
      <c r="A33" s="4" t="s">
        <v>29</v>
      </c>
      <c r="B33" s="14" t="s">
        <v>30</v>
      </c>
      <c r="C33" s="14"/>
      <c r="D33" s="6"/>
      <c r="E33" s="6"/>
      <c r="F33" s="6"/>
      <c r="G33" s="5"/>
    </row>
    <row r="34" spans="1:7" ht="16.5" x14ac:dyDescent="0.25">
      <c r="A34" s="7"/>
      <c r="B34" s="8" t="s">
        <v>31</v>
      </c>
      <c r="C34" s="8"/>
      <c r="D34" s="8"/>
      <c r="E34" s="8"/>
      <c r="F34" s="8"/>
      <c r="G34" s="9"/>
    </row>
    <row r="35" spans="1:7" x14ac:dyDescent="0.25">
      <c r="A35" s="16"/>
      <c r="B35" s="17"/>
      <c r="C35" s="17"/>
      <c r="D35" s="17"/>
      <c r="E35" s="17"/>
      <c r="F35" s="17"/>
      <c r="G35" s="18"/>
    </row>
  </sheetData>
  <mergeCells count="3">
    <mergeCell ref="A6:G8"/>
    <mergeCell ref="A4:G5"/>
    <mergeCell ref="A1:G1"/>
  </mergeCells>
  <phoneticPr fontId="4" type="noConversion"/>
  <hyperlinks>
    <hyperlink ref="B9" location="'Cuadro 1'!A1" display="Importaciones de servicios según agrupación CABPS" xr:uid="{C15283C8-C204-421D-9D5D-BE5BBDF7E83E}"/>
    <hyperlink ref="B11" location="'Cuadro 2'!A1" display="Importaciones de servicios según agrupación y códigos CABPS" xr:uid="{ACADD163-6F82-472D-BF19-E957554E68A2}"/>
    <hyperlink ref="B13" location="'Cuadro 2.1'!A1" display="Variación y contribución anual de las Importaciones de servicios según agrupación y códigos CABPS" xr:uid="{BF0B7A2F-78ED-4966-A323-C820A7C926E1}"/>
    <hyperlink ref="C11" location="'Item 1'!A1" display="Item 1" xr:uid="{7A6B72E4-1B1D-42DF-BE86-057FA57B32E8}"/>
    <hyperlink ref="C13" location="Item 2'!A1" display="Item 2" xr:uid="{CB0BDFF4-9262-48D5-AF0F-C14993B346F2}"/>
    <hyperlink ref="B15" location="'Cuadro 3'!A1" display="Importaciones de servicios según países" xr:uid="{C55DEFCA-A2D6-4080-AF79-1EB5CF81834B}"/>
    <hyperlink ref="C15" location="Item 2'!A1" display="Item 2" xr:uid="{B2427961-D8E6-426B-BE15-ED3C7460F5FB}"/>
    <hyperlink ref="B17" location="'Cuadro 3.1'!A1" display="Variación y contribución anual de las Importaciones, según agrupaciones, por  países" xr:uid="{F5FEA192-DDFF-4C3E-9FB5-86D2B74D5180}"/>
    <hyperlink ref="C17" location="Item 2'!A1" display="Item 2" xr:uid="{1A014F1C-B81D-45C2-A1CC-59FBA82CDE24}"/>
    <hyperlink ref="B19" location="'Cuadro 4'!A1" display="Importaciones de servicios según principales CABPS y países" xr:uid="{99701206-BD89-4320-9D3B-DE1A9E116E1C}"/>
    <hyperlink ref="C19" location="Item 2'!A1" display="Item 2" xr:uid="{D38B158E-CBB0-48D0-A729-1CF84A1983C2}"/>
    <hyperlink ref="B21" location="'Cuadro 5'!A1" display="Importaciones de servicios según principales CABPS y CPC" xr:uid="{6EE0325C-2C75-40BE-BEF4-1B0228EE5666}"/>
    <hyperlink ref="C21" location="Item 2'!A1" display="Item 2" xr:uid="{84F88F4A-E249-49DD-A13E-089E772157A0}"/>
    <hyperlink ref="B23" location="'Cuadro 6'!A1" display="Importaciones de servicios según modos de suministro y agrupación CABPS" xr:uid="{4D772FAC-80C4-4BB4-984C-0E360715397B}"/>
    <hyperlink ref="C23" location="Item 2'!A1" display="Item 2" xr:uid="{2357937E-E268-4779-93EA-61A7C84F6944}"/>
    <hyperlink ref="B25" location="'Cuadro 7'!A1" display="Importaciones de servicios según principales países y códigos CABPS" xr:uid="{417910F1-478C-4AA0-A0C2-EE1F29D09674}"/>
    <hyperlink ref="C25" location="Item 2'!A1" display="Item 2" xr:uid="{5F411831-A450-4C5F-A6C2-E1BD76128E5B}"/>
    <hyperlink ref="B27" location="'Cuadro 8'!A1" display="Importaciones de servicios según departamentos" xr:uid="{DD6A202D-0899-46AA-988D-F9F1440C5198}"/>
    <hyperlink ref="C27" location="Item 2'!A1" display="Item 2" xr:uid="{AA26ED1E-B951-4709-A816-A9D429AF0352}"/>
    <hyperlink ref="B29" location="'Cuadro 8.1'!A1" display="Variación y contribución anual de las Importaciones, según agrupaciones, por departamento" xr:uid="{D0C8411C-1E5A-4527-8BA8-F606F8538795}"/>
    <hyperlink ref="C29" location="Item 2'!A1" display="Item 2" xr:uid="{23E04990-54B9-4EDB-8BAD-AC6DF230796B}"/>
    <hyperlink ref="B31" location="'Cuadro 9'!A1" display="Importaciones de servicios según vinculo comercial y principales paises" xr:uid="{502B6F66-98F6-47ED-8487-6B5F8BCCF446}"/>
    <hyperlink ref="C31" location="Item 2'!A1" display="Item 2" xr:uid="{FAC83FB2-2381-4428-953C-DDAF6696C62F}"/>
    <hyperlink ref="B33" location="'Cuadro 10'!A1" display="Índices empalmados de la Muestra Trimestral de Comercio Exterior de Servicios" xr:uid="{5D6534B6-4804-406D-A04D-05A7E02A8972}"/>
    <hyperlink ref="C33" location="Item 2'!A1" display="Item 2" xr:uid="{1E467E5A-A592-4598-A675-E14ADCF4164D}"/>
  </hyperlinks>
  <pageMargins left="0.7" right="0.7" top="0.75" bottom="0.75" header="0.3" footer="0.3"/>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2FA6A-8581-4423-A59F-6764551B9755}">
  <dimension ref="A1:AY141"/>
  <sheetViews>
    <sheetView showGridLines="0" workbookViewId="0"/>
  </sheetViews>
  <sheetFormatPr baseColWidth="10" defaultColWidth="11.42578125" defaultRowHeight="14.25" x14ac:dyDescent="0.2"/>
  <cols>
    <col min="1" max="1" width="24.140625" style="38" customWidth="1"/>
    <col min="2" max="2" width="17.140625" style="38" customWidth="1"/>
    <col min="3" max="3" width="76.7109375" style="38" customWidth="1"/>
    <col min="4" max="16" width="14.7109375" style="134" customWidth="1"/>
    <col min="17" max="19" width="14.7109375" style="132" customWidth="1"/>
    <col min="20" max="51" width="14.7109375" style="134" customWidth="1"/>
    <col min="52" max="16384" width="11.42578125" style="38"/>
  </cols>
  <sheetData>
    <row r="1" spans="1:51" s="45" customFormat="1" ht="60" customHeight="1" x14ac:dyDescent="0.2">
      <c r="A1" s="19"/>
      <c r="B1" s="19"/>
      <c r="C1" s="19"/>
      <c r="D1" s="130"/>
      <c r="E1" s="130"/>
      <c r="F1" s="130"/>
      <c r="G1" s="130"/>
      <c r="H1" s="130"/>
      <c r="I1" s="130"/>
      <c r="J1" s="130"/>
      <c r="K1" s="130"/>
      <c r="L1" s="130"/>
      <c r="M1" s="130"/>
      <c r="N1" s="130"/>
      <c r="O1" s="130"/>
      <c r="P1" s="130"/>
      <c r="Q1" s="130"/>
      <c r="R1" s="130"/>
      <c r="S1" s="130"/>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row>
    <row r="2" spans="1:51" s="45" customFormat="1" ht="30.75" customHeight="1" x14ac:dyDescent="0.2">
      <c r="A2" s="19"/>
      <c r="B2" s="19"/>
      <c r="C2" s="19"/>
      <c r="D2" s="130"/>
      <c r="E2" s="130"/>
      <c r="F2" s="130"/>
      <c r="G2" s="130"/>
      <c r="H2" s="130"/>
      <c r="I2" s="130"/>
      <c r="J2" s="130"/>
      <c r="K2" s="130"/>
      <c r="L2" s="130"/>
      <c r="M2" s="130"/>
      <c r="N2" s="130"/>
      <c r="O2" s="130"/>
      <c r="P2" s="130"/>
      <c r="Q2" s="130"/>
      <c r="R2" s="130"/>
      <c r="S2" s="130"/>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row>
    <row r="3" spans="1:51" ht="22.5" customHeight="1" x14ac:dyDescent="0.2">
      <c r="A3" s="360" t="s">
        <v>0</v>
      </c>
      <c r="B3" s="361"/>
      <c r="C3" s="361"/>
      <c r="D3" s="131"/>
      <c r="E3" s="131"/>
      <c r="F3" s="131"/>
      <c r="G3" s="131"/>
      <c r="H3" s="131"/>
      <c r="I3" s="131"/>
      <c r="J3" s="131"/>
      <c r="K3" s="131"/>
      <c r="L3" s="131"/>
      <c r="M3" s="131"/>
      <c r="N3" s="131"/>
      <c r="O3" s="131"/>
      <c r="P3" s="131"/>
    </row>
    <row r="4" spans="1:51" ht="54" customHeight="1" x14ac:dyDescent="0.2">
      <c r="A4" s="364" t="s">
        <v>293</v>
      </c>
      <c r="B4" s="365"/>
      <c r="C4" s="365"/>
      <c r="D4" s="155"/>
      <c r="E4" s="126"/>
      <c r="F4" s="126"/>
      <c r="G4" s="126"/>
      <c r="H4" s="126"/>
      <c r="I4" s="126"/>
      <c r="J4" s="126"/>
      <c r="K4" s="126"/>
      <c r="L4" s="126"/>
      <c r="M4" s="126"/>
      <c r="N4" s="126"/>
      <c r="O4" s="126"/>
      <c r="P4" s="126"/>
      <c r="Q4" s="133"/>
      <c r="R4" s="133"/>
      <c r="V4" s="133"/>
      <c r="W4" s="133"/>
      <c r="X4" s="133"/>
      <c r="Y4" s="133"/>
      <c r="AL4" s="133"/>
      <c r="AM4" s="133"/>
      <c r="AP4" s="133"/>
      <c r="AQ4" s="133"/>
      <c r="AR4" s="133"/>
      <c r="AS4" s="133"/>
      <c r="AT4" s="133"/>
      <c r="AU4" s="133"/>
      <c r="AV4" s="133"/>
      <c r="AW4" s="133"/>
      <c r="AX4" s="133"/>
      <c r="AY4" s="133" t="s">
        <v>33</v>
      </c>
    </row>
    <row r="5" spans="1:51" s="78" customFormat="1" ht="20.25" customHeight="1" x14ac:dyDescent="0.2">
      <c r="A5" s="371" t="s">
        <v>151</v>
      </c>
      <c r="B5" s="371" t="s">
        <v>294</v>
      </c>
      <c r="C5" s="371" t="s">
        <v>295</v>
      </c>
      <c r="D5" s="359" t="s">
        <v>35</v>
      </c>
      <c r="E5" s="359"/>
      <c r="F5" s="359"/>
      <c r="G5" s="359"/>
      <c r="H5" s="359"/>
      <c r="I5" s="359"/>
      <c r="J5" s="359"/>
      <c r="K5" s="359"/>
      <c r="L5" s="359"/>
      <c r="M5" s="359"/>
      <c r="N5" s="359"/>
      <c r="O5" s="359"/>
      <c r="P5" s="359"/>
      <c r="Q5" s="359" t="s">
        <v>36</v>
      </c>
      <c r="R5" s="359"/>
      <c r="S5" s="359"/>
      <c r="T5" s="359"/>
      <c r="U5" s="359"/>
      <c r="V5" s="359"/>
      <c r="W5" s="359"/>
      <c r="X5" s="359"/>
      <c r="Y5" s="359"/>
      <c r="Z5" s="359"/>
      <c r="AA5" s="359"/>
      <c r="AB5" s="359"/>
      <c r="AC5" s="359"/>
      <c r="AD5" s="359" t="s">
        <v>37</v>
      </c>
      <c r="AE5" s="359"/>
      <c r="AF5" s="359"/>
      <c r="AG5" s="359"/>
      <c r="AH5" s="359"/>
      <c r="AI5" s="359"/>
      <c r="AJ5" s="359"/>
      <c r="AK5" s="359"/>
      <c r="AL5" s="359"/>
      <c r="AM5" s="359"/>
      <c r="AN5" s="359"/>
      <c r="AO5" s="359"/>
      <c r="AP5" s="359"/>
      <c r="AQ5" s="359" t="s">
        <v>38</v>
      </c>
      <c r="AR5" s="359"/>
      <c r="AS5" s="359"/>
      <c r="AT5" s="359"/>
      <c r="AU5" s="359"/>
      <c r="AV5" s="359"/>
      <c r="AW5" s="359"/>
      <c r="AX5" s="359"/>
      <c r="AY5" s="359"/>
    </row>
    <row r="6" spans="1:51" s="78" customFormat="1" ht="33.75" customHeight="1" x14ac:dyDescent="0.2">
      <c r="A6" s="372"/>
      <c r="B6" s="372"/>
      <c r="C6" s="372"/>
      <c r="D6" s="47" t="s">
        <v>39</v>
      </c>
      <c r="E6" s="47" t="s">
        <v>40</v>
      </c>
      <c r="F6" s="47" t="s">
        <v>41</v>
      </c>
      <c r="G6" s="47" t="s">
        <v>42</v>
      </c>
      <c r="H6" s="47" t="s">
        <v>43</v>
      </c>
      <c r="I6" s="47" t="s">
        <v>44</v>
      </c>
      <c r="J6" s="47" t="s">
        <v>45</v>
      </c>
      <c r="K6" s="47" t="s">
        <v>46</v>
      </c>
      <c r="L6" s="47" t="s">
        <v>47</v>
      </c>
      <c r="M6" s="47" t="s">
        <v>48</v>
      </c>
      <c r="N6" s="47" t="s">
        <v>49</v>
      </c>
      <c r="O6" s="47" t="s">
        <v>50</v>
      </c>
      <c r="P6" s="47" t="s">
        <v>51</v>
      </c>
      <c r="Q6" s="47" t="s">
        <v>39</v>
      </c>
      <c r="R6" s="47" t="s">
        <v>40</v>
      </c>
      <c r="S6" s="47" t="s">
        <v>41</v>
      </c>
      <c r="T6" s="47" t="s">
        <v>42</v>
      </c>
      <c r="U6" s="47" t="s">
        <v>43</v>
      </c>
      <c r="V6" s="47" t="s">
        <v>44</v>
      </c>
      <c r="W6" s="47" t="s">
        <v>45</v>
      </c>
      <c r="X6" s="47" t="s">
        <v>46</v>
      </c>
      <c r="Y6" s="47" t="s">
        <v>47</v>
      </c>
      <c r="Z6" s="47" t="s">
        <v>48</v>
      </c>
      <c r="AA6" s="47" t="s">
        <v>49</v>
      </c>
      <c r="AB6" s="47" t="s">
        <v>50</v>
      </c>
      <c r="AC6" s="47" t="s">
        <v>51</v>
      </c>
      <c r="AD6" s="47" t="s">
        <v>39</v>
      </c>
      <c r="AE6" s="47" t="s">
        <v>40</v>
      </c>
      <c r="AF6" s="47" t="s">
        <v>41</v>
      </c>
      <c r="AG6" s="47" t="s">
        <v>42</v>
      </c>
      <c r="AH6" s="47" t="s">
        <v>43</v>
      </c>
      <c r="AI6" s="47" t="s">
        <v>44</v>
      </c>
      <c r="AJ6" s="47" t="s">
        <v>45</v>
      </c>
      <c r="AK6" s="47" t="s">
        <v>46</v>
      </c>
      <c r="AL6" s="47" t="s">
        <v>47</v>
      </c>
      <c r="AM6" s="47" t="s">
        <v>48</v>
      </c>
      <c r="AN6" s="47" t="s">
        <v>49</v>
      </c>
      <c r="AO6" s="47" t="s">
        <v>50</v>
      </c>
      <c r="AP6" s="47" t="s">
        <v>51</v>
      </c>
      <c r="AQ6" s="47" t="s">
        <v>39</v>
      </c>
      <c r="AR6" s="47" t="s">
        <v>40</v>
      </c>
      <c r="AS6" s="47" t="s">
        <v>41</v>
      </c>
      <c r="AT6" s="47" t="s">
        <v>42</v>
      </c>
      <c r="AU6" s="47" t="s">
        <v>43</v>
      </c>
      <c r="AV6" s="47" t="s">
        <v>44</v>
      </c>
      <c r="AW6" s="47" t="s">
        <v>45</v>
      </c>
      <c r="AX6" s="47" t="s">
        <v>46</v>
      </c>
      <c r="AY6" s="47" t="s">
        <v>47</v>
      </c>
    </row>
    <row r="7" spans="1:51" s="259" customFormat="1" ht="15.75" customHeight="1" x14ac:dyDescent="0.2">
      <c r="A7" s="301" t="s">
        <v>168</v>
      </c>
      <c r="B7" s="302" t="s">
        <v>71</v>
      </c>
      <c r="C7" s="254" t="s">
        <v>71</v>
      </c>
      <c r="D7" s="256">
        <v>178884.80029344326</v>
      </c>
      <c r="E7" s="256">
        <v>194068.76933073316</v>
      </c>
      <c r="F7" s="256">
        <v>214534.97432118189</v>
      </c>
      <c r="G7" s="256">
        <v>204439.77555695167</v>
      </c>
      <c r="H7" s="256">
        <v>193690.8210477836</v>
      </c>
      <c r="I7" s="256">
        <v>216488.36281282344</v>
      </c>
      <c r="J7" s="256">
        <v>231003.30072891695</v>
      </c>
      <c r="K7" s="256">
        <v>231040.68034779726</v>
      </c>
      <c r="L7" s="256">
        <v>243874.70585181474</v>
      </c>
      <c r="M7" s="256">
        <v>207450.67341021413</v>
      </c>
      <c r="N7" s="256">
        <v>205591.25126052718</v>
      </c>
      <c r="O7" s="256">
        <v>246770.01597445927</v>
      </c>
      <c r="P7" s="256">
        <v>2567838.1309366487</v>
      </c>
      <c r="Q7" s="257">
        <v>193319.6190917354</v>
      </c>
      <c r="R7" s="257">
        <v>203322.60778678223</v>
      </c>
      <c r="S7" s="257">
        <v>214891.41121799673</v>
      </c>
      <c r="T7" s="257">
        <v>216220.39101643025</v>
      </c>
      <c r="U7" s="257">
        <v>212939.28699861531</v>
      </c>
      <c r="V7" s="257">
        <v>227728.81177623247</v>
      </c>
      <c r="W7" s="257">
        <v>233990.3251112852</v>
      </c>
      <c r="X7" s="257">
        <v>233568.94455824691</v>
      </c>
      <c r="Y7" s="257">
        <v>218020.69228094048</v>
      </c>
      <c r="Z7" s="257">
        <v>241761.72711969205</v>
      </c>
      <c r="AA7" s="257">
        <v>243742.38883595218</v>
      </c>
      <c r="AB7" s="257">
        <v>300455.79355209082</v>
      </c>
      <c r="AC7" s="257">
        <v>2739961.9993459983</v>
      </c>
      <c r="AD7" s="257">
        <v>230656.83845702722</v>
      </c>
      <c r="AE7" s="257">
        <v>226486.64912292713</v>
      </c>
      <c r="AF7" s="257">
        <v>230556.40383344571</v>
      </c>
      <c r="AG7" s="257">
        <v>257445.46264326651</v>
      </c>
      <c r="AH7" s="257">
        <v>243469.12461824607</v>
      </c>
      <c r="AI7" s="257">
        <v>238034.57069842066</v>
      </c>
      <c r="AJ7" s="257">
        <v>282347.06513413397</v>
      </c>
      <c r="AK7" s="257">
        <v>250399.21603341927</v>
      </c>
      <c r="AL7" s="257">
        <v>254588.07289749393</v>
      </c>
      <c r="AM7" s="257">
        <v>245869.71474795722</v>
      </c>
      <c r="AN7" s="257">
        <v>258229.75090486856</v>
      </c>
      <c r="AO7" s="257">
        <v>313131.35332723591</v>
      </c>
      <c r="AP7" s="257">
        <v>3031214.2224184456</v>
      </c>
      <c r="AQ7" s="257">
        <v>244142.82837879608</v>
      </c>
      <c r="AR7" s="257">
        <v>221651.53858466566</v>
      </c>
      <c r="AS7" s="257">
        <v>255705.73585637743</v>
      </c>
      <c r="AT7" s="257">
        <v>246291.23932395564</v>
      </c>
      <c r="AU7" s="257">
        <v>242129.40785742615</v>
      </c>
      <c r="AV7" s="257">
        <v>272020.33359983674</v>
      </c>
      <c r="AW7" s="257">
        <v>284864.73207954288</v>
      </c>
      <c r="AX7" s="257">
        <v>264968.09310260066</v>
      </c>
      <c r="AY7" s="257">
        <v>245811.42118780955</v>
      </c>
    </row>
    <row r="8" spans="1:51" s="31" customFormat="1" ht="15.75" customHeight="1" x14ac:dyDescent="0.2">
      <c r="A8" s="263" t="s">
        <v>71</v>
      </c>
      <c r="B8" s="295" t="s">
        <v>72</v>
      </c>
      <c r="C8" s="250" t="s">
        <v>73</v>
      </c>
      <c r="D8" s="245">
        <v>61192.593765046775</v>
      </c>
      <c r="E8" s="245">
        <v>63243.608491208084</v>
      </c>
      <c r="F8" s="245">
        <v>67528.953172408961</v>
      </c>
      <c r="G8" s="245">
        <v>70468.77760031553</v>
      </c>
      <c r="H8" s="245">
        <v>68665.229430652777</v>
      </c>
      <c r="I8" s="245">
        <v>71153.636864733751</v>
      </c>
      <c r="J8" s="245">
        <v>74320.895521616432</v>
      </c>
      <c r="K8" s="245">
        <v>73677.274922376731</v>
      </c>
      <c r="L8" s="245">
        <v>76261.064752277511</v>
      </c>
      <c r="M8" s="245">
        <v>72356.378447276918</v>
      </c>
      <c r="N8" s="245">
        <v>73769.116362929271</v>
      </c>
      <c r="O8" s="245">
        <v>76359.043192342724</v>
      </c>
      <c r="P8" s="245">
        <v>848996.57252318517</v>
      </c>
      <c r="Q8" s="245">
        <v>66113.771648227557</v>
      </c>
      <c r="R8" s="245">
        <v>71034.739036406056</v>
      </c>
      <c r="S8" s="245">
        <v>68601.385701565916</v>
      </c>
      <c r="T8" s="245">
        <v>68345.865941083364</v>
      </c>
      <c r="U8" s="245">
        <v>72980.878490659146</v>
      </c>
      <c r="V8" s="245">
        <v>70285.396421841389</v>
      </c>
      <c r="W8" s="245">
        <v>68154.949755858543</v>
      </c>
      <c r="X8" s="245">
        <v>68169.708463359028</v>
      </c>
      <c r="Y8" s="245">
        <v>69723.978533593909</v>
      </c>
      <c r="Z8" s="245">
        <v>75437.167774399975</v>
      </c>
      <c r="AA8" s="245">
        <v>68353.034315519544</v>
      </c>
      <c r="AB8" s="245">
        <v>81476.988042655066</v>
      </c>
      <c r="AC8" s="245">
        <v>848677.86412516935</v>
      </c>
      <c r="AD8" s="245">
        <v>77193.161690054592</v>
      </c>
      <c r="AE8" s="245">
        <v>67409.838381014837</v>
      </c>
      <c r="AF8" s="245">
        <v>63659.134081134493</v>
      </c>
      <c r="AG8" s="245">
        <v>67604.884071133056</v>
      </c>
      <c r="AH8" s="245">
        <v>70089.908449175331</v>
      </c>
      <c r="AI8" s="245">
        <v>70476.739494958572</v>
      </c>
      <c r="AJ8" s="245">
        <v>68503.865425094715</v>
      </c>
      <c r="AK8" s="245">
        <v>65218.023740648634</v>
      </c>
      <c r="AL8" s="245">
        <v>76655.498764418924</v>
      </c>
      <c r="AM8" s="245">
        <v>73951.609965478026</v>
      </c>
      <c r="AN8" s="245">
        <v>67124.607391359343</v>
      </c>
      <c r="AO8" s="245">
        <v>90804.03935247421</v>
      </c>
      <c r="AP8" s="245">
        <v>858691.31080694462</v>
      </c>
      <c r="AQ8" s="245">
        <v>65641.02925691384</v>
      </c>
      <c r="AR8" s="245">
        <v>59098.2015286038</v>
      </c>
      <c r="AS8" s="245">
        <v>69744.752131629313</v>
      </c>
      <c r="AT8" s="245">
        <v>61578.782830949509</v>
      </c>
      <c r="AU8" s="245">
        <v>61805.060689254839</v>
      </c>
      <c r="AV8" s="245">
        <v>69816.934525184231</v>
      </c>
      <c r="AW8" s="245">
        <v>66736.888030983595</v>
      </c>
      <c r="AX8" s="245">
        <v>61466.231209815036</v>
      </c>
      <c r="AY8" s="245">
        <v>62665.040798406648</v>
      </c>
    </row>
    <row r="9" spans="1:51" s="31" customFormat="1" ht="15.75" customHeight="1" x14ac:dyDescent="0.2">
      <c r="A9" s="246" t="s">
        <v>71</v>
      </c>
      <c r="B9" s="297" t="s">
        <v>100</v>
      </c>
      <c r="C9" s="271" t="s">
        <v>101</v>
      </c>
      <c r="D9" s="248">
        <v>19104.051515948944</v>
      </c>
      <c r="E9" s="248">
        <v>26898.058847560944</v>
      </c>
      <c r="F9" s="248">
        <v>28103.013453941068</v>
      </c>
      <c r="G9" s="248">
        <v>26631.186745949421</v>
      </c>
      <c r="H9" s="248">
        <v>25390.292196547682</v>
      </c>
      <c r="I9" s="248">
        <v>30068.224059559936</v>
      </c>
      <c r="J9" s="248">
        <v>23858.936183946491</v>
      </c>
      <c r="K9" s="248">
        <v>25145.41922161428</v>
      </c>
      <c r="L9" s="248">
        <v>26173.934078257415</v>
      </c>
      <c r="M9" s="248">
        <v>26304.378273684848</v>
      </c>
      <c r="N9" s="248">
        <v>24098.220722143378</v>
      </c>
      <c r="O9" s="248">
        <v>28633.138740397757</v>
      </c>
      <c r="P9" s="248">
        <v>310408.85403955251</v>
      </c>
      <c r="Q9" s="249">
        <v>21658.758661248838</v>
      </c>
      <c r="R9" s="249">
        <v>24972.359394839477</v>
      </c>
      <c r="S9" s="249">
        <v>27289.741634529248</v>
      </c>
      <c r="T9" s="249">
        <v>28234.302792187966</v>
      </c>
      <c r="U9" s="249">
        <v>25984.730086381445</v>
      </c>
      <c r="V9" s="249">
        <v>32010.275813357865</v>
      </c>
      <c r="W9" s="249">
        <v>28728.860960623726</v>
      </c>
      <c r="X9" s="249">
        <v>30230.0839500043</v>
      </c>
      <c r="Y9" s="249">
        <v>25093.357323997629</v>
      </c>
      <c r="Z9" s="249">
        <v>30746.537746618513</v>
      </c>
      <c r="AA9" s="249">
        <v>28909.658129311374</v>
      </c>
      <c r="AB9" s="249">
        <v>39449.332995554556</v>
      </c>
      <c r="AC9" s="249">
        <v>343307.9994886549</v>
      </c>
      <c r="AD9" s="249">
        <v>25681.121493883951</v>
      </c>
      <c r="AE9" s="249">
        <v>27288.458522542373</v>
      </c>
      <c r="AF9" s="249">
        <v>28719.657996807331</v>
      </c>
      <c r="AG9" s="249">
        <v>32560.439333050261</v>
      </c>
      <c r="AH9" s="249">
        <v>33924.875483234297</v>
      </c>
      <c r="AI9" s="249">
        <v>32517.525365193436</v>
      </c>
      <c r="AJ9" s="249">
        <v>59704.646261386886</v>
      </c>
      <c r="AK9" s="249">
        <v>36828.648273199004</v>
      </c>
      <c r="AL9" s="249">
        <v>33387.359646693163</v>
      </c>
      <c r="AM9" s="249">
        <v>36275.584366574687</v>
      </c>
      <c r="AN9" s="249">
        <v>34168.104321728468</v>
      </c>
      <c r="AO9" s="249">
        <v>45165.452737224652</v>
      </c>
      <c r="AP9" s="249">
        <v>426221.87380151812</v>
      </c>
      <c r="AQ9" s="249">
        <v>33119.112914278106</v>
      </c>
      <c r="AR9" s="249">
        <v>38813.702382124648</v>
      </c>
      <c r="AS9" s="249">
        <v>36811.619190651501</v>
      </c>
      <c r="AT9" s="249">
        <v>34641.638197660141</v>
      </c>
      <c r="AU9" s="249">
        <v>36893.666046680781</v>
      </c>
      <c r="AV9" s="249">
        <v>39529.299975724018</v>
      </c>
      <c r="AW9" s="249">
        <v>42925.436503967045</v>
      </c>
      <c r="AX9" s="249">
        <v>39948.496427512662</v>
      </c>
      <c r="AY9" s="249">
        <v>43096.805507575795</v>
      </c>
    </row>
    <row r="10" spans="1:51" s="31" customFormat="1" ht="15.75" customHeight="1" x14ac:dyDescent="0.2">
      <c r="A10" s="250" t="s">
        <v>71</v>
      </c>
      <c r="B10" s="295" t="s">
        <v>89</v>
      </c>
      <c r="C10" s="250" t="s">
        <v>90</v>
      </c>
      <c r="D10" s="245">
        <v>15379.947978878612</v>
      </c>
      <c r="E10" s="245">
        <v>7987.3072155668542</v>
      </c>
      <c r="F10" s="245">
        <v>11443.483460329109</v>
      </c>
      <c r="G10" s="245">
        <v>17498.620610379912</v>
      </c>
      <c r="H10" s="245">
        <v>13854.344760066218</v>
      </c>
      <c r="I10" s="245">
        <v>19158.779542582874</v>
      </c>
      <c r="J10" s="245">
        <v>23447.690336581487</v>
      </c>
      <c r="K10" s="245">
        <v>22722.14281636355</v>
      </c>
      <c r="L10" s="245">
        <v>17340.830615670922</v>
      </c>
      <c r="M10" s="245">
        <v>19532.324531922874</v>
      </c>
      <c r="N10" s="245">
        <v>19599.951271929833</v>
      </c>
      <c r="O10" s="245">
        <v>27569.487920666768</v>
      </c>
      <c r="P10" s="245">
        <v>215534.91106093899</v>
      </c>
      <c r="Q10" s="245">
        <v>26351.579995309599</v>
      </c>
      <c r="R10" s="245">
        <v>19240.443566541486</v>
      </c>
      <c r="S10" s="245">
        <v>21701.006859441033</v>
      </c>
      <c r="T10" s="245">
        <v>21986.635112077536</v>
      </c>
      <c r="U10" s="245">
        <v>20669.754124475043</v>
      </c>
      <c r="V10" s="245">
        <v>21332.871893123011</v>
      </c>
      <c r="W10" s="245">
        <v>34912.565801078163</v>
      </c>
      <c r="X10" s="245">
        <v>27071.943855246896</v>
      </c>
      <c r="Y10" s="245">
        <v>18778.739394694083</v>
      </c>
      <c r="Z10" s="245">
        <v>23517.064377266648</v>
      </c>
      <c r="AA10" s="245">
        <v>18579.955257388847</v>
      </c>
      <c r="AB10" s="245">
        <v>28326.653948587955</v>
      </c>
      <c r="AC10" s="245">
        <v>282469.21418523032</v>
      </c>
      <c r="AD10" s="245">
        <v>30942.243549101484</v>
      </c>
      <c r="AE10" s="245">
        <v>19805.419979786835</v>
      </c>
      <c r="AF10" s="245">
        <v>20512.987464774284</v>
      </c>
      <c r="AG10" s="245">
        <v>22027.399778316598</v>
      </c>
      <c r="AH10" s="245">
        <v>24509.110952849594</v>
      </c>
      <c r="AI10" s="245">
        <v>23434.528372312539</v>
      </c>
      <c r="AJ10" s="245">
        <v>30316.738335771315</v>
      </c>
      <c r="AK10" s="245">
        <v>32339.874987245308</v>
      </c>
      <c r="AL10" s="245">
        <v>25865.800116787876</v>
      </c>
      <c r="AM10" s="245">
        <v>22268.575610605556</v>
      </c>
      <c r="AN10" s="245">
        <v>27997.581271434668</v>
      </c>
      <c r="AO10" s="245">
        <v>35554.082956395119</v>
      </c>
      <c r="AP10" s="245">
        <v>315574.3433753812</v>
      </c>
      <c r="AQ10" s="245">
        <v>39288.524014639188</v>
      </c>
      <c r="AR10" s="245">
        <v>22617.38247798544</v>
      </c>
      <c r="AS10" s="245">
        <v>26095.051091432877</v>
      </c>
      <c r="AT10" s="245">
        <v>27625.222065949263</v>
      </c>
      <c r="AU10" s="245">
        <v>24205.308347092105</v>
      </c>
      <c r="AV10" s="245">
        <v>27936.289379577927</v>
      </c>
      <c r="AW10" s="245">
        <v>35106.785206082881</v>
      </c>
      <c r="AX10" s="245">
        <v>30787.286769337894</v>
      </c>
      <c r="AY10" s="245">
        <v>27077.671222259287</v>
      </c>
    </row>
    <row r="11" spans="1:51" s="31" customFormat="1" ht="15.75" customHeight="1" x14ac:dyDescent="0.2">
      <c r="A11" s="246" t="s">
        <v>71</v>
      </c>
      <c r="B11" s="297" t="s">
        <v>76</v>
      </c>
      <c r="C11" s="271" t="s">
        <v>77</v>
      </c>
      <c r="D11" s="248">
        <v>10822.931152263804</v>
      </c>
      <c r="E11" s="248">
        <v>12963.01616828519</v>
      </c>
      <c r="F11" s="248">
        <v>11380.250156114573</v>
      </c>
      <c r="G11" s="248">
        <v>10840.920942941462</v>
      </c>
      <c r="H11" s="248">
        <v>12019.878063166421</v>
      </c>
      <c r="I11" s="248">
        <v>15364.377387380413</v>
      </c>
      <c r="J11" s="248">
        <v>11884.849004646256</v>
      </c>
      <c r="K11" s="248">
        <v>12599.279376969029</v>
      </c>
      <c r="L11" s="248">
        <v>14601.192004945768</v>
      </c>
      <c r="M11" s="248">
        <v>11412.97379540339</v>
      </c>
      <c r="N11" s="248">
        <v>11805.389072868969</v>
      </c>
      <c r="O11" s="248">
        <v>12845.288329456094</v>
      </c>
      <c r="P11" s="248">
        <v>148540.34545444135</v>
      </c>
      <c r="Q11" s="249">
        <v>8662.574539246134</v>
      </c>
      <c r="R11" s="249">
        <v>11123.316182995917</v>
      </c>
      <c r="S11" s="249">
        <v>9894.6047347956301</v>
      </c>
      <c r="T11" s="249">
        <v>12116.948070897752</v>
      </c>
      <c r="U11" s="249">
        <v>11465.981532549169</v>
      </c>
      <c r="V11" s="249">
        <v>14070.956281510085</v>
      </c>
      <c r="W11" s="249">
        <v>11376.04574803035</v>
      </c>
      <c r="X11" s="249">
        <v>12922.596324642554</v>
      </c>
      <c r="Y11" s="249">
        <v>16014.541898564299</v>
      </c>
      <c r="Z11" s="249">
        <v>13131.434420590544</v>
      </c>
      <c r="AA11" s="249">
        <v>13509.830631406281</v>
      </c>
      <c r="AB11" s="249">
        <v>18598.618108495186</v>
      </c>
      <c r="AC11" s="249">
        <v>152887.44847372387</v>
      </c>
      <c r="AD11" s="249">
        <v>10464.767191714795</v>
      </c>
      <c r="AE11" s="249">
        <v>14396.297250478819</v>
      </c>
      <c r="AF11" s="249">
        <v>15427.520324077761</v>
      </c>
      <c r="AG11" s="249">
        <v>14266.537721802211</v>
      </c>
      <c r="AH11" s="249">
        <v>14531.354481644985</v>
      </c>
      <c r="AI11" s="249">
        <v>16629.027873524199</v>
      </c>
      <c r="AJ11" s="249">
        <v>13534.908743151316</v>
      </c>
      <c r="AK11" s="249">
        <v>12996.54366980307</v>
      </c>
      <c r="AL11" s="249">
        <v>17320.438823970009</v>
      </c>
      <c r="AM11" s="249">
        <v>13010.506957338215</v>
      </c>
      <c r="AN11" s="249">
        <v>12451.709921633663</v>
      </c>
      <c r="AO11" s="249">
        <v>14505.923743130574</v>
      </c>
      <c r="AP11" s="249">
        <v>169535.53670226963</v>
      </c>
      <c r="AQ11" s="249">
        <v>14223.084640466557</v>
      </c>
      <c r="AR11" s="249">
        <v>12155.151104058918</v>
      </c>
      <c r="AS11" s="249">
        <v>16152.852806403582</v>
      </c>
      <c r="AT11" s="249">
        <v>15388.300243443153</v>
      </c>
      <c r="AU11" s="249">
        <v>16318.501777141266</v>
      </c>
      <c r="AV11" s="249">
        <v>19606.443433677978</v>
      </c>
      <c r="AW11" s="249">
        <v>20171.842062932308</v>
      </c>
      <c r="AX11" s="249">
        <v>16617.208584761782</v>
      </c>
      <c r="AY11" s="249">
        <v>17886.047922942256</v>
      </c>
    </row>
    <row r="12" spans="1:51" s="31" customFormat="1" ht="15.75" customHeight="1" x14ac:dyDescent="0.2">
      <c r="A12" s="250" t="s">
        <v>71</v>
      </c>
      <c r="B12" s="295" t="s">
        <v>91</v>
      </c>
      <c r="C12" s="250" t="s">
        <v>92</v>
      </c>
      <c r="D12" s="245">
        <v>20434.382791574346</v>
      </c>
      <c r="E12" s="245">
        <v>23744.376489291622</v>
      </c>
      <c r="F12" s="245">
        <v>23442.002672376329</v>
      </c>
      <c r="G12" s="245">
        <v>12025.953234228746</v>
      </c>
      <c r="H12" s="245">
        <v>9513.1561141499642</v>
      </c>
      <c r="I12" s="245">
        <v>11769.549536561994</v>
      </c>
      <c r="J12" s="245">
        <v>27091.869291719366</v>
      </c>
      <c r="K12" s="245">
        <v>28992.383453156064</v>
      </c>
      <c r="L12" s="245">
        <v>43470.239764022932</v>
      </c>
      <c r="M12" s="245">
        <v>11902.073538438663</v>
      </c>
      <c r="N12" s="245">
        <v>9156.238282292903</v>
      </c>
      <c r="O12" s="245">
        <v>24346.891461051004</v>
      </c>
      <c r="P12" s="245">
        <v>245889.11662886391</v>
      </c>
      <c r="Q12" s="245">
        <v>22512.16127760219</v>
      </c>
      <c r="R12" s="245">
        <v>20267.495087820658</v>
      </c>
      <c r="S12" s="245">
        <v>22260.444106709288</v>
      </c>
      <c r="T12" s="245">
        <v>25059.109380722377</v>
      </c>
      <c r="U12" s="245">
        <v>23933.590779376507</v>
      </c>
      <c r="V12" s="245">
        <v>20904.833098692023</v>
      </c>
      <c r="W12" s="245">
        <v>21158.188879339799</v>
      </c>
      <c r="X12" s="245">
        <v>21064.472450341138</v>
      </c>
      <c r="Y12" s="245">
        <v>18183.51584650746</v>
      </c>
      <c r="Z12" s="245">
        <v>22996.273903527421</v>
      </c>
      <c r="AA12" s="245">
        <v>40122.679944742697</v>
      </c>
      <c r="AB12" s="245">
        <v>21167.651996793349</v>
      </c>
      <c r="AC12" s="245">
        <v>279630.4167521749</v>
      </c>
      <c r="AD12" s="245">
        <v>22517.986582688394</v>
      </c>
      <c r="AE12" s="245">
        <v>23255.348697974314</v>
      </c>
      <c r="AF12" s="245">
        <v>21105.383417906265</v>
      </c>
      <c r="AG12" s="245">
        <v>25159.879165034534</v>
      </c>
      <c r="AH12" s="245">
        <v>22216.361600078439</v>
      </c>
      <c r="AI12" s="245">
        <v>12885.817170637061</v>
      </c>
      <c r="AJ12" s="245">
        <v>18734.93374623176</v>
      </c>
      <c r="AK12" s="245">
        <v>21986.819007943548</v>
      </c>
      <c r="AL12" s="245">
        <v>24023.236512472544</v>
      </c>
      <c r="AM12" s="245">
        <v>25992.544011370828</v>
      </c>
      <c r="AN12" s="245">
        <v>31167.412762645479</v>
      </c>
      <c r="AO12" s="245">
        <v>24403.049721858108</v>
      </c>
      <c r="AP12" s="245">
        <v>273448.77239684126</v>
      </c>
      <c r="AQ12" s="245">
        <v>23632.2822348876</v>
      </c>
      <c r="AR12" s="245">
        <v>23041.700359742728</v>
      </c>
      <c r="AS12" s="245">
        <v>26167.239129173835</v>
      </c>
      <c r="AT12" s="245">
        <v>26133.697485666755</v>
      </c>
      <c r="AU12" s="245">
        <v>26851.784040462677</v>
      </c>
      <c r="AV12" s="245">
        <v>21913.036618540464</v>
      </c>
      <c r="AW12" s="245">
        <v>24825.384263211949</v>
      </c>
      <c r="AX12" s="245">
        <v>26065.178215053584</v>
      </c>
      <c r="AY12" s="245">
        <v>13176.242640632385</v>
      </c>
    </row>
    <row r="13" spans="1:51" s="31" customFormat="1" ht="15.75" customHeight="1" x14ac:dyDescent="0.2">
      <c r="A13" s="271" t="s">
        <v>71</v>
      </c>
      <c r="B13" s="297" t="s">
        <v>74</v>
      </c>
      <c r="C13" s="271" t="s">
        <v>75</v>
      </c>
      <c r="D13" s="248">
        <v>7481.3767208304662</v>
      </c>
      <c r="E13" s="248">
        <v>9315.4373458532154</v>
      </c>
      <c r="F13" s="248">
        <v>10252.159236008791</v>
      </c>
      <c r="G13" s="248">
        <v>11228.640684295364</v>
      </c>
      <c r="H13" s="248">
        <v>14772.562011874646</v>
      </c>
      <c r="I13" s="248">
        <v>10425.591360464035</v>
      </c>
      <c r="J13" s="248">
        <v>12124.193553151879</v>
      </c>
      <c r="K13" s="248">
        <v>10142.192899742566</v>
      </c>
      <c r="L13" s="248">
        <v>10419.041101791727</v>
      </c>
      <c r="M13" s="248">
        <v>14655.331213663016</v>
      </c>
      <c r="N13" s="248">
        <v>15039.427111616236</v>
      </c>
      <c r="O13" s="248">
        <v>17447.300034807922</v>
      </c>
      <c r="P13" s="248">
        <v>143303.2532740999</v>
      </c>
      <c r="Q13" s="248">
        <v>6338.9271848950921</v>
      </c>
      <c r="R13" s="248">
        <v>7852.4914833870725</v>
      </c>
      <c r="S13" s="248">
        <v>7041.5794459873869</v>
      </c>
      <c r="T13" s="248">
        <v>9557.5931299793174</v>
      </c>
      <c r="U13" s="248">
        <v>9071.6872967391027</v>
      </c>
      <c r="V13" s="248">
        <v>11855.645685745623</v>
      </c>
      <c r="W13" s="248">
        <v>13690.444734770104</v>
      </c>
      <c r="X13" s="248">
        <v>11326.937874707048</v>
      </c>
      <c r="Y13" s="248">
        <v>9904.3554276408522</v>
      </c>
      <c r="Z13" s="248">
        <v>15741.851781991169</v>
      </c>
      <c r="AA13" s="248">
        <v>15893.515606185118</v>
      </c>
      <c r="AB13" s="248">
        <v>26274.386561355361</v>
      </c>
      <c r="AC13" s="248">
        <v>144549.4162133832</v>
      </c>
      <c r="AD13" s="248">
        <v>5090.855274775623</v>
      </c>
      <c r="AE13" s="248">
        <v>6676.1502683534509</v>
      </c>
      <c r="AF13" s="248">
        <v>9997.6006463619869</v>
      </c>
      <c r="AG13" s="248">
        <v>22405.239571503847</v>
      </c>
      <c r="AH13" s="248">
        <v>5785.6163622920803</v>
      </c>
      <c r="AI13" s="248">
        <v>11457.35736916793</v>
      </c>
      <c r="AJ13" s="248">
        <v>27715.498537771273</v>
      </c>
      <c r="AK13" s="248">
        <v>8085.7437963741586</v>
      </c>
      <c r="AL13" s="248">
        <v>10369.490522323231</v>
      </c>
      <c r="AM13" s="248">
        <v>14552.263929384135</v>
      </c>
      <c r="AN13" s="248">
        <v>25448.703938777373</v>
      </c>
      <c r="AO13" s="248">
        <v>24883.679260224442</v>
      </c>
      <c r="AP13" s="248">
        <v>172468.19947730948</v>
      </c>
      <c r="AQ13" s="248">
        <v>7507.2700788612156</v>
      </c>
      <c r="AR13" s="248">
        <v>8523.5269322545137</v>
      </c>
      <c r="AS13" s="248">
        <v>9580.9095918485691</v>
      </c>
      <c r="AT13" s="248">
        <v>11029.724362538724</v>
      </c>
      <c r="AU13" s="248">
        <v>8490.3873406274488</v>
      </c>
      <c r="AV13" s="248">
        <v>22259.472984568798</v>
      </c>
      <c r="AW13" s="248">
        <v>14427.074763863297</v>
      </c>
      <c r="AX13" s="248">
        <v>19187.965375113643</v>
      </c>
      <c r="AY13" s="248">
        <v>12209.154338258955</v>
      </c>
    </row>
    <row r="14" spans="1:51" s="31" customFormat="1" ht="15.75" customHeight="1" x14ac:dyDescent="0.2">
      <c r="A14" s="250" t="s">
        <v>71</v>
      </c>
      <c r="B14" s="295" t="s">
        <v>78</v>
      </c>
      <c r="C14" s="250" t="s">
        <v>79</v>
      </c>
      <c r="D14" s="245">
        <v>1743.297009569631</v>
      </c>
      <c r="E14" s="245">
        <v>2645.8683633798469</v>
      </c>
      <c r="F14" s="245">
        <v>3338.2201139317658</v>
      </c>
      <c r="G14" s="245">
        <v>2827.4212549183376</v>
      </c>
      <c r="H14" s="245">
        <v>1952.8067040738756</v>
      </c>
      <c r="I14" s="245">
        <v>1906.5439513702154</v>
      </c>
      <c r="J14" s="245">
        <v>2114.0672019714925</v>
      </c>
      <c r="K14" s="245">
        <v>2288.1159328355839</v>
      </c>
      <c r="L14" s="245">
        <v>2227.3363419899315</v>
      </c>
      <c r="M14" s="245">
        <v>3429.3873290793649</v>
      </c>
      <c r="N14" s="245">
        <v>3816.7058507547781</v>
      </c>
      <c r="O14" s="245">
        <v>2568.0409363284452</v>
      </c>
      <c r="P14" s="245">
        <v>30857.810990203259</v>
      </c>
      <c r="Q14" s="245">
        <v>1258.8238308308357</v>
      </c>
      <c r="R14" s="245">
        <v>2774.860074860218</v>
      </c>
      <c r="S14" s="245">
        <v>2679.5228927560825</v>
      </c>
      <c r="T14" s="245">
        <v>1345.2690093053127</v>
      </c>
      <c r="U14" s="245">
        <v>1684.6588940340391</v>
      </c>
      <c r="V14" s="245">
        <v>2849.7304910633939</v>
      </c>
      <c r="W14" s="245">
        <v>2861.3444939965261</v>
      </c>
      <c r="X14" s="245">
        <v>3178.4817379951505</v>
      </c>
      <c r="Y14" s="245">
        <v>2478.3545463035839</v>
      </c>
      <c r="Z14" s="245">
        <v>4239.9113984542864</v>
      </c>
      <c r="AA14" s="245">
        <v>5791.2318263351399</v>
      </c>
      <c r="AB14" s="245">
        <v>3771.0586326536436</v>
      </c>
      <c r="AC14" s="245">
        <v>34913.247828588224</v>
      </c>
      <c r="AD14" s="245">
        <v>3981.9590673078824</v>
      </c>
      <c r="AE14" s="245">
        <v>5337.416916951277</v>
      </c>
      <c r="AF14" s="245">
        <v>5845.9948246167251</v>
      </c>
      <c r="AG14" s="245">
        <v>6198.0666715731059</v>
      </c>
      <c r="AH14" s="245">
        <v>6246.181533226194</v>
      </c>
      <c r="AI14" s="245">
        <v>5799.3925987379525</v>
      </c>
      <c r="AJ14" s="245">
        <v>6683.6479454403861</v>
      </c>
      <c r="AK14" s="245">
        <v>6638.2701761978669</v>
      </c>
      <c r="AL14" s="245">
        <v>6575.889012631882</v>
      </c>
      <c r="AM14" s="245">
        <v>6993.3144603915298</v>
      </c>
      <c r="AN14" s="245">
        <v>6779.6787303504343</v>
      </c>
      <c r="AO14" s="245">
        <v>8446.4071522199374</v>
      </c>
      <c r="AP14" s="245">
        <v>75526.219089645179</v>
      </c>
      <c r="AQ14" s="245">
        <v>6470.7639571140298</v>
      </c>
      <c r="AR14" s="245">
        <v>7570.58443052847</v>
      </c>
      <c r="AS14" s="245">
        <v>6864.6267956922702</v>
      </c>
      <c r="AT14" s="245">
        <v>8747.4181474957131</v>
      </c>
      <c r="AU14" s="245">
        <v>8488.761187425358</v>
      </c>
      <c r="AV14" s="245">
        <v>8064.5626949378739</v>
      </c>
      <c r="AW14" s="245">
        <v>8700.5780961926321</v>
      </c>
      <c r="AX14" s="245">
        <v>8845.0722150102174</v>
      </c>
      <c r="AY14" s="245">
        <v>7255.5337723029761</v>
      </c>
    </row>
    <row r="15" spans="1:51" s="31" customFormat="1" ht="15.75" customHeight="1" x14ac:dyDescent="0.2">
      <c r="A15" s="300" t="s">
        <v>71</v>
      </c>
      <c r="B15" s="298" t="s">
        <v>116</v>
      </c>
      <c r="C15" s="271" t="s">
        <v>117</v>
      </c>
      <c r="D15" s="248">
        <v>2054.1786348851215</v>
      </c>
      <c r="E15" s="248">
        <v>4172.7775731057309</v>
      </c>
      <c r="F15" s="248">
        <v>7688.4185785228728</v>
      </c>
      <c r="G15" s="248">
        <v>3912.9919414328892</v>
      </c>
      <c r="H15" s="248">
        <v>4360.2132361238891</v>
      </c>
      <c r="I15" s="248">
        <v>5479.1761573229969</v>
      </c>
      <c r="J15" s="248">
        <v>5831.2732132868359</v>
      </c>
      <c r="K15" s="248">
        <v>7742.4617891519792</v>
      </c>
      <c r="L15" s="248">
        <v>4791.9991898324879</v>
      </c>
      <c r="M15" s="248">
        <v>4926.8571681684689</v>
      </c>
      <c r="N15" s="248">
        <v>3889.1864685626824</v>
      </c>
      <c r="O15" s="248">
        <v>2789.3649564705597</v>
      </c>
      <c r="P15" s="248">
        <v>57638.898906866511</v>
      </c>
      <c r="Q15" s="249">
        <v>1401.8702437660131</v>
      </c>
      <c r="R15" s="249">
        <v>4070.8630081015162</v>
      </c>
      <c r="S15" s="249">
        <v>7087.867076063786</v>
      </c>
      <c r="T15" s="249">
        <v>7084.3652083651486</v>
      </c>
      <c r="U15" s="249">
        <v>3306.8441815408491</v>
      </c>
      <c r="V15" s="249">
        <v>5835.0280861516849</v>
      </c>
      <c r="W15" s="249">
        <v>5042.7226057683774</v>
      </c>
      <c r="X15" s="249">
        <v>8036.4167829389835</v>
      </c>
      <c r="Y15" s="249">
        <v>5557.4608929474825</v>
      </c>
      <c r="Z15" s="249">
        <v>6126.9489927952409</v>
      </c>
      <c r="AA15" s="249">
        <v>5944.575432962255</v>
      </c>
      <c r="AB15" s="249">
        <v>4806.6033739030445</v>
      </c>
      <c r="AC15" s="249">
        <v>64301.565885304393</v>
      </c>
      <c r="AD15" s="249">
        <v>4583.6685014999175</v>
      </c>
      <c r="AE15" s="249">
        <v>8874.8794957011869</v>
      </c>
      <c r="AF15" s="249">
        <v>8216.4187790446431</v>
      </c>
      <c r="AG15" s="249">
        <v>9563.0728772314633</v>
      </c>
      <c r="AH15" s="249">
        <v>9124.5062451789272</v>
      </c>
      <c r="AI15" s="249">
        <v>8551.8189510875818</v>
      </c>
      <c r="AJ15" s="249">
        <v>7872.1646115237272</v>
      </c>
      <c r="AK15" s="249">
        <v>12758.887302694862</v>
      </c>
      <c r="AL15" s="249">
        <v>8622.112052747887</v>
      </c>
      <c r="AM15" s="249">
        <v>2218.1994460485662</v>
      </c>
      <c r="AN15" s="249">
        <v>4414.6672335317635</v>
      </c>
      <c r="AO15" s="249">
        <v>5753.7396495399689</v>
      </c>
      <c r="AP15" s="249">
        <v>90554.1351458305</v>
      </c>
      <c r="AQ15" s="249">
        <v>4591.5487964579042</v>
      </c>
      <c r="AR15" s="249">
        <v>1842.8326408992361</v>
      </c>
      <c r="AS15" s="249">
        <v>4202.177065408634</v>
      </c>
      <c r="AT15" s="249">
        <v>2911.3163686318121</v>
      </c>
      <c r="AU15" s="249">
        <v>2837.3449462099547</v>
      </c>
      <c r="AV15" s="249">
        <v>8426.0783422349396</v>
      </c>
      <c r="AW15" s="249">
        <v>13780.694655827363</v>
      </c>
      <c r="AX15" s="249">
        <v>8183.3357137209814</v>
      </c>
      <c r="AY15" s="249">
        <v>7129.3214135288981</v>
      </c>
    </row>
    <row r="16" spans="1:51" s="31" customFormat="1" ht="15.75" customHeight="1" x14ac:dyDescent="0.2">
      <c r="A16" s="250" t="s">
        <v>71</v>
      </c>
      <c r="B16" s="295" t="s">
        <v>102</v>
      </c>
      <c r="C16" s="250" t="s">
        <v>103</v>
      </c>
      <c r="D16" s="245">
        <v>5748.1431363171114</v>
      </c>
      <c r="E16" s="245">
        <v>5684.7532834740123</v>
      </c>
      <c r="F16" s="245">
        <v>6390.6620443763613</v>
      </c>
      <c r="G16" s="245">
        <v>5978.9556080150132</v>
      </c>
      <c r="H16" s="245">
        <v>5937.7167985670922</v>
      </c>
      <c r="I16" s="245">
        <v>6243.2810393222699</v>
      </c>
      <c r="J16" s="245">
        <v>6521.5996915259275</v>
      </c>
      <c r="K16" s="245">
        <v>5967.3424800862404</v>
      </c>
      <c r="L16" s="245">
        <v>6246.2692710815536</v>
      </c>
      <c r="M16" s="245">
        <v>5892.5339197684561</v>
      </c>
      <c r="N16" s="245">
        <v>5877.9361842253948</v>
      </c>
      <c r="O16" s="245">
        <v>5527.4928910524113</v>
      </c>
      <c r="P16" s="245">
        <v>72016.686347811847</v>
      </c>
      <c r="Q16" s="245">
        <v>6120.2952809073595</v>
      </c>
      <c r="R16" s="245">
        <v>5628.889600233183</v>
      </c>
      <c r="S16" s="245">
        <v>6039.0329888272208</v>
      </c>
      <c r="T16" s="245">
        <v>6424.270783810688</v>
      </c>
      <c r="U16" s="245">
        <v>6105.2192595910465</v>
      </c>
      <c r="V16" s="245">
        <v>6660.4891877737891</v>
      </c>
      <c r="W16" s="245">
        <v>7050.5186449695821</v>
      </c>
      <c r="X16" s="245">
        <v>6605.4348890322408</v>
      </c>
      <c r="Y16" s="245">
        <v>6474.5174661769697</v>
      </c>
      <c r="Z16" s="245">
        <v>6107.0265936709948</v>
      </c>
      <c r="AA16" s="245">
        <v>6990.9540892214418</v>
      </c>
      <c r="AB16" s="245">
        <v>6594.6210219956929</v>
      </c>
      <c r="AC16" s="245">
        <v>76801.269806210199</v>
      </c>
      <c r="AD16" s="245">
        <v>6900.6517950739908</v>
      </c>
      <c r="AE16" s="245">
        <v>6397.6931676004488</v>
      </c>
      <c r="AF16" s="245">
        <v>6560.7647800550776</v>
      </c>
      <c r="AG16" s="245">
        <v>7048.5785586706379</v>
      </c>
      <c r="AH16" s="245">
        <v>6633.9072962859091</v>
      </c>
      <c r="AI16" s="245">
        <v>6524.7619408048449</v>
      </c>
      <c r="AJ16" s="245">
        <v>6390.872157627603</v>
      </c>
      <c r="AK16" s="245">
        <v>7465.737843914806</v>
      </c>
      <c r="AL16" s="245">
        <v>6174.5068374773509</v>
      </c>
      <c r="AM16" s="245">
        <v>5784.6089041692258</v>
      </c>
      <c r="AN16" s="245">
        <v>6764.67517624623</v>
      </c>
      <c r="AO16" s="245">
        <v>7547.4078967859332</v>
      </c>
      <c r="AP16" s="245">
        <v>80194.166354712055</v>
      </c>
      <c r="AQ16" s="245">
        <v>6166.5748702265037</v>
      </c>
      <c r="AR16" s="245">
        <v>5717.1814096585485</v>
      </c>
      <c r="AS16" s="245">
        <v>7106.7738442798855</v>
      </c>
      <c r="AT16" s="245">
        <v>6223.670291057083</v>
      </c>
      <c r="AU16" s="245">
        <v>7013.2360148261641</v>
      </c>
      <c r="AV16" s="245">
        <v>6783.4597871880087</v>
      </c>
      <c r="AW16" s="245">
        <v>6854.9782842718741</v>
      </c>
      <c r="AX16" s="245">
        <v>7357.6000782977535</v>
      </c>
      <c r="AY16" s="245">
        <v>6368.8799061568952</v>
      </c>
    </row>
    <row r="17" spans="1:51" s="31" customFormat="1" ht="15.75" customHeight="1" x14ac:dyDescent="0.2">
      <c r="A17" s="271" t="s">
        <v>71</v>
      </c>
      <c r="B17" s="297" t="s">
        <v>108</v>
      </c>
      <c r="C17" s="271" t="s">
        <v>109</v>
      </c>
      <c r="D17" s="248">
        <v>3243.5257738444238</v>
      </c>
      <c r="E17" s="248">
        <v>2782.3407263296785</v>
      </c>
      <c r="F17" s="248">
        <v>6373.6698996715031</v>
      </c>
      <c r="G17" s="248">
        <v>3096.7776804635519</v>
      </c>
      <c r="H17" s="248">
        <v>2846.8793446998693</v>
      </c>
      <c r="I17" s="248">
        <v>5599.6424785665222</v>
      </c>
      <c r="J17" s="248">
        <v>3769.0540123563919</v>
      </c>
      <c r="K17" s="248">
        <v>2966.0758579232074</v>
      </c>
      <c r="L17" s="248">
        <v>6960.6834186993965</v>
      </c>
      <c r="M17" s="248">
        <v>2977.6171974537119</v>
      </c>
      <c r="N17" s="248">
        <v>4801.4210030837658</v>
      </c>
      <c r="O17" s="248">
        <v>9245.1459719848426</v>
      </c>
      <c r="P17" s="248">
        <v>54662.833365076862</v>
      </c>
      <c r="Q17" s="249">
        <v>3073.8861768505599</v>
      </c>
      <c r="R17" s="249">
        <v>2793.6963791707981</v>
      </c>
      <c r="S17" s="249">
        <v>7402.6878326272617</v>
      </c>
      <c r="T17" s="249">
        <v>4599.4349290429027</v>
      </c>
      <c r="U17" s="249">
        <v>2860.1925882368664</v>
      </c>
      <c r="V17" s="249">
        <v>7314.2966907029759</v>
      </c>
      <c r="W17" s="249">
        <v>4342.7357491549756</v>
      </c>
      <c r="X17" s="249">
        <v>5092.3686030796362</v>
      </c>
      <c r="Y17" s="249">
        <v>10136.699839731122</v>
      </c>
      <c r="Z17" s="249">
        <v>6047.6686390044333</v>
      </c>
      <c r="AA17" s="249">
        <v>3321.428765969863</v>
      </c>
      <c r="AB17" s="249">
        <v>18138.834185315547</v>
      </c>
      <c r="AC17" s="249">
        <v>75123.930378886929</v>
      </c>
      <c r="AD17" s="249">
        <v>5491.614755093794</v>
      </c>
      <c r="AE17" s="249">
        <v>6538.6415718658209</v>
      </c>
      <c r="AF17" s="249">
        <v>4758.9530180914344</v>
      </c>
      <c r="AG17" s="249">
        <v>4978.8613784679865</v>
      </c>
      <c r="AH17" s="249">
        <v>6450.6321465720303</v>
      </c>
      <c r="AI17" s="249">
        <v>9855.2422988341968</v>
      </c>
      <c r="AJ17" s="249">
        <v>4085.0041847597399</v>
      </c>
      <c r="AK17" s="249">
        <v>4463.8434749159633</v>
      </c>
      <c r="AL17" s="249">
        <v>4607.8776257045529</v>
      </c>
      <c r="AM17" s="249">
        <v>4194.7732305440441</v>
      </c>
      <c r="AN17" s="249">
        <v>4685.3322598886452</v>
      </c>
      <c r="AO17" s="249">
        <v>6407.0743913418601</v>
      </c>
      <c r="AP17" s="249">
        <v>66517.850336080082</v>
      </c>
      <c r="AQ17" s="249">
        <v>5470.9650960099534</v>
      </c>
      <c r="AR17" s="249">
        <v>4877.5036034835693</v>
      </c>
      <c r="AS17" s="249">
        <v>5249.3240173237164</v>
      </c>
      <c r="AT17" s="249">
        <v>6829.9633667113676</v>
      </c>
      <c r="AU17" s="249">
        <v>3839.7613349257026</v>
      </c>
      <c r="AV17" s="249">
        <v>4957.1169493544421</v>
      </c>
      <c r="AW17" s="249">
        <v>6564.1978791590891</v>
      </c>
      <c r="AX17" s="249">
        <v>5475.3514392631359</v>
      </c>
      <c r="AY17" s="249">
        <v>5970.2262396831211</v>
      </c>
    </row>
    <row r="18" spans="1:51" s="31" customFormat="1" ht="15.75" customHeight="1" x14ac:dyDescent="0.2">
      <c r="A18" s="250" t="s">
        <v>71</v>
      </c>
      <c r="B18" s="295" t="s">
        <v>71</v>
      </c>
      <c r="C18" s="250" t="s">
        <v>88</v>
      </c>
      <c r="D18" s="245">
        <v>31680.371814283779</v>
      </c>
      <c r="E18" s="245">
        <v>34631.224826677797</v>
      </c>
      <c r="F18" s="245">
        <v>38594.141533500457</v>
      </c>
      <c r="G18" s="245">
        <v>39929.529254011206</v>
      </c>
      <c r="H18" s="245">
        <v>34377.742387861355</v>
      </c>
      <c r="I18" s="245">
        <v>39319.560434958432</v>
      </c>
      <c r="J18" s="245">
        <v>40038.872718114493</v>
      </c>
      <c r="K18" s="245">
        <v>38797.991597578002</v>
      </c>
      <c r="L18" s="245">
        <v>35382.115313244998</v>
      </c>
      <c r="M18" s="245">
        <v>34060.817995354817</v>
      </c>
      <c r="N18" s="245">
        <v>33737.658930119884</v>
      </c>
      <c r="O18" s="245">
        <v>39438.821539900673</v>
      </c>
      <c r="P18" s="245">
        <v>439988.84834560589</v>
      </c>
      <c r="Q18" s="245">
        <v>29826.970252851504</v>
      </c>
      <c r="R18" s="245">
        <v>33563.453972425668</v>
      </c>
      <c r="S18" s="245">
        <v>34893.537944693846</v>
      </c>
      <c r="T18" s="245">
        <v>31466.59665895782</v>
      </c>
      <c r="U18" s="245">
        <v>34875.749765032328</v>
      </c>
      <c r="V18" s="245">
        <v>34609.288126270461</v>
      </c>
      <c r="W18" s="245">
        <v>36671.94773769514</v>
      </c>
      <c r="X18" s="245">
        <v>39870.49962689964</v>
      </c>
      <c r="Y18" s="245">
        <v>35675.171110782932</v>
      </c>
      <c r="Z18" s="245">
        <v>37669.841491372965</v>
      </c>
      <c r="AA18" s="245">
        <v>36325.52483690979</v>
      </c>
      <c r="AB18" s="245">
        <v>51851.04468478154</v>
      </c>
      <c r="AC18" s="245">
        <v>437299.6262086737</v>
      </c>
      <c r="AD18" s="245">
        <v>37808.808555832686</v>
      </c>
      <c r="AE18" s="245">
        <v>40506.504870657707</v>
      </c>
      <c r="AF18" s="245">
        <v>45751.988500575768</v>
      </c>
      <c r="AG18" s="245">
        <v>45632.503516482655</v>
      </c>
      <c r="AH18" s="245">
        <v>43956.670067708103</v>
      </c>
      <c r="AI18" s="245">
        <v>39902.359263162311</v>
      </c>
      <c r="AJ18" s="245">
        <v>38804.78518537488</v>
      </c>
      <c r="AK18" s="245">
        <v>41616.823760481609</v>
      </c>
      <c r="AL18" s="245">
        <v>40985.862982266517</v>
      </c>
      <c r="AM18" s="245">
        <v>40627.733866052549</v>
      </c>
      <c r="AN18" s="245">
        <v>37227.277897272237</v>
      </c>
      <c r="AO18" s="245">
        <v>49660.496466041062</v>
      </c>
      <c r="AP18" s="245">
        <v>502481.81493190804</v>
      </c>
      <c r="AQ18" s="245">
        <v>38031.672518941137</v>
      </c>
      <c r="AR18" s="245">
        <v>37393.771715325725</v>
      </c>
      <c r="AS18" s="245">
        <v>47730.410192533447</v>
      </c>
      <c r="AT18" s="245">
        <v>45181.505963852411</v>
      </c>
      <c r="AU18" s="245">
        <v>45385.596132780192</v>
      </c>
      <c r="AV18" s="245">
        <v>42727.638908848079</v>
      </c>
      <c r="AW18" s="245">
        <v>44770.872333050713</v>
      </c>
      <c r="AX18" s="245">
        <v>41034.367074713788</v>
      </c>
      <c r="AY18" s="245">
        <v>42976.497426062509</v>
      </c>
    </row>
    <row r="19" spans="1:51" s="259" customFormat="1" ht="15.75" customHeight="1" x14ac:dyDescent="0.2">
      <c r="A19" s="341" t="s">
        <v>172</v>
      </c>
      <c r="B19" s="342" t="s">
        <v>71</v>
      </c>
      <c r="C19" s="276" t="s">
        <v>71</v>
      </c>
      <c r="D19" s="310">
        <v>33911.579917750183</v>
      </c>
      <c r="E19" s="310">
        <v>31320.304999664259</v>
      </c>
      <c r="F19" s="310">
        <v>29485.991291476275</v>
      </c>
      <c r="G19" s="310">
        <v>17914.617647742209</v>
      </c>
      <c r="H19" s="310">
        <v>30283.802940272464</v>
      </c>
      <c r="I19" s="310">
        <v>35136.083958004921</v>
      </c>
      <c r="J19" s="310">
        <v>37405.092178728468</v>
      </c>
      <c r="K19" s="310">
        <v>40185.930249696641</v>
      </c>
      <c r="L19" s="310">
        <v>34834.527451782436</v>
      </c>
      <c r="M19" s="310">
        <v>31373.850474105213</v>
      </c>
      <c r="N19" s="310">
        <v>32256.003356431709</v>
      </c>
      <c r="O19" s="310">
        <v>42947.813463478757</v>
      </c>
      <c r="P19" s="310">
        <v>397055.59792913374</v>
      </c>
      <c r="Q19" s="277">
        <v>31933.956223423276</v>
      </c>
      <c r="R19" s="277">
        <v>31462.828322259804</v>
      </c>
      <c r="S19" s="277">
        <v>29833.314892956951</v>
      </c>
      <c r="T19" s="277">
        <v>39540.334573840992</v>
      </c>
      <c r="U19" s="277">
        <v>31677.682745457056</v>
      </c>
      <c r="V19" s="277">
        <v>33692.419682556188</v>
      </c>
      <c r="W19" s="277">
        <v>38646.695047100424</v>
      </c>
      <c r="X19" s="277">
        <v>43346.393587189857</v>
      </c>
      <c r="Y19" s="277">
        <v>36479.841368940011</v>
      </c>
      <c r="Z19" s="277">
        <v>31944.411923765067</v>
      </c>
      <c r="AA19" s="277">
        <v>32843.149635459042</v>
      </c>
      <c r="AB19" s="277">
        <v>44049.793338750816</v>
      </c>
      <c r="AC19" s="277">
        <v>425450.82134170033</v>
      </c>
      <c r="AD19" s="277">
        <v>41580.709715128854</v>
      </c>
      <c r="AE19" s="277">
        <v>32813.78382293466</v>
      </c>
      <c r="AF19" s="277">
        <v>33843.361785950983</v>
      </c>
      <c r="AG19" s="277">
        <v>33741.033939720386</v>
      </c>
      <c r="AH19" s="277">
        <v>33611.420825311419</v>
      </c>
      <c r="AI19" s="277">
        <v>37170.171294774365</v>
      </c>
      <c r="AJ19" s="277">
        <v>42581.762478247168</v>
      </c>
      <c r="AK19" s="277">
        <v>46579.793947470789</v>
      </c>
      <c r="AL19" s="277">
        <v>41653.032941843521</v>
      </c>
      <c r="AM19" s="277">
        <v>38695.272116287437</v>
      </c>
      <c r="AN19" s="277">
        <v>44836.518748699986</v>
      </c>
      <c r="AO19" s="277">
        <v>50825.696704727714</v>
      </c>
      <c r="AP19" s="277">
        <v>477932.55832109717</v>
      </c>
      <c r="AQ19" s="277">
        <v>45283.765239756693</v>
      </c>
      <c r="AR19" s="277">
        <v>37078.82119072941</v>
      </c>
      <c r="AS19" s="277">
        <v>41209.219676136861</v>
      </c>
      <c r="AT19" s="277">
        <v>42793.292485763675</v>
      </c>
      <c r="AU19" s="277">
        <v>40969.747151106341</v>
      </c>
      <c r="AV19" s="277">
        <v>42567.240407302284</v>
      </c>
      <c r="AW19" s="277">
        <v>55685.031526591811</v>
      </c>
      <c r="AX19" s="277">
        <v>59119.395730928445</v>
      </c>
      <c r="AY19" s="277">
        <v>46836.28097970222</v>
      </c>
    </row>
    <row r="20" spans="1:51" s="31" customFormat="1" ht="15.75" customHeight="1" x14ac:dyDescent="0.2">
      <c r="A20" s="250" t="s">
        <v>71</v>
      </c>
      <c r="B20" s="295" t="s">
        <v>72</v>
      </c>
      <c r="C20" s="250" t="s">
        <v>73</v>
      </c>
      <c r="D20" s="245">
        <v>11222.037453594334</v>
      </c>
      <c r="E20" s="245">
        <v>13007.177564394564</v>
      </c>
      <c r="F20" s="245">
        <v>12096.245845064877</v>
      </c>
      <c r="G20" s="245">
        <v>9474.4499182964773</v>
      </c>
      <c r="H20" s="245">
        <v>9358.6447738873885</v>
      </c>
      <c r="I20" s="245">
        <v>11219.344657106754</v>
      </c>
      <c r="J20" s="245">
        <v>11429.371911695824</v>
      </c>
      <c r="K20" s="245">
        <v>11525.622025343191</v>
      </c>
      <c r="L20" s="245">
        <v>10818.110852658452</v>
      </c>
      <c r="M20" s="245">
        <v>10755.44056778429</v>
      </c>
      <c r="N20" s="245">
        <v>11173.717396949469</v>
      </c>
      <c r="O20" s="245">
        <v>11838.318209367744</v>
      </c>
      <c r="P20" s="245">
        <v>133918.48117614337</v>
      </c>
      <c r="Q20" s="245">
        <v>10360.062753760447</v>
      </c>
      <c r="R20" s="245">
        <v>11824.117174019972</v>
      </c>
      <c r="S20" s="245">
        <v>10520.290983454563</v>
      </c>
      <c r="T20" s="245">
        <v>10789.62157607161</v>
      </c>
      <c r="U20" s="245">
        <v>11048.951384781716</v>
      </c>
      <c r="V20" s="245">
        <v>10442.476222428446</v>
      </c>
      <c r="W20" s="245">
        <v>11281.887230095081</v>
      </c>
      <c r="X20" s="245">
        <v>11038.015642530538</v>
      </c>
      <c r="Y20" s="245">
        <v>11685.78286772898</v>
      </c>
      <c r="Z20" s="245">
        <v>10926.40630005188</v>
      </c>
      <c r="AA20" s="245">
        <v>11342.935541819541</v>
      </c>
      <c r="AB20" s="245">
        <v>10796.36793149916</v>
      </c>
      <c r="AC20" s="245">
        <v>132056.91560824192</v>
      </c>
      <c r="AD20" s="245">
        <v>11616.180525992277</v>
      </c>
      <c r="AE20" s="245">
        <v>11412.688415941286</v>
      </c>
      <c r="AF20" s="245">
        <v>12385.892746925509</v>
      </c>
      <c r="AG20" s="245">
        <v>11990.928070379045</v>
      </c>
      <c r="AH20" s="245">
        <v>11891.742091935679</v>
      </c>
      <c r="AI20" s="245">
        <v>12211.236923347875</v>
      </c>
      <c r="AJ20" s="245">
        <v>11989.156533986532</v>
      </c>
      <c r="AK20" s="245">
        <v>12024.49205336362</v>
      </c>
      <c r="AL20" s="245">
        <v>13567.454074851508</v>
      </c>
      <c r="AM20" s="245">
        <v>12814.163177996312</v>
      </c>
      <c r="AN20" s="245">
        <v>13385.020078320242</v>
      </c>
      <c r="AO20" s="245">
        <v>12476.187153986979</v>
      </c>
      <c r="AP20" s="245">
        <v>147765.14184702685</v>
      </c>
      <c r="AQ20" s="245">
        <v>10843.864402474293</v>
      </c>
      <c r="AR20" s="245">
        <v>11899.05643236958</v>
      </c>
      <c r="AS20" s="245">
        <v>13960.569449546605</v>
      </c>
      <c r="AT20" s="245">
        <v>13521.455705961785</v>
      </c>
      <c r="AU20" s="245">
        <v>13596.024389895749</v>
      </c>
      <c r="AV20" s="245">
        <v>13949.233862243496</v>
      </c>
      <c r="AW20" s="245">
        <v>15143.929371295642</v>
      </c>
      <c r="AX20" s="245">
        <v>15391.447660376498</v>
      </c>
      <c r="AY20" s="245">
        <v>15900.225943931646</v>
      </c>
    </row>
    <row r="21" spans="1:51" s="31" customFormat="1" ht="15.75" customHeight="1" x14ac:dyDescent="0.2">
      <c r="A21" s="246" t="s">
        <v>71</v>
      </c>
      <c r="B21" s="297" t="s">
        <v>89</v>
      </c>
      <c r="C21" s="271" t="s">
        <v>90</v>
      </c>
      <c r="D21" s="248">
        <v>9661.320175081315</v>
      </c>
      <c r="E21" s="248">
        <v>5954.3836941509981</v>
      </c>
      <c r="F21" s="248">
        <v>6622.9694472993679</v>
      </c>
      <c r="G21" s="248">
        <v>0</v>
      </c>
      <c r="H21" s="248">
        <v>7576.6331817606115</v>
      </c>
      <c r="I21" s="248">
        <v>8957.2119094663467</v>
      </c>
      <c r="J21" s="248">
        <v>13729.295590803027</v>
      </c>
      <c r="K21" s="248">
        <v>15351.198019650503</v>
      </c>
      <c r="L21" s="248">
        <v>10964.355561590211</v>
      </c>
      <c r="M21" s="248">
        <v>9594.9393133577159</v>
      </c>
      <c r="N21" s="248">
        <v>10329.107369684212</v>
      </c>
      <c r="O21" s="248">
        <v>14086.407387714131</v>
      </c>
      <c r="P21" s="248">
        <v>112827.82165055843</v>
      </c>
      <c r="Q21" s="249">
        <v>13033.675675912342</v>
      </c>
      <c r="R21" s="249">
        <v>8633.3603470666148</v>
      </c>
      <c r="S21" s="249">
        <v>9208.4150246068766</v>
      </c>
      <c r="T21" s="249">
        <v>16355.447154734049</v>
      </c>
      <c r="U21" s="249">
        <v>7005.1837693107645</v>
      </c>
      <c r="V21" s="249">
        <v>10207.871535797416</v>
      </c>
      <c r="W21" s="249">
        <v>14807.532497495917</v>
      </c>
      <c r="X21" s="249">
        <v>18475.114391531311</v>
      </c>
      <c r="Y21" s="249">
        <v>10901.369135981477</v>
      </c>
      <c r="Z21" s="249">
        <v>7976.0925037642646</v>
      </c>
      <c r="AA21" s="249">
        <v>8675.8932139492681</v>
      </c>
      <c r="AB21" s="249">
        <v>15340.196567545381</v>
      </c>
      <c r="AC21" s="249">
        <v>140620.15181769567</v>
      </c>
      <c r="AD21" s="249">
        <v>14920.084864217853</v>
      </c>
      <c r="AE21" s="249">
        <v>8795.7232300043725</v>
      </c>
      <c r="AF21" s="249">
        <v>8613.7851250028525</v>
      </c>
      <c r="AG21" s="249">
        <v>7411.0537244033394</v>
      </c>
      <c r="AH21" s="249">
        <v>7191.6469877304162</v>
      </c>
      <c r="AI21" s="249">
        <v>9519.9541307663985</v>
      </c>
      <c r="AJ21" s="249">
        <v>14862.568302998021</v>
      </c>
      <c r="AK21" s="249">
        <v>20143.768857322997</v>
      </c>
      <c r="AL21" s="249">
        <v>13056.568312968522</v>
      </c>
      <c r="AM21" s="249">
        <v>12003.535264397677</v>
      </c>
      <c r="AN21" s="249">
        <v>15113.740880905643</v>
      </c>
      <c r="AO21" s="249">
        <v>22228.624261905705</v>
      </c>
      <c r="AP21" s="249">
        <v>153861.05394262381</v>
      </c>
      <c r="AQ21" s="249">
        <v>21225.238075018609</v>
      </c>
      <c r="AR21" s="249">
        <v>12746.404389588053</v>
      </c>
      <c r="AS21" s="249">
        <v>12342.659171323059</v>
      </c>
      <c r="AT21" s="249">
        <v>13042.107722428076</v>
      </c>
      <c r="AU21" s="249">
        <v>11939.240563546478</v>
      </c>
      <c r="AV21" s="249">
        <v>14295.046541987462</v>
      </c>
      <c r="AW21" s="249">
        <v>22188.702129502457</v>
      </c>
      <c r="AX21" s="249">
        <v>27874.946951361038</v>
      </c>
      <c r="AY21" s="249">
        <v>15432.800929679483</v>
      </c>
    </row>
    <row r="22" spans="1:51" s="31" customFormat="1" ht="15.75" customHeight="1" x14ac:dyDescent="0.2">
      <c r="A22" s="250" t="s">
        <v>71</v>
      </c>
      <c r="B22" s="295" t="s">
        <v>100</v>
      </c>
      <c r="C22" s="250" t="s">
        <v>101</v>
      </c>
      <c r="D22" s="245">
        <v>6603.5282256926257</v>
      </c>
      <c r="E22" s="245">
        <v>6260.3357428173731</v>
      </c>
      <c r="F22" s="245">
        <v>3849.191466358478</v>
      </c>
      <c r="G22" s="245">
        <v>2226.7115952567133</v>
      </c>
      <c r="H22" s="245">
        <v>4255.6729511728981</v>
      </c>
      <c r="I22" s="245">
        <v>5445.0699639001596</v>
      </c>
      <c r="J22" s="245">
        <v>3216.2029683760911</v>
      </c>
      <c r="K22" s="245">
        <v>4360.5613950508432</v>
      </c>
      <c r="L22" s="245">
        <v>3684.8558896494092</v>
      </c>
      <c r="M22" s="245">
        <v>3229.9270046007732</v>
      </c>
      <c r="N22" s="245">
        <v>4229.3357326145588</v>
      </c>
      <c r="O22" s="245">
        <v>5912.0677261021256</v>
      </c>
      <c r="P22" s="245">
        <v>53273.46066159202</v>
      </c>
      <c r="Q22" s="245">
        <v>3134.5160049180618</v>
      </c>
      <c r="R22" s="245">
        <v>3529.2929324474489</v>
      </c>
      <c r="S22" s="245">
        <v>3166.3534848250652</v>
      </c>
      <c r="T22" s="245">
        <v>5601.2927920652946</v>
      </c>
      <c r="U22" s="245">
        <v>4886.5863295561358</v>
      </c>
      <c r="V22" s="245">
        <v>4985.0458563883021</v>
      </c>
      <c r="W22" s="245">
        <v>5369.7596225295001</v>
      </c>
      <c r="X22" s="245">
        <v>6805.03053057754</v>
      </c>
      <c r="Y22" s="245">
        <v>5341.1233101328617</v>
      </c>
      <c r="Z22" s="245">
        <v>5689.1529001160543</v>
      </c>
      <c r="AA22" s="245">
        <v>6070.932048047589</v>
      </c>
      <c r="AB22" s="245">
        <v>7870.733641006148</v>
      </c>
      <c r="AC22" s="245">
        <v>62449.819452609991</v>
      </c>
      <c r="AD22" s="245">
        <v>5761.3905898543417</v>
      </c>
      <c r="AE22" s="245">
        <v>5997.8072347823227</v>
      </c>
      <c r="AF22" s="245">
        <v>6444.0230110843877</v>
      </c>
      <c r="AG22" s="245">
        <v>5906.4950086721174</v>
      </c>
      <c r="AH22" s="245">
        <v>6673.575429548855</v>
      </c>
      <c r="AI22" s="245">
        <v>6733.5023252466108</v>
      </c>
      <c r="AJ22" s="245">
        <v>5544.7064267585574</v>
      </c>
      <c r="AK22" s="245">
        <v>6962.43797405642</v>
      </c>
      <c r="AL22" s="245">
        <v>6607.9011362947194</v>
      </c>
      <c r="AM22" s="245">
        <v>6307.7367295215627</v>
      </c>
      <c r="AN22" s="245">
        <v>7773.8023796690159</v>
      </c>
      <c r="AO22" s="245">
        <v>7505.1045020577003</v>
      </c>
      <c r="AP22" s="245">
        <v>78218.48274754663</v>
      </c>
      <c r="AQ22" s="245">
        <v>5984.4918234294173</v>
      </c>
      <c r="AR22" s="245">
        <v>7381.3086398817804</v>
      </c>
      <c r="AS22" s="245">
        <v>7224.2476460238577</v>
      </c>
      <c r="AT22" s="245">
        <v>8625.0127328713679</v>
      </c>
      <c r="AU22" s="245">
        <v>8403.1220113337349</v>
      </c>
      <c r="AV22" s="245">
        <v>7964.7185236867008</v>
      </c>
      <c r="AW22" s="245">
        <v>10581.603870472798</v>
      </c>
      <c r="AX22" s="245">
        <v>8036.7887210432227</v>
      </c>
      <c r="AY22" s="245">
        <v>9160.7409288432154</v>
      </c>
    </row>
    <row r="23" spans="1:51" s="31" customFormat="1" ht="15.75" customHeight="1" x14ac:dyDescent="0.2">
      <c r="A23" s="246" t="s">
        <v>71</v>
      </c>
      <c r="B23" s="296" t="s">
        <v>74</v>
      </c>
      <c r="C23" s="246" t="s">
        <v>75</v>
      </c>
      <c r="D23" s="248">
        <v>238.08984894518096</v>
      </c>
      <c r="E23" s="248">
        <v>104.99955536762025</v>
      </c>
      <c r="F23" s="248">
        <v>40.772531970653013</v>
      </c>
      <c r="G23" s="248">
        <v>436.28917827714457</v>
      </c>
      <c r="H23" s="248">
        <v>1483.4633689981642</v>
      </c>
      <c r="I23" s="248">
        <v>299.97354205710502</v>
      </c>
      <c r="J23" s="248">
        <v>621.58853216178943</v>
      </c>
      <c r="K23" s="248">
        <v>589.3062022865513</v>
      </c>
      <c r="L23" s="248">
        <v>275.34553351177163</v>
      </c>
      <c r="M23" s="248">
        <v>627.91480113816465</v>
      </c>
      <c r="N23" s="248">
        <v>437.59336107445876</v>
      </c>
      <c r="O23" s="248">
        <v>1226.8540204701853</v>
      </c>
      <c r="P23" s="248">
        <v>6382.1904762587883</v>
      </c>
      <c r="Q23" s="249">
        <v>446.33531393162468</v>
      </c>
      <c r="R23" s="249">
        <v>558.10414600948866</v>
      </c>
      <c r="S23" s="249">
        <v>979.59723727336598</v>
      </c>
      <c r="T23" s="249">
        <v>914.55378377333307</v>
      </c>
      <c r="U23" s="249">
        <v>377.71307739026872</v>
      </c>
      <c r="V23" s="249">
        <v>497.85782235356584</v>
      </c>
      <c r="W23" s="249">
        <v>904.90480742413251</v>
      </c>
      <c r="X23" s="249">
        <v>586.63528136657635</v>
      </c>
      <c r="Y23" s="249">
        <v>953.11532083490238</v>
      </c>
      <c r="Z23" s="249">
        <v>779.5206753971471</v>
      </c>
      <c r="AA23" s="249">
        <v>727.21046012458748</v>
      </c>
      <c r="AB23" s="249">
        <v>888.28605007182227</v>
      </c>
      <c r="AC23" s="249">
        <v>8613.8339759508144</v>
      </c>
      <c r="AD23" s="249">
        <v>629.48043844460858</v>
      </c>
      <c r="AE23" s="249">
        <v>786.19413871353083</v>
      </c>
      <c r="AF23" s="249">
        <v>514.66923534318471</v>
      </c>
      <c r="AG23" s="249">
        <v>368.76967329850578</v>
      </c>
      <c r="AH23" s="249">
        <v>685.08659843597911</v>
      </c>
      <c r="AI23" s="249">
        <v>787.44344571345039</v>
      </c>
      <c r="AJ23" s="249">
        <v>886.09912630654878</v>
      </c>
      <c r="AK23" s="249">
        <v>693.50283745533102</v>
      </c>
      <c r="AL23" s="249">
        <v>773.94726949201322</v>
      </c>
      <c r="AM23" s="249">
        <v>1130.0251560782874</v>
      </c>
      <c r="AN23" s="249">
        <v>738.40388260751263</v>
      </c>
      <c r="AO23" s="249">
        <v>1064.8633168801939</v>
      </c>
      <c r="AP23" s="249">
        <v>9058.4851187691456</v>
      </c>
      <c r="AQ23" s="249">
        <v>556.52315254047642</v>
      </c>
      <c r="AR23" s="249">
        <v>485.81765767511723</v>
      </c>
      <c r="AS23" s="249">
        <v>599.87891765433756</v>
      </c>
      <c r="AT23" s="249">
        <v>1016.7101998476727</v>
      </c>
      <c r="AU23" s="249">
        <v>433.1245331138274</v>
      </c>
      <c r="AV23" s="249">
        <v>699.34459546516473</v>
      </c>
      <c r="AW23" s="249">
        <v>414.68131704963065</v>
      </c>
      <c r="AX23" s="249">
        <v>817.03377770069881</v>
      </c>
      <c r="AY23" s="249">
        <v>1130.0819615503715</v>
      </c>
    </row>
    <row r="24" spans="1:51" s="31" customFormat="1" ht="15.75" customHeight="1" x14ac:dyDescent="0.2">
      <c r="A24" s="250" t="s">
        <v>71</v>
      </c>
      <c r="B24" s="295" t="s">
        <v>78</v>
      </c>
      <c r="C24" s="250" t="s">
        <v>79</v>
      </c>
      <c r="D24" s="245">
        <v>329.89165895759339</v>
      </c>
      <c r="E24" s="245">
        <v>963.23253184566011</v>
      </c>
      <c r="F24" s="245">
        <v>632.07747179982107</v>
      </c>
      <c r="G24" s="245">
        <v>165.45187928653502</v>
      </c>
      <c r="H24" s="245">
        <v>389.31975754999581</v>
      </c>
      <c r="I24" s="245">
        <v>1561.6976332013264</v>
      </c>
      <c r="J24" s="245">
        <v>558.12302744760439</v>
      </c>
      <c r="K24" s="245">
        <v>653.51718383794196</v>
      </c>
      <c r="L24" s="245">
        <v>566.37249977501619</v>
      </c>
      <c r="M24" s="245">
        <v>551.68943320019332</v>
      </c>
      <c r="N24" s="245">
        <v>670.8060943511299</v>
      </c>
      <c r="O24" s="245">
        <v>820.59886740525224</v>
      </c>
      <c r="P24" s="245">
        <v>7862.7780386580689</v>
      </c>
      <c r="Q24" s="245">
        <v>168.17724571413865</v>
      </c>
      <c r="R24" s="245">
        <v>1042.8312890859834</v>
      </c>
      <c r="S24" s="245">
        <v>876.15297246504883</v>
      </c>
      <c r="T24" s="245">
        <v>365.93488285131332</v>
      </c>
      <c r="U24" s="245">
        <v>811.00413975113202</v>
      </c>
      <c r="V24" s="245">
        <v>1033.298426324691</v>
      </c>
      <c r="W24" s="245">
        <v>1038.1181002034607</v>
      </c>
      <c r="X24" s="245">
        <v>1160.8555757209642</v>
      </c>
      <c r="Y24" s="245">
        <v>1599.3082651090481</v>
      </c>
      <c r="Z24" s="245">
        <v>926.87907438785294</v>
      </c>
      <c r="AA24" s="245">
        <v>1214.6388362101186</v>
      </c>
      <c r="AB24" s="245">
        <v>1113.722571253466</v>
      </c>
      <c r="AC24" s="245">
        <v>11350.921379077219</v>
      </c>
      <c r="AD24" s="245">
        <v>1405.1973881216406</v>
      </c>
      <c r="AE24" s="245">
        <v>1229.7022710781564</v>
      </c>
      <c r="AF24" s="245">
        <v>1093.4446828431085</v>
      </c>
      <c r="AG24" s="245">
        <v>1552.1259787420356</v>
      </c>
      <c r="AH24" s="245">
        <v>1107.8150694685073</v>
      </c>
      <c r="AI24" s="245">
        <v>1016.5091148529101</v>
      </c>
      <c r="AJ24" s="245">
        <v>1245.5021623789062</v>
      </c>
      <c r="AK24" s="245">
        <v>919.49066244636117</v>
      </c>
      <c r="AL24" s="245">
        <v>1068.65865388562</v>
      </c>
      <c r="AM24" s="245">
        <v>803.78988438558213</v>
      </c>
      <c r="AN24" s="245">
        <v>795.23689665708184</v>
      </c>
      <c r="AO24" s="245">
        <v>1213.6553062054538</v>
      </c>
      <c r="AP24" s="245">
        <v>13451.128071065365</v>
      </c>
      <c r="AQ24" s="245">
        <v>942.11526017341237</v>
      </c>
      <c r="AR24" s="245">
        <v>314.50090238496114</v>
      </c>
      <c r="AS24" s="245">
        <v>2008.3010285957346</v>
      </c>
      <c r="AT24" s="245">
        <v>846.20537070177977</v>
      </c>
      <c r="AU24" s="245">
        <v>860.22676988518754</v>
      </c>
      <c r="AV24" s="245">
        <v>831.59215167655691</v>
      </c>
      <c r="AW24" s="245">
        <v>1033.541952806959</v>
      </c>
      <c r="AX24" s="245">
        <v>728.11769146605525</v>
      </c>
      <c r="AY24" s="245">
        <v>849.25751081277645</v>
      </c>
    </row>
    <row r="25" spans="1:51" s="31" customFormat="1" ht="15.75" customHeight="1" x14ac:dyDescent="0.2">
      <c r="A25" s="271" t="s">
        <v>71</v>
      </c>
      <c r="B25" s="297" t="s">
        <v>296</v>
      </c>
      <c r="C25" s="271" t="s">
        <v>297</v>
      </c>
      <c r="D25" s="248">
        <v>120.64657817968011</v>
      </c>
      <c r="E25" s="248">
        <v>80.964253371493101</v>
      </c>
      <c r="F25" s="248">
        <v>287.40474469655322</v>
      </c>
      <c r="G25" s="248">
        <v>462.88012967106096</v>
      </c>
      <c r="H25" s="248">
        <v>670.9387304715749</v>
      </c>
      <c r="I25" s="248">
        <v>1029.0646438777846</v>
      </c>
      <c r="J25" s="248">
        <v>834.30036990596432</v>
      </c>
      <c r="K25" s="248">
        <v>876.66532459231212</v>
      </c>
      <c r="L25" s="248">
        <v>903.95387458327241</v>
      </c>
      <c r="M25" s="248">
        <v>262.30443699914156</v>
      </c>
      <c r="N25" s="248">
        <v>39.767504452982422</v>
      </c>
      <c r="O25" s="248">
        <v>395.95524780149935</v>
      </c>
      <c r="P25" s="248">
        <v>5964.845838603318</v>
      </c>
      <c r="Q25" s="248">
        <v>198.95958386364703</v>
      </c>
      <c r="R25" s="248">
        <v>91.832327475152837</v>
      </c>
      <c r="S25" s="248">
        <v>298.15858606394852</v>
      </c>
      <c r="T25" s="248">
        <v>237.36832554509209</v>
      </c>
      <c r="U25" s="248">
        <v>291.18746143673758</v>
      </c>
      <c r="V25" s="248">
        <v>652.87622461658168</v>
      </c>
      <c r="W25" s="248">
        <v>529.96908991088026</v>
      </c>
      <c r="X25" s="248">
        <v>717.8615319521366</v>
      </c>
      <c r="Y25" s="248">
        <v>472.97421031331061</v>
      </c>
      <c r="Z25" s="248">
        <v>181.81674227982796</v>
      </c>
      <c r="AA25" s="248">
        <v>303.86573017056014</v>
      </c>
      <c r="AB25" s="248">
        <v>1602.4416557719167</v>
      </c>
      <c r="AC25" s="248">
        <v>5579.3114693997913</v>
      </c>
      <c r="AD25" s="248">
        <v>260.38320804289032</v>
      </c>
      <c r="AE25" s="248">
        <v>269.68168713678324</v>
      </c>
      <c r="AF25" s="248">
        <v>441.92310236507183</v>
      </c>
      <c r="AG25" s="248">
        <v>508.40422457020583</v>
      </c>
      <c r="AH25" s="248">
        <v>928.82825482824569</v>
      </c>
      <c r="AI25" s="248">
        <v>752.45875565852066</v>
      </c>
      <c r="AJ25" s="248">
        <v>515.31563732124891</v>
      </c>
      <c r="AK25" s="248">
        <v>673.45092045714773</v>
      </c>
      <c r="AL25" s="248">
        <v>435.70248089326236</v>
      </c>
      <c r="AM25" s="248">
        <v>491.56365382035881</v>
      </c>
      <c r="AN25" s="248">
        <v>325.21639076854734</v>
      </c>
      <c r="AO25" s="248">
        <v>366.49863126722215</v>
      </c>
      <c r="AP25" s="248">
        <v>5969.4269471295047</v>
      </c>
      <c r="AQ25" s="248">
        <v>364.51849666816651</v>
      </c>
      <c r="AR25" s="248">
        <v>271.40396564880876</v>
      </c>
      <c r="AS25" s="248">
        <v>322.46828909262973</v>
      </c>
      <c r="AT25" s="248">
        <v>495.45449833451505</v>
      </c>
      <c r="AU25" s="248">
        <v>649.40471240227498</v>
      </c>
      <c r="AV25" s="248">
        <v>475.18336011513333</v>
      </c>
      <c r="AW25" s="248">
        <v>576.10205773537757</v>
      </c>
      <c r="AX25" s="248">
        <v>915.02875274488463</v>
      </c>
      <c r="AY25" s="248">
        <v>650.59843782029145</v>
      </c>
    </row>
    <row r="26" spans="1:51" s="31" customFormat="1" ht="15.75" customHeight="1" x14ac:dyDescent="0.2">
      <c r="A26" s="250" t="s">
        <v>71</v>
      </c>
      <c r="B26" s="295" t="s">
        <v>95</v>
      </c>
      <c r="C26" s="250" t="s">
        <v>96</v>
      </c>
      <c r="D26" s="245">
        <v>277.41037244703313</v>
      </c>
      <c r="E26" s="245">
        <v>283.85153271133203</v>
      </c>
      <c r="F26" s="245">
        <v>195.05848471009298</v>
      </c>
      <c r="G26" s="245">
        <v>346.02879739476759</v>
      </c>
      <c r="H26" s="245">
        <v>218.85459886255444</v>
      </c>
      <c r="I26" s="245">
        <v>174.15940910594202</v>
      </c>
      <c r="J26" s="245">
        <v>292.71745509186792</v>
      </c>
      <c r="K26" s="245">
        <v>424.73962202758196</v>
      </c>
      <c r="L26" s="245">
        <v>315.1021584693969</v>
      </c>
      <c r="M26" s="245">
        <v>279.58965196320531</v>
      </c>
      <c r="N26" s="245">
        <v>311.84104283753527</v>
      </c>
      <c r="O26" s="245">
        <v>250.25443063377574</v>
      </c>
      <c r="P26" s="245">
        <v>3369.6075562550855</v>
      </c>
      <c r="Q26" s="245">
        <v>341.10486927257671</v>
      </c>
      <c r="R26" s="245">
        <v>225.26517961009657</v>
      </c>
      <c r="S26" s="245">
        <v>311.03858212230119</v>
      </c>
      <c r="T26" s="245">
        <v>302.91099450008289</v>
      </c>
      <c r="U26" s="245">
        <v>352.21864343146331</v>
      </c>
      <c r="V26" s="245">
        <v>408.72237171638062</v>
      </c>
      <c r="W26" s="245">
        <v>398.42662774867324</v>
      </c>
      <c r="X26" s="245">
        <v>322.16397527111849</v>
      </c>
      <c r="Y26" s="245">
        <v>411.77737293901646</v>
      </c>
      <c r="Z26" s="245">
        <v>403.4396540811241</v>
      </c>
      <c r="AA26" s="245">
        <v>409.83091201736715</v>
      </c>
      <c r="AB26" s="245">
        <v>463.64137059119003</v>
      </c>
      <c r="AC26" s="245">
        <v>4350.5405533013909</v>
      </c>
      <c r="AD26" s="245">
        <v>533.82450171530786</v>
      </c>
      <c r="AE26" s="245">
        <v>367.19611811872682</v>
      </c>
      <c r="AF26" s="245">
        <v>532.66535181092854</v>
      </c>
      <c r="AG26" s="245">
        <v>545.61180414284399</v>
      </c>
      <c r="AH26" s="245">
        <v>580.89623561764631</v>
      </c>
      <c r="AI26" s="245">
        <v>532.19120326843029</v>
      </c>
      <c r="AJ26" s="245">
        <v>533.57633227104213</v>
      </c>
      <c r="AK26" s="245">
        <v>520.69310366880029</v>
      </c>
      <c r="AL26" s="245">
        <v>534.44839413504053</v>
      </c>
      <c r="AM26" s="245">
        <v>540.00545950436162</v>
      </c>
      <c r="AN26" s="245">
        <v>426.64421183283787</v>
      </c>
      <c r="AO26" s="245">
        <v>477.27617432476075</v>
      </c>
      <c r="AP26" s="245">
        <v>6125.0288904107265</v>
      </c>
      <c r="AQ26" s="245">
        <v>549.84838759755041</v>
      </c>
      <c r="AR26" s="245">
        <v>561.57874974260835</v>
      </c>
      <c r="AS26" s="245">
        <v>507.92424740434245</v>
      </c>
      <c r="AT26" s="245">
        <v>551.49383448669005</v>
      </c>
      <c r="AU26" s="245">
        <v>544.27413177014682</v>
      </c>
      <c r="AV26" s="245">
        <v>570.85662053390195</v>
      </c>
      <c r="AW26" s="245">
        <v>584.6433299924521</v>
      </c>
      <c r="AX26" s="245">
        <v>609.30669668930602</v>
      </c>
      <c r="AY26" s="245">
        <v>643.38643602130662</v>
      </c>
    </row>
    <row r="27" spans="1:51" s="31" customFormat="1" ht="15.75" customHeight="1" x14ac:dyDescent="0.2">
      <c r="A27" s="300" t="s">
        <v>71</v>
      </c>
      <c r="B27" s="298" t="s">
        <v>298</v>
      </c>
      <c r="C27" s="271" t="s">
        <v>299</v>
      </c>
      <c r="D27" s="248">
        <v>461.06224710274603</v>
      </c>
      <c r="E27" s="248">
        <v>208.83087091686829</v>
      </c>
      <c r="F27" s="248">
        <v>499.68809284347128</v>
      </c>
      <c r="G27" s="248">
        <v>649.73812161513035</v>
      </c>
      <c r="H27" s="248">
        <v>571.99741459005293</v>
      </c>
      <c r="I27" s="248">
        <v>1030.6363474470627</v>
      </c>
      <c r="J27" s="248">
        <v>392.9105305172265</v>
      </c>
      <c r="K27" s="248">
        <v>1555.3347977988983</v>
      </c>
      <c r="L27" s="248">
        <v>453.46204992737393</v>
      </c>
      <c r="M27" s="248">
        <v>596.49813503060318</v>
      </c>
      <c r="N27" s="248">
        <v>120.1136104225296</v>
      </c>
      <c r="O27" s="248">
        <v>151.01000577931455</v>
      </c>
      <c r="P27" s="248">
        <v>6691.2822239912775</v>
      </c>
      <c r="Q27" s="249">
        <v>113.18153246478168</v>
      </c>
      <c r="R27" s="249">
        <v>578.6614408885905</v>
      </c>
      <c r="S27" s="249">
        <v>231.17778102037246</v>
      </c>
      <c r="T27" s="249">
        <v>261.59612439750089</v>
      </c>
      <c r="U27" s="249">
        <v>414.45398683385218</v>
      </c>
      <c r="V27" s="249">
        <v>491.74844656607974</v>
      </c>
      <c r="W27" s="249">
        <v>416.92298562898685</v>
      </c>
      <c r="X27" s="249">
        <v>410.81918675190121</v>
      </c>
      <c r="Y27" s="249">
        <v>446.58278702020232</v>
      </c>
      <c r="Z27" s="249">
        <v>390.18379022094206</v>
      </c>
      <c r="AA27" s="249">
        <v>477.59625909117955</v>
      </c>
      <c r="AB27" s="249">
        <v>741.15267199010702</v>
      </c>
      <c r="AC27" s="249">
        <v>4974.0769928744967</v>
      </c>
      <c r="AD27" s="249">
        <v>431.41028731838298</v>
      </c>
      <c r="AE27" s="249">
        <v>374.98868540992919</v>
      </c>
      <c r="AF27" s="249">
        <v>532.57738823592899</v>
      </c>
      <c r="AG27" s="249">
        <v>1082.61910667132</v>
      </c>
      <c r="AH27" s="249">
        <v>520.73522629081447</v>
      </c>
      <c r="AI27" s="249">
        <v>516.48128758381893</v>
      </c>
      <c r="AJ27" s="249">
        <v>412.70874855307363</v>
      </c>
      <c r="AK27" s="249">
        <v>289.28460515643906</v>
      </c>
      <c r="AL27" s="249">
        <v>457.40857349135558</v>
      </c>
      <c r="AM27" s="249">
        <v>345.80430030097864</v>
      </c>
      <c r="AN27" s="249">
        <v>1109.7840405802024</v>
      </c>
      <c r="AO27" s="249">
        <v>484.18426388011551</v>
      </c>
      <c r="AP27" s="249">
        <v>6557.9865134723605</v>
      </c>
      <c r="AQ27" s="249">
        <v>615.35101878846513</v>
      </c>
      <c r="AR27" s="249">
        <v>329.66605700165945</v>
      </c>
      <c r="AS27" s="249">
        <v>357.8012316080509</v>
      </c>
      <c r="AT27" s="249">
        <v>351.21885119128274</v>
      </c>
      <c r="AU27" s="249">
        <v>450.19698433165689</v>
      </c>
      <c r="AV27" s="249">
        <v>340.77583754913712</v>
      </c>
      <c r="AW27" s="249">
        <v>390.74080948315333</v>
      </c>
      <c r="AX27" s="249">
        <v>695.5704705261254</v>
      </c>
      <c r="AY27" s="249">
        <v>533.7044504478597</v>
      </c>
    </row>
    <row r="28" spans="1:51" s="31" customFormat="1" ht="15.75" customHeight="1" x14ac:dyDescent="0.2">
      <c r="A28" s="250" t="s">
        <v>71</v>
      </c>
      <c r="B28" s="295" t="s">
        <v>300</v>
      </c>
      <c r="C28" s="250" t="s">
        <v>301</v>
      </c>
      <c r="D28" s="245">
        <v>268.09422839772515</v>
      </c>
      <c r="E28" s="245">
        <v>330.41064068803695</v>
      </c>
      <c r="F28" s="245">
        <v>267.95986012812835</v>
      </c>
      <c r="G28" s="245">
        <v>102.92376815919508</v>
      </c>
      <c r="H28" s="245">
        <v>226.14507446979113</v>
      </c>
      <c r="I28" s="245">
        <v>149.14851216471766</v>
      </c>
      <c r="J28" s="245">
        <v>78.158236681620153</v>
      </c>
      <c r="K28" s="245">
        <v>326.66582087374633</v>
      </c>
      <c r="L28" s="245">
        <v>138.70058784509649</v>
      </c>
      <c r="M28" s="245">
        <v>352.03602134202492</v>
      </c>
      <c r="N28" s="245">
        <v>79.922695440359817</v>
      </c>
      <c r="O28" s="245">
        <v>255.3608413614877</v>
      </c>
      <c r="P28" s="245">
        <v>2575.5262875519302</v>
      </c>
      <c r="Q28" s="245">
        <v>71.990948703206584</v>
      </c>
      <c r="R28" s="245">
        <v>131.59029691684299</v>
      </c>
      <c r="S28" s="245">
        <v>324.25720521499454</v>
      </c>
      <c r="T28" s="245">
        <v>162.09306368209107</v>
      </c>
      <c r="U28" s="245">
        <v>140.79481601753443</v>
      </c>
      <c r="V28" s="245">
        <v>384.14802767152275</v>
      </c>
      <c r="W28" s="245">
        <v>125.66740001137305</v>
      </c>
      <c r="X28" s="245">
        <v>88.936979459392532</v>
      </c>
      <c r="Y28" s="245">
        <v>376.96097127562973</v>
      </c>
      <c r="Z28" s="245">
        <v>202.00887838482979</v>
      </c>
      <c r="AA28" s="245">
        <v>188.84770692054579</v>
      </c>
      <c r="AB28" s="245">
        <v>237.20946081286962</v>
      </c>
      <c r="AC28" s="245">
        <v>2434.5057550708329</v>
      </c>
      <c r="AD28" s="245">
        <v>253.5651632938517</v>
      </c>
      <c r="AE28" s="245">
        <v>241.32921600213251</v>
      </c>
      <c r="AF28" s="245">
        <v>437.65186813295588</v>
      </c>
      <c r="AG28" s="245">
        <v>164.06567915031656</v>
      </c>
      <c r="AH28" s="245">
        <v>129.90357349028017</v>
      </c>
      <c r="AI28" s="245">
        <v>218.87519952151939</v>
      </c>
      <c r="AJ28" s="245">
        <v>440.41525410049724</v>
      </c>
      <c r="AK28" s="245">
        <v>217.18384244501837</v>
      </c>
      <c r="AL28" s="245">
        <v>539.65889879424185</v>
      </c>
      <c r="AM28" s="245">
        <v>159.45894429187638</v>
      </c>
      <c r="AN28" s="245">
        <v>144.67278246859576</v>
      </c>
      <c r="AO28" s="245">
        <v>300.65776266387695</v>
      </c>
      <c r="AP28" s="245">
        <v>3247.4381843551623</v>
      </c>
      <c r="AQ28" s="245">
        <v>135.39683613062348</v>
      </c>
      <c r="AR28" s="245">
        <v>261.53853607722965</v>
      </c>
      <c r="AS28" s="245">
        <v>233.1879217339185</v>
      </c>
      <c r="AT28" s="245">
        <v>201.9068935064692</v>
      </c>
      <c r="AU28" s="245">
        <v>391.17614871841232</v>
      </c>
      <c r="AV28" s="245">
        <v>310.46823986444599</v>
      </c>
      <c r="AW28" s="245">
        <v>252.77676726431321</v>
      </c>
      <c r="AX28" s="245">
        <v>258.66210312349375</v>
      </c>
      <c r="AY28" s="245">
        <v>484.98602319303512</v>
      </c>
    </row>
    <row r="29" spans="1:51" s="31" customFormat="1" ht="15.75" customHeight="1" x14ac:dyDescent="0.2">
      <c r="A29" s="271" t="s">
        <v>71</v>
      </c>
      <c r="B29" s="297" t="s">
        <v>82</v>
      </c>
      <c r="C29" s="271" t="s">
        <v>83</v>
      </c>
      <c r="D29" s="248">
        <v>186.88968538109697</v>
      </c>
      <c r="E29" s="248">
        <v>117.17790921151256</v>
      </c>
      <c r="F29" s="248">
        <v>162.77729717180571</v>
      </c>
      <c r="G29" s="248">
        <v>184.68239501268403</v>
      </c>
      <c r="H29" s="248">
        <v>185.65619987116293</v>
      </c>
      <c r="I29" s="248">
        <v>154.33706740839361</v>
      </c>
      <c r="J29" s="248">
        <v>199.75109669740431</v>
      </c>
      <c r="K29" s="248">
        <v>467.13460159981724</v>
      </c>
      <c r="L29" s="248">
        <v>249.40009937633795</v>
      </c>
      <c r="M29" s="248">
        <v>248.38097297167042</v>
      </c>
      <c r="N29" s="248">
        <v>197.44347455903534</v>
      </c>
      <c r="O29" s="248">
        <v>553.7360718620946</v>
      </c>
      <c r="P29" s="248">
        <v>2907.3668711230148</v>
      </c>
      <c r="Q29" s="249">
        <v>120.12227159199213</v>
      </c>
      <c r="R29" s="249">
        <v>75.837490793730097</v>
      </c>
      <c r="S29" s="249">
        <v>250.81437250246165</v>
      </c>
      <c r="T29" s="249">
        <v>286.17569841201492</v>
      </c>
      <c r="U29" s="249">
        <v>460.40242496310304</v>
      </c>
      <c r="V29" s="249">
        <v>341.44915460958987</v>
      </c>
      <c r="W29" s="249">
        <v>193.13981140531988</v>
      </c>
      <c r="X29" s="249">
        <v>347.46683801286628</v>
      </c>
      <c r="Y29" s="249">
        <v>215.83756757571135</v>
      </c>
      <c r="Z29" s="249">
        <v>624.92119090788731</v>
      </c>
      <c r="AA29" s="249">
        <v>274.90980417143197</v>
      </c>
      <c r="AB29" s="249">
        <v>426.92622158721275</v>
      </c>
      <c r="AC29" s="249">
        <v>3618.0028465333212</v>
      </c>
      <c r="AD29" s="249">
        <v>535.77306181834285</v>
      </c>
      <c r="AE29" s="249">
        <v>267.97213482041786</v>
      </c>
      <c r="AF29" s="249">
        <v>333.66481753718273</v>
      </c>
      <c r="AG29" s="249">
        <v>189.9686364770009</v>
      </c>
      <c r="AH29" s="249">
        <v>266.16598906205763</v>
      </c>
      <c r="AI29" s="249">
        <v>255.34302118063312</v>
      </c>
      <c r="AJ29" s="249">
        <v>228.77108221546629</v>
      </c>
      <c r="AK29" s="249">
        <v>147.48472490386169</v>
      </c>
      <c r="AL29" s="249">
        <v>366.22988240640399</v>
      </c>
      <c r="AM29" s="249">
        <v>183.87657754967088</v>
      </c>
      <c r="AN29" s="249">
        <v>394.25086592977772</v>
      </c>
      <c r="AO29" s="249">
        <v>169.52537968881913</v>
      </c>
      <c r="AP29" s="249">
        <v>3339.0261735896343</v>
      </c>
      <c r="AQ29" s="249">
        <v>361.9613689606565</v>
      </c>
      <c r="AR29" s="249">
        <v>97.699584539541434</v>
      </c>
      <c r="AS29" s="249">
        <v>169.03143790723297</v>
      </c>
      <c r="AT29" s="249">
        <v>429.63441473181535</v>
      </c>
      <c r="AU29" s="249">
        <v>237.18507486832027</v>
      </c>
      <c r="AV29" s="249">
        <v>201.18147850122401</v>
      </c>
      <c r="AW29" s="249">
        <v>393.70033532548854</v>
      </c>
      <c r="AX29" s="249">
        <v>292.71077748136298</v>
      </c>
      <c r="AY29" s="249">
        <v>440.14066552241457</v>
      </c>
    </row>
    <row r="30" spans="1:51" s="31" customFormat="1" ht="15.75" customHeight="1" x14ac:dyDescent="0.2">
      <c r="A30" s="250" t="s">
        <v>71</v>
      </c>
      <c r="B30" s="295" t="s">
        <v>71</v>
      </c>
      <c r="C30" s="250" t="s">
        <v>88</v>
      </c>
      <c r="D30" s="245">
        <v>4542.6094439708304</v>
      </c>
      <c r="E30" s="245">
        <v>4008.9407041888012</v>
      </c>
      <c r="F30" s="245">
        <v>4831.8460494330311</v>
      </c>
      <c r="G30" s="245">
        <v>3865.4618647725065</v>
      </c>
      <c r="H30" s="245">
        <v>5346.4768886382644</v>
      </c>
      <c r="I30" s="245">
        <v>5115.440272269313</v>
      </c>
      <c r="J30" s="245">
        <v>6052.6724593500685</v>
      </c>
      <c r="K30" s="245">
        <v>4055.1852566353377</v>
      </c>
      <c r="L30" s="245">
        <v>6464.8683443960754</v>
      </c>
      <c r="M30" s="245">
        <v>4875.1301357174134</v>
      </c>
      <c r="N30" s="245">
        <v>4666.355074045423</v>
      </c>
      <c r="O30" s="245">
        <v>7457.2506549811205</v>
      </c>
      <c r="P30" s="245">
        <v>61282.237148398191</v>
      </c>
      <c r="Q30" s="245">
        <v>3945.8300232904767</v>
      </c>
      <c r="R30" s="245">
        <v>4771.9356979458635</v>
      </c>
      <c r="S30" s="245">
        <v>3667.0586634079518</v>
      </c>
      <c r="T30" s="245">
        <v>4263.3401778086272</v>
      </c>
      <c r="U30" s="245">
        <v>5889.1867119843337</v>
      </c>
      <c r="V30" s="245">
        <v>4246.9255940836319</v>
      </c>
      <c r="W30" s="245">
        <v>3580.3668746471203</v>
      </c>
      <c r="X30" s="245">
        <v>3393.4936540154881</v>
      </c>
      <c r="Y30" s="245">
        <v>4075.0095600289033</v>
      </c>
      <c r="Z30" s="245">
        <v>3843.9902141732518</v>
      </c>
      <c r="AA30" s="245">
        <v>3156.4891229368668</v>
      </c>
      <c r="AB30" s="245">
        <v>4569.1151966215421</v>
      </c>
      <c r="AC30" s="245">
        <v>49402.741490944049</v>
      </c>
      <c r="AD30" s="245">
        <v>5233.4196863093521</v>
      </c>
      <c r="AE30" s="245">
        <v>3070.5006909270014</v>
      </c>
      <c r="AF30" s="245">
        <v>2513.0644566698752</v>
      </c>
      <c r="AG30" s="245">
        <v>4020.9920332136217</v>
      </c>
      <c r="AH30" s="245">
        <v>3635.0253689029346</v>
      </c>
      <c r="AI30" s="245">
        <v>4626.175887634231</v>
      </c>
      <c r="AJ30" s="245">
        <v>5922.9428713572734</v>
      </c>
      <c r="AK30" s="245">
        <v>3988.004366194793</v>
      </c>
      <c r="AL30" s="245">
        <v>4245.0552646308224</v>
      </c>
      <c r="AM30" s="245">
        <v>3915.3129684407695</v>
      </c>
      <c r="AN30" s="245">
        <v>4629.74633896058</v>
      </c>
      <c r="AO30" s="245">
        <v>4539.11995186686</v>
      </c>
      <c r="AP30" s="245">
        <v>50339.359885108104</v>
      </c>
      <c r="AQ30" s="245">
        <v>3704.4564179750132</v>
      </c>
      <c r="AR30" s="245">
        <v>2729.8462758200203</v>
      </c>
      <c r="AS30" s="245">
        <v>3483.1503352470768</v>
      </c>
      <c r="AT30" s="245">
        <v>3712.0922617021738</v>
      </c>
      <c r="AU30" s="245">
        <v>3465.7718312405732</v>
      </c>
      <c r="AV30" s="245">
        <v>2928.8391956790792</v>
      </c>
      <c r="AW30" s="245">
        <v>4124.6095856635393</v>
      </c>
      <c r="AX30" s="245">
        <v>3499.7821284157676</v>
      </c>
      <c r="AY30" s="245">
        <v>1610.3576918798935</v>
      </c>
    </row>
    <row r="31" spans="1:51" s="259" customFormat="1" ht="15.75" customHeight="1" x14ac:dyDescent="0.2">
      <c r="A31" s="341" t="s">
        <v>158</v>
      </c>
      <c r="B31" s="342" t="s">
        <v>71</v>
      </c>
      <c r="C31" s="276" t="s">
        <v>71</v>
      </c>
      <c r="D31" s="310">
        <v>20438.471740703862</v>
      </c>
      <c r="E31" s="310">
        <v>17085.825613134351</v>
      </c>
      <c r="F31" s="310">
        <v>19973.600158230718</v>
      </c>
      <c r="G31" s="310">
        <v>22221.329298282439</v>
      </c>
      <c r="H31" s="310">
        <v>22621.392158087827</v>
      </c>
      <c r="I31" s="310">
        <v>23210.512782563081</v>
      </c>
      <c r="J31" s="310">
        <v>26583.162749767696</v>
      </c>
      <c r="K31" s="310">
        <v>23283.635471996549</v>
      </c>
      <c r="L31" s="310">
        <v>26136.440787208434</v>
      </c>
      <c r="M31" s="310">
        <v>24047.141782998238</v>
      </c>
      <c r="N31" s="310">
        <v>27224.065530287266</v>
      </c>
      <c r="O31" s="310">
        <v>33728.187797417377</v>
      </c>
      <c r="P31" s="310">
        <v>286553.76587067818</v>
      </c>
      <c r="Q31" s="277">
        <v>22276.939422863525</v>
      </c>
      <c r="R31" s="277">
        <v>21920.475941381748</v>
      </c>
      <c r="S31" s="277">
        <v>23779.573447969597</v>
      </c>
      <c r="T31" s="277">
        <v>23657.497129260817</v>
      </c>
      <c r="U31" s="277">
        <v>25508.765395818602</v>
      </c>
      <c r="V31" s="277">
        <v>26885.636649854117</v>
      </c>
      <c r="W31" s="277">
        <v>26959.130192317625</v>
      </c>
      <c r="X31" s="277">
        <v>27321.805820511188</v>
      </c>
      <c r="Y31" s="277">
        <v>26813.164362901029</v>
      </c>
      <c r="Z31" s="277">
        <v>30169.990598751694</v>
      </c>
      <c r="AA31" s="277">
        <v>28470.621461702605</v>
      </c>
      <c r="AB31" s="277">
        <v>39655.527403163636</v>
      </c>
      <c r="AC31" s="277">
        <v>323419.12782649603</v>
      </c>
      <c r="AD31" s="277">
        <v>32118.926992549274</v>
      </c>
      <c r="AE31" s="277">
        <v>28661.86087034658</v>
      </c>
      <c r="AF31" s="277">
        <v>32995.228795346258</v>
      </c>
      <c r="AG31" s="277">
        <v>32168.955524138968</v>
      </c>
      <c r="AH31" s="277">
        <v>33311.207997367535</v>
      </c>
      <c r="AI31" s="277">
        <v>36350.181669379257</v>
      </c>
      <c r="AJ31" s="277">
        <v>37317.019775190842</v>
      </c>
      <c r="AK31" s="277">
        <v>35761.034499419082</v>
      </c>
      <c r="AL31" s="277">
        <v>33559.895869035725</v>
      </c>
      <c r="AM31" s="277">
        <v>32756.818812973648</v>
      </c>
      <c r="AN31" s="277">
        <v>33970.914703638249</v>
      </c>
      <c r="AO31" s="277">
        <v>43828.648164691775</v>
      </c>
      <c r="AP31" s="277">
        <v>412800.69367407664</v>
      </c>
      <c r="AQ31" s="277">
        <v>36265.73201497009</v>
      </c>
      <c r="AR31" s="277">
        <v>37049.401685681834</v>
      </c>
      <c r="AS31" s="277">
        <v>38612.061028544864</v>
      </c>
      <c r="AT31" s="277">
        <v>36356.942988725365</v>
      </c>
      <c r="AU31" s="277">
        <v>34487.682442966034</v>
      </c>
      <c r="AV31" s="277">
        <v>36803.038377622433</v>
      </c>
      <c r="AW31" s="277">
        <v>37886.743834884481</v>
      </c>
      <c r="AX31" s="277">
        <v>42737.386391283268</v>
      </c>
      <c r="AY31" s="277">
        <v>40012.929135385748</v>
      </c>
    </row>
    <row r="32" spans="1:51" s="31" customFormat="1" ht="15.75" customHeight="1" x14ac:dyDescent="0.2">
      <c r="A32" s="250" t="s">
        <v>71</v>
      </c>
      <c r="B32" s="295" t="s">
        <v>100</v>
      </c>
      <c r="C32" s="250" t="s">
        <v>101</v>
      </c>
      <c r="D32" s="245">
        <v>3703.0759325577633</v>
      </c>
      <c r="E32" s="245">
        <v>4509.5767693059943</v>
      </c>
      <c r="F32" s="245">
        <v>5287.8783626750292</v>
      </c>
      <c r="G32" s="245">
        <v>6137.6723972934587</v>
      </c>
      <c r="H32" s="245">
        <v>4885.4726346833631</v>
      </c>
      <c r="I32" s="245">
        <v>5164.4434218771894</v>
      </c>
      <c r="J32" s="245">
        <v>5476.2039962841745</v>
      </c>
      <c r="K32" s="245">
        <v>5477.2494269827021</v>
      </c>
      <c r="L32" s="245">
        <v>6941.2229353205639</v>
      </c>
      <c r="M32" s="245">
        <v>7136.218098386671</v>
      </c>
      <c r="N32" s="245">
        <v>5930.1573239037789</v>
      </c>
      <c r="O32" s="245">
        <v>8288.0270508836365</v>
      </c>
      <c r="P32" s="245">
        <v>68937.198350154329</v>
      </c>
      <c r="Q32" s="245">
        <v>6936.035619025668</v>
      </c>
      <c r="R32" s="245">
        <v>7415.8519085280632</v>
      </c>
      <c r="S32" s="245">
        <v>8347.9631009286513</v>
      </c>
      <c r="T32" s="245">
        <v>8128.5624481261975</v>
      </c>
      <c r="U32" s="245">
        <v>8057.1008057537028</v>
      </c>
      <c r="V32" s="245">
        <v>8515.364667472435</v>
      </c>
      <c r="W32" s="245">
        <v>8500.1275038875592</v>
      </c>
      <c r="X32" s="245">
        <v>8694.1623400603639</v>
      </c>
      <c r="Y32" s="245">
        <v>8803.3339728801493</v>
      </c>
      <c r="Z32" s="245">
        <v>9374.0887326590582</v>
      </c>
      <c r="AA32" s="245">
        <v>10016.209473464081</v>
      </c>
      <c r="AB32" s="245">
        <v>9563.2747125068472</v>
      </c>
      <c r="AC32" s="245">
        <v>102352.07528529283</v>
      </c>
      <c r="AD32" s="245">
        <v>10736.128897451847</v>
      </c>
      <c r="AE32" s="245">
        <v>11719.270844514167</v>
      </c>
      <c r="AF32" s="245">
        <v>11464.073461874175</v>
      </c>
      <c r="AG32" s="245">
        <v>12385.636769831059</v>
      </c>
      <c r="AH32" s="245">
        <v>12840.074936056177</v>
      </c>
      <c r="AI32" s="245">
        <v>13048.317348154005</v>
      </c>
      <c r="AJ32" s="245">
        <v>13589.61591808445</v>
      </c>
      <c r="AK32" s="245">
        <v>14465.282823196594</v>
      </c>
      <c r="AL32" s="245">
        <v>13280.058744477479</v>
      </c>
      <c r="AM32" s="245">
        <v>13437.04006446428</v>
      </c>
      <c r="AN32" s="245">
        <v>11238.908242593921</v>
      </c>
      <c r="AO32" s="245">
        <v>16065.00498293463</v>
      </c>
      <c r="AP32" s="245">
        <v>154269.41303363285</v>
      </c>
      <c r="AQ32" s="245">
        <v>18084.008545448567</v>
      </c>
      <c r="AR32" s="245">
        <v>17829.095457552088</v>
      </c>
      <c r="AS32" s="245">
        <v>19074.744297280369</v>
      </c>
      <c r="AT32" s="245">
        <v>15163.518104040408</v>
      </c>
      <c r="AU32" s="245">
        <v>14915.384188563216</v>
      </c>
      <c r="AV32" s="245">
        <v>13887.823271774338</v>
      </c>
      <c r="AW32" s="245">
        <v>16431.201181848082</v>
      </c>
      <c r="AX32" s="245">
        <v>14438.691817936888</v>
      </c>
      <c r="AY32" s="245">
        <v>18814.788520617913</v>
      </c>
    </row>
    <row r="33" spans="1:51" s="31" customFormat="1" ht="15.75" customHeight="1" x14ac:dyDescent="0.2">
      <c r="A33" s="246" t="s">
        <v>71</v>
      </c>
      <c r="B33" s="297" t="s">
        <v>89</v>
      </c>
      <c r="C33" s="271" t="s">
        <v>90</v>
      </c>
      <c r="D33" s="248">
        <v>5961.9551553737801</v>
      </c>
      <c r="E33" s="248">
        <v>3329.6351655212102</v>
      </c>
      <c r="F33" s="248">
        <v>3998.7565909154464</v>
      </c>
      <c r="G33" s="248">
        <v>5442.7806406674226</v>
      </c>
      <c r="H33" s="248">
        <v>5323.3412707419911</v>
      </c>
      <c r="I33" s="248">
        <v>5984.7358021759965</v>
      </c>
      <c r="J33" s="248">
        <v>7679.5424261890403</v>
      </c>
      <c r="K33" s="248">
        <v>6186.4036051674457</v>
      </c>
      <c r="L33" s="248">
        <v>5917.1669127768509</v>
      </c>
      <c r="M33" s="248">
        <v>6660.0526444281568</v>
      </c>
      <c r="N33" s="248">
        <v>6896.1288992097561</v>
      </c>
      <c r="O33" s="248">
        <v>8739.3333517915726</v>
      </c>
      <c r="P33" s="248">
        <v>72119.832464958658</v>
      </c>
      <c r="Q33" s="249">
        <v>6364.1659663468836</v>
      </c>
      <c r="R33" s="249">
        <v>4465.4969043510846</v>
      </c>
      <c r="S33" s="249">
        <v>4078.589958220165</v>
      </c>
      <c r="T33" s="249">
        <v>5631.8430780458812</v>
      </c>
      <c r="U33" s="249">
        <v>5129.102278511521</v>
      </c>
      <c r="V33" s="249">
        <v>4238.9130370302582</v>
      </c>
      <c r="W33" s="249">
        <v>5961.6044924952594</v>
      </c>
      <c r="X33" s="249">
        <v>6016.5697838279648</v>
      </c>
      <c r="Y33" s="249">
        <v>4655.500258790853</v>
      </c>
      <c r="Z33" s="249">
        <v>5365.5626479854955</v>
      </c>
      <c r="AA33" s="249">
        <v>5273.7665616245822</v>
      </c>
      <c r="AB33" s="249">
        <v>6001.860681921833</v>
      </c>
      <c r="AC33" s="249">
        <v>63182.975649151776</v>
      </c>
      <c r="AD33" s="249">
        <v>5828.4985502726813</v>
      </c>
      <c r="AE33" s="249">
        <v>4358.2501610180188</v>
      </c>
      <c r="AF33" s="249">
        <v>5852.1248343345451</v>
      </c>
      <c r="AG33" s="249">
        <v>5428.6755189580272</v>
      </c>
      <c r="AH33" s="249">
        <v>5088.0720884373241</v>
      </c>
      <c r="AI33" s="249">
        <v>5615.9844286022781</v>
      </c>
      <c r="AJ33" s="249">
        <v>7731.4405625876889</v>
      </c>
      <c r="AK33" s="249">
        <v>7805.6360633661616</v>
      </c>
      <c r="AL33" s="249">
        <v>6196.3824454153882</v>
      </c>
      <c r="AM33" s="249">
        <v>6315.1625967473574</v>
      </c>
      <c r="AN33" s="249">
        <v>6435.2788233017891</v>
      </c>
      <c r="AO33" s="249">
        <v>7065.316150311156</v>
      </c>
      <c r="AP33" s="249">
        <v>73720.822223352428</v>
      </c>
      <c r="AQ33" s="249">
        <v>5893.717620281006</v>
      </c>
      <c r="AR33" s="249">
        <v>4677.0641601763582</v>
      </c>
      <c r="AS33" s="249">
        <v>5106.0048142920659</v>
      </c>
      <c r="AT33" s="249">
        <v>6022.9465032498019</v>
      </c>
      <c r="AU33" s="249">
        <v>5135.5256959875151</v>
      </c>
      <c r="AV33" s="249">
        <v>5364.5296329880466</v>
      </c>
      <c r="AW33" s="249">
        <v>7638.7539750300066</v>
      </c>
      <c r="AX33" s="249">
        <v>8245.2483690093959</v>
      </c>
      <c r="AY33" s="249">
        <v>6646.4441493728564</v>
      </c>
    </row>
    <row r="34" spans="1:51" s="31" customFormat="1" ht="15.75" customHeight="1" x14ac:dyDescent="0.2">
      <c r="A34" s="250" t="s">
        <v>71</v>
      </c>
      <c r="B34" s="295" t="s">
        <v>72</v>
      </c>
      <c r="C34" s="250" t="s">
        <v>73</v>
      </c>
      <c r="D34" s="245">
        <v>3336.8672316133561</v>
      </c>
      <c r="E34" s="245">
        <v>1707.0387302025169</v>
      </c>
      <c r="F34" s="245">
        <v>2616.1538539750545</v>
      </c>
      <c r="G34" s="245">
        <v>3077.0204024168856</v>
      </c>
      <c r="H34" s="245">
        <v>2702.5801286861879</v>
      </c>
      <c r="I34" s="245">
        <v>2592.999245270219</v>
      </c>
      <c r="J34" s="245">
        <v>2767.9689839099838</v>
      </c>
      <c r="K34" s="245">
        <v>2373.834990527741</v>
      </c>
      <c r="L34" s="245">
        <v>3960.3597576805209</v>
      </c>
      <c r="M34" s="245">
        <v>2213.5285623544419</v>
      </c>
      <c r="N34" s="245">
        <v>3135.3594341319226</v>
      </c>
      <c r="O34" s="245">
        <v>2649.0372311404476</v>
      </c>
      <c r="P34" s="245">
        <v>33132.748551909266</v>
      </c>
      <c r="Q34" s="245">
        <v>1837.9111989958076</v>
      </c>
      <c r="R34" s="245">
        <v>1741.4591059443226</v>
      </c>
      <c r="S34" s="245">
        <v>2081.263436049886</v>
      </c>
      <c r="T34" s="245">
        <v>2083.2052455444214</v>
      </c>
      <c r="U34" s="245">
        <v>2214.8019407889974</v>
      </c>
      <c r="V34" s="245">
        <v>2104.1903249618563</v>
      </c>
      <c r="W34" s="245">
        <v>2560.2691213068588</v>
      </c>
      <c r="X34" s="245">
        <v>2609.7531964629375</v>
      </c>
      <c r="Y34" s="245">
        <v>2806.811335389119</v>
      </c>
      <c r="Z34" s="245">
        <v>2922.5691301827733</v>
      </c>
      <c r="AA34" s="245">
        <v>3135.3648034806311</v>
      </c>
      <c r="AB34" s="245">
        <v>5180.4756365669409</v>
      </c>
      <c r="AC34" s="245">
        <v>31278.074475674552</v>
      </c>
      <c r="AD34" s="245">
        <v>2510.4626176860193</v>
      </c>
      <c r="AE34" s="245">
        <v>3548.4069185083154</v>
      </c>
      <c r="AF34" s="245">
        <v>3232.4885315224838</v>
      </c>
      <c r="AG34" s="245">
        <v>3188.6529610754428</v>
      </c>
      <c r="AH34" s="245">
        <v>3407.5781968836309</v>
      </c>
      <c r="AI34" s="245">
        <v>3061.695900140423</v>
      </c>
      <c r="AJ34" s="245">
        <v>3438.5688457302745</v>
      </c>
      <c r="AK34" s="245">
        <v>3085.1896908037766</v>
      </c>
      <c r="AL34" s="245">
        <v>3322.0707777151824</v>
      </c>
      <c r="AM34" s="245">
        <v>3311.5654422786829</v>
      </c>
      <c r="AN34" s="245">
        <v>3319.5060289399125</v>
      </c>
      <c r="AO34" s="245">
        <v>2543.4576426988424</v>
      </c>
      <c r="AP34" s="245">
        <v>37969.643553982984</v>
      </c>
      <c r="AQ34" s="245">
        <v>3239.3552655199983</v>
      </c>
      <c r="AR34" s="245">
        <v>4209.8034501894499</v>
      </c>
      <c r="AS34" s="245">
        <v>3717.4886786631237</v>
      </c>
      <c r="AT34" s="245">
        <v>2448.6479793283584</v>
      </c>
      <c r="AU34" s="245">
        <v>3188.234944259144</v>
      </c>
      <c r="AV34" s="245">
        <v>3459.2115211171049</v>
      </c>
      <c r="AW34" s="245">
        <v>3122.3648489797934</v>
      </c>
      <c r="AX34" s="245">
        <v>3529.7539183943613</v>
      </c>
      <c r="AY34" s="245">
        <v>3850.1608070194939</v>
      </c>
    </row>
    <row r="35" spans="1:51" s="31" customFormat="1" ht="15.75" customHeight="1" x14ac:dyDescent="0.2">
      <c r="A35" s="246" t="s">
        <v>71</v>
      </c>
      <c r="B35" s="296" t="s">
        <v>74</v>
      </c>
      <c r="C35" s="246" t="s">
        <v>75</v>
      </c>
      <c r="D35" s="248">
        <v>353.5721815238719</v>
      </c>
      <c r="E35" s="248">
        <v>394.58913245870826</v>
      </c>
      <c r="F35" s="248">
        <v>843.81500784173863</v>
      </c>
      <c r="G35" s="248">
        <v>875.41069269508785</v>
      </c>
      <c r="H35" s="248">
        <v>671.43013654386914</v>
      </c>
      <c r="I35" s="248">
        <v>992.31990366595164</v>
      </c>
      <c r="J35" s="248">
        <v>1190.1332683613634</v>
      </c>
      <c r="K35" s="248">
        <v>1164.1752866025279</v>
      </c>
      <c r="L35" s="248">
        <v>1051.0071721928498</v>
      </c>
      <c r="M35" s="248">
        <v>1814.9885319546395</v>
      </c>
      <c r="N35" s="248">
        <v>1545.5665642894558</v>
      </c>
      <c r="O35" s="248">
        <v>1783.2512649113428</v>
      </c>
      <c r="P35" s="248">
        <v>12680.259143041407</v>
      </c>
      <c r="Q35" s="249">
        <v>721.56646734804019</v>
      </c>
      <c r="R35" s="249">
        <v>541.49220947874949</v>
      </c>
      <c r="S35" s="249">
        <v>825.28401653867661</v>
      </c>
      <c r="T35" s="249">
        <v>872.72798116058436</v>
      </c>
      <c r="U35" s="249">
        <v>809.56055572592163</v>
      </c>
      <c r="V35" s="249">
        <v>1287.8939997339758</v>
      </c>
      <c r="W35" s="249">
        <v>980.19294126945852</v>
      </c>
      <c r="X35" s="249">
        <v>955.46047607713024</v>
      </c>
      <c r="Y35" s="249">
        <v>2909.0000950592316</v>
      </c>
      <c r="Z35" s="249">
        <v>1810.1309342885388</v>
      </c>
      <c r="AA35" s="249">
        <v>862.11473130581294</v>
      </c>
      <c r="AB35" s="249">
        <v>3620.9962696811963</v>
      </c>
      <c r="AC35" s="249">
        <v>16196.420677667318</v>
      </c>
      <c r="AD35" s="249">
        <v>704.54942519031681</v>
      </c>
      <c r="AE35" s="249">
        <v>820.17152279627044</v>
      </c>
      <c r="AF35" s="249">
        <v>1162.0898667605327</v>
      </c>
      <c r="AG35" s="249">
        <v>1304.0331349924265</v>
      </c>
      <c r="AH35" s="249">
        <v>1047.388106863544</v>
      </c>
      <c r="AI35" s="249">
        <v>1038.4943889094607</v>
      </c>
      <c r="AJ35" s="249">
        <v>1449.4184166825287</v>
      </c>
      <c r="AK35" s="249">
        <v>1472.0483632958446</v>
      </c>
      <c r="AL35" s="249">
        <v>2356.2902424595377</v>
      </c>
      <c r="AM35" s="249">
        <v>1261.2716409340455</v>
      </c>
      <c r="AN35" s="249">
        <v>1282.6203049049691</v>
      </c>
      <c r="AO35" s="249">
        <v>3711.8016007254992</v>
      </c>
      <c r="AP35" s="249">
        <v>17610.177014514982</v>
      </c>
      <c r="AQ35" s="249">
        <v>1479.54374780639</v>
      </c>
      <c r="AR35" s="249">
        <v>1518.4401318326848</v>
      </c>
      <c r="AS35" s="249">
        <v>1487.3589401918425</v>
      </c>
      <c r="AT35" s="249">
        <v>4337.5488872171309</v>
      </c>
      <c r="AU35" s="249">
        <v>2504.1474757217502</v>
      </c>
      <c r="AV35" s="249">
        <v>3775.0618539865586</v>
      </c>
      <c r="AW35" s="249">
        <v>2047.9795316762281</v>
      </c>
      <c r="AX35" s="249">
        <v>4077.0083057425331</v>
      </c>
      <c r="AY35" s="249">
        <v>1824.8173504172057</v>
      </c>
    </row>
    <row r="36" spans="1:51" s="31" customFormat="1" ht="15.75" customHeight="1" x14ac:dyDescent="0.2">
      <c r="A36" s="250" t="s">
        <v>71</v>
      </c>
      <c r="B36" s="295" t="s">
        <v>76</v>
      </c>
      <c r="C36" s="250" t="s">
        <v>77</v>
      </c>
      <c r="D36" s="245">
        <v>930.71681879148025</v>
      </c>
      <c r="E36" s="245">
        <v>884.92057413836608</v>
      </c>
      <c r="F36" s="245">
        <v>736.29186179222086</v>
      </c>
      <c r="G36" s="245">
        <v>1056.2470372915034</v>
      </c>
      <c r="H36" s="245">
        <v>1050.4813732819243</v>
      </c>
      <c r="I36" s="245">
        <v>748.73332598390459</v>
      </c>
      <c r="J36" s="245">
        <v>1012.3252259678918</v>
      </c>
      <c r="K36" s="245">
        <v>1211.4410930729184</v>
      </c>
      <c r="L36" s="245">
        <v>1566.3461106884597</v>
      </c>
      <c r="M36" s="245">
        <v>1106.9356583161918</v>
      </c>
      <c r="N36" s="245">
        <v>1892.7453362257143</v>
      </c>
      <c r="O36" s="245">
        <v>1862.3386074715038</v>
      </c>
      <c r="P36" s="245">
        <v>14059.523023022075</v>
      </c>
      <c r="Q36" s="245">
        <v>661.76163012005338</v>
      </c>
      <c r="R36" s="245">
        <v>1699.3249689654363</v>
      </c>
      <c r="S36" s="245">
        <v>1092.2083499035034</v>
      </c>
      <c r="T36" s="245">
        <v>1164.1541109814686</v>
      </c>
      <c r="U36" s="245">
        <v>963.99805574368463</v>
      </c>
      <c r="V36" s="245">
        <v>2189.2333775855391</v>
      </c>
      <c r="W36" s="245">
        <v>1789.7456398909374</v>
      </c>
      <c r="X36" s="245">
        <v>1096.728180798395</v>
      </c>
      <c r="Y36" s="245">
        <v>1495.3752267645502</v>
      </c>
      <c r="Z36" s="245">
        <v>1306.2143804409366</v>
      </c>
      <c r="AA36" s="245">
        <v>1407.8224794893927</v>
      </c>
      <c r="AB36" s="245">
        <v>3009.9087207749844</v>
      </c>
      <c r="AC36" s="245">
        <v>17876.475121458883</v>
      </c>
      <c r="AD36" s="245">
        <v>948.93472235975128</v>
      </c>
      <c r="AE36" s="245">
        <v>1722.0594428269562</v>
      </c>
      <c r="AF36" s="245">
        <v>1418.8832391696287</v>
      </c>
      <c r="AG36" s="245">
        <v>1966.9127500468549</v>
      </c>
      <c r="AH36" s="245">
        <v>2603.1661938274897</v>
      </c>
      <c r="AI36" s="245">
        <v>2330.0380899659312</v>
      </c>
      <c r="AJ36" s="245">
        <v>1909.0123919070247</v>
      </c>
      <c r="AK36" s="245">
        <v>1446.7747620166765</v>
      </c>
      <c r="AL36" s="245">
        <v>1600.396715307555</v>
      </c>
      <c r="AM36" s="245">
        <v>2087.9592043243033</v>
      </c>
      <c r="AN36" s="245">
        <v>3552.3542833233191</v>
      </c>
      <c r="AO36" s="245">
        <v>1928.6462876346195</v>
      </c>
      <c r="AP36" s="245">
        <v>23515.138082710109</v>
      </c>
      <c r="AQ36" s="245">
        <v>1292.5733849184685</v>
      </c>
      <c r="AR36" s="245">
        <v>1449.750602599353</v>
      </c>
      <c r="AS36" s="245">
        <v>2065.4289360221187</v>
      </c>
      <c r="AT36" s="245">
        <v>1706.2998509436338</v>
      </c>
      <c r="AU36" s="245">
        <v>1520.0476759179519</v>
      </c>
      <c r="AV36" s="245">
        <v>1762.4732283292287</v>
      </c>
      <c r="AW36" s="245">
        <v>1832.4780677332742</v>
      </c>
      <c r="AX36" s="245">
        <v>2798.4042848252843</v>
      </c>
      <c r="AY36" s="245">
        <v>1667.8410040048841</v>
      </c>
    </row>
    <row r="37" spans="1:51" s="31" customFormat="1" ht="15.75" customHeight="1" x14ac:dyDescent="0.2">
      <c r="A37" s="271" t="s">
        <v>71</v>
      </c>
      <c r="B37" s="297" t="s">
        <v>300</v>
      </c>
      <c r="C37" s="271" t="s">
        <v>301</v>
      </c>
      <c r="D37" s="248">
        <v>659.42203324351249</v>
      </c>
      <c r="E37" s="248">
        <v>674.61276149374714</v>
      </c>
      <c r="F37" s="248">
        <v>862.44196223933977</v>
      </c>
      <c r="G37" s="248">
        <v>958.4951892732422</v>
      </c>
      <c r="H37" s="248">
        <v>951.46839919846832</v>
      </c>
      <c r="I37" s="248">
        <v>496.4769383411209</v>
      </c>
      <c r="J37" s="248">
        <v>1133.8844306412652</v>
      </c>
      <c r="K37" s="248">
        <v>1211.5526034065801</v>
      </c>
      <c r="L37" s="248">
        <v>484.45310648041527</v>
      </c>
      <c r="M37" s="248">
        <v>620.21375981965502</v>
      </c>
      <c r="N37" s="248">
        <v>920.57223073749344</v>
      </c>
      <c r="O37" s="248">
        <v>890.91246409990754</v>
      </c>
      <c r="P37" s="248">
        <v>9864.5058789747472</v>
      </c>
      <c r="Q37" s="248">
        <v>470.30670585720895</v>
      </c>
      <c r="R37" s="248">
        <v>1181.0691504727401</v>
      </c>
      <c r="S37" s="248">
        <v>1434.4908358052112</v>
      </c>
      <c r="T37" s="248">
        <v>670.60101087296425</v>
      </c>
      <c r="U37" s="248">
        <v>1807.3859216630403</v>
      </c>
      <c r="V37" s="248">
        <v>1289.6413344251002</v>
      </c>
      <c r="W37" s="248">
        <v>1439.051342497602</v>
      </c>
      <c r="X37" s="248">
        <v>1559.5997640242301</v>
      </c>
      <c r="Y37" s="248">
        <v>742.24938448729824</v>
      </c>
      <c r="Z37" s="248">
        <v>1153.6011914243302</v>
      </c>
      <c r="AA37" s="248">
        <v>1189.7163632738193</v>
      </c>
      <c r="AB37" s="248">
        <v>2814.6856627762777</v>
      </c>
      <c r="AC37" s="248">
        <v>15752.398667579822</v>
      </c>
      <c r="AD37" s="248">
        <v>3739.4962779239431</v>
      </c>
      <c r="AE37" s="248">
        <v>1217.193364097913</v>
      </c>
      <c r="AF37" s="248">
        <v>1109.9207989930044</v>
      </c>
      <c r="AG37" s="248">
        <v>1132.7507603892093</v>
      </c>
      <c r="AH37" s="248">
        <v>1185.5473456697282</v>
      </c>
      <c r="AI37" s="248">
        <v>1489.0139178395557</v>
      </c>
      <c r="AJ37" s="248">
        <v>2318.49169976039</v>
      </c>
      <c r="AK37" s="248">
        <v>946.17834177590248</v>
      </c>
      <c r="AL37" s="248">
        <v>949.57568166565352</v>
      </c>
      <c r="AM37" s="248">
        <v>534.07271965680422</v>
      </c>
      <c r="AN37" s="248">
        <v>534.11242755439196</v>
      </c>
      <c r="AO37" s="248">
        <v>1056.3634911119723</v>
      </c>
      <c r="AP37" s="248">
        <v>16212.716826438467</v>
      </c>
      <c r="AQ37" s="248">
        <v>483.97687071192547</v>
      </c>
      <c r="AR37" s="248">
        <v>1103.5303237684566</v>
      </c>
      <c r="AS37" s="248">
        <v>1509.8891166064072</v>
      </c>
      <c r="AT37" s="248">
        <v>1499.0009952666423</v>
      </c>
      <c r="AU37" s="248">
        <v>1731.3787951600857</v>
      </c>
      <c r="AV37" s="248">
        <v>2094.8163238515231</v>
      </c>
      <c r="AW37" s="248">
        <v>1368.3843745746562</v>
      </c>
      <c r="AX37" s="248">
        <v>961.83175133195459</v>
      </c>
      <c r="AY37" s="248">
        <v>1468.7071988969499</v>
      </c>
    </row>
    <row r="38" spans="1:51" s="31" customFormat="1" ht="15.75" customHeight="1" x14ac:dyDescent="0.2">
      <c r="A38" s="250" t="s">
        <v>71</v>
      </c>
      <c r="B38" s="295" t="s">
        <v>102</v>
      </c>
      <c r="C38" s="250" t="s">
        <v>103</v>
      </c>
      <c r="D38" s="245">
        <v>411.03344595166777</v>
      </c>
      <c r="E38" s="245">
        <v>434.91347816855011</v>
      </c>
      <c r="F38" s="245">
        <v>90.85433854449542</v>
      </c>
      <c r="G38" s="245">
        <v>435.09117628293518</v>
      </c>
      <c r="H38" s="245">
        <v>847.89666964332855</v>
      </c>
      <c r="I38" s="245">
        <v>785.57041459257334</v>
      </c>
      <c r="J38" s="245">
        <v>584.51247906419098</v>
      </c>
      <c r="K38" s="245">
        <v>610.3448708194353</v>
      </c>
      <c r="L38" s="245">
        <v>906.58624235421325</v>
      </c>
      <c r="M38" s="245">
        <v>472.79525099279965</v>
      </c>
      <c r="N38" s="245">
        <v>626.00495724555003</v>
      </c>
      <c r="O38" s="245">
        <v>852.87563506609695</v>
      </c>
      <c r="P38" s="245">
        <v>7058.4789587258347</v>
      </c>
      <c r="Q38" s="245">
        <v>623.16923730318615</v>
      </c>
      <c r="R38" s="245">
        <v>652.18897121397833</v>
      </c>
      <c r="S38" s="245">
        <v>755.68588048307981</v>
      </c>
      <c r="T38" s="245">
        <v>849.53217352216154</v>
      </c>
      <c r="U38" s="245">
        <v>767.52745931655772</v>
      </c>
      <c r="V38" s="245">
        <v>869.43620608590288</v>
      </c>
      <c r="W38" s="245">
        <v>739.9754682489114</v>
      </c>
      <c r="X38" s="245">
        <v>742.63697023871862</v>
      </c>
      <c r="Y38" s="245">
        <v>760.15614686135484</v>
      </c>
      <c r="Z38" s="245">
        <v>744.15623219236909</v>
      </c>
      <c r="AA38" s="245">
        <v>801.82981532324607</v>
      </c>
      <c r="AB38" s="245">
        <v>888.9995385392109</v>
      </c>
      <c r="AC38" s="245">
        <v>9195.2940993286775</v>
      </c>
      <c r="AD38" s="245">
        <v>950.7920993513975</v>
      </c>
      <c r="AE38" s="245">
        <v>432.05736221462763</v>
      </c>
      <c r="AF38" s="245">
        <v>564.96926948215344</v>
      </c>
      <c r="AG38" s="245">
        <v>471.12865076871793</v>
      </c>
      <c r="AH38" s="245">
        <v>735.02145868357184</v>
      </c>
      <c r="AI38" s="245">
        <v>456.34866158256284</v>
      </c>
      <c r="AJ38" s="245">
        <v>762.73979264623381</v>
      </c>
      <c r="AK38" s="245">
        <v>517.11424897529957</v>
      </c>
      <c r="AL38" s="245">
        <v>682.9435928341959</v>
      </c>
      <c r="AM38" s="245">
        <v>492.89370203813644</v>
      </c>
      <c r="AN38" s="245">
        <v>520.75415034239154</v>
      </c>
      <c r="AO38" s="245">
        <v>793.53546034154419</v>
      </c>
      <c r="AP38" s="245">
        <v>7380.298449260833</v>
      </c>
      <c r="AQ38" s="245">
        <v>570.70702804419432</v>
      </c>
      <c r="AR38" s="245">
        <v>489.96305672307079</v>
      </c>
      <c r="AS38" s="245">
        <v>812.03234662902867</v>
      </c>
      <c r="AT38" s="245">
        <v>718.43813226299335</v>
      </c>
      <c r="AU38" s="245">
        <v>488.79663508890468</v>
      </c>
      <c r="AV38" s="245">
        <v>546.33340545376325</v>
      </c>
      <c r="AW38" s="245">
        <v>598.37459940359076</v>
      </c>
      <c r="AX38" s="245">
        <v>4154.2036264355665</v>
      </c>
      <c r="AY38" s="245">
        <v>1148.9191151379641</v>
      </c>
    </row>
    <row r="39" spans="1:51" s="31" customFormat="1" ht="15.75" customHeight="1" x14ac:dyDescent="0.2">
      <c r="A39" s="300" t="s">
        <v>71</v>
      </c>
      <c r="B39" s="298" t="s">
        <v>78</v>
      </c>
      <c r="C39" s="271" t="s">
        <v>79</v>
      </c>
      <c r="D39" s="248">
        <v>527.35585915099898</v>
      </c>
      <c r="E39" s="248">
        <v>183.6601941133726</v>
      </c>
      <c r="F39" s="248">
        <v>139.98154138340374</v>
      </c>
      <c r="G39" s="248">
        <v>501.56974116934919</v>
      </c>
      <c r="H39" s="248">
        <v>605.14007942438411</v>
      </c>
      <c r="I39" s="248">
        <v>400.38626900604635</v>
      </c>
      <c r="J39" s="248">
        <v>502.5557676483017</v>
      </c>
      <c r="K39" s="248">
        <v>527.39876511746002</v>
      </c>
      <c r="L39" s="248">
        <v>612.21643291273938</v>
      </c>
      <c r="M39" s="248">
        <v>774.42559476578992</v>
      </c>
      <c r="N39" s="248">
        <v>1123.1577277969625</v>
      </c>
      <c r="O39" s="248">
        <v>1088.619230209317</v>
      </c>
      <c r="P39" s="248">
        <v>6986.4672026981261</v>
      </c>
      <c r="Q39" s="249">
        <v>554.61674013753145</v>
      </c>
      <c r="R39" s="249">
        <v>395.4718945267262</v>
      </c>
      <c r="S39" s="249">
        <v>516.21026847870587</v>
      </c>
      <c r="T39" s="249">
        <v>423.26564902333996</v>
      </c>
      <c r="U39" s="249">
        <v>265.97760339501662</v>
      </c>
      <c r="V39" s="249">
        <v>337.99724800700108</v>
      </c>
      <c r="W39" s="249">
        <v>442.34570929008657</v>
      </c>
      <c r="X39" s="249">
        <v>482.85500062423876</v>
      </c>
      <c r="Y39" s="249">
        <v>414.06303975457047</v>
      </c>
      <c r="Z39" s="249">
        <v>383.36923603826347</v>
      </c>
      <c r="AA39" s="249">
        <v>396.86203987920624</v>
      </c>
      <c r="AB39" s="249">
        <v>590.68731809294002</v>
      </c>
      <c r="AC39" s="249">
        <v>5203.7217472476277</v>
      </c>
      <c r="AD39" s="249">
        <v>402.7741928745674</v>
      </c>
      <c r="AE39" s="249">
        <v>551.31294402070694</v>
      </c>
      <c r="AF39" s="249">
        <v>488.95258410763256</v>
      </c>
      <c r="AG39" s="249">
        <v>705.10403117014619</v>
      </c>
      <c r="AH39" s="249">
        <v>624.17218405010703</v>
      </c>
      <c r="AI39" s="249">
        <v>534.44929339761563</v>
      </c>
      <c r="AJ39" s="249">
        <v>725.03656171126227</v>
      </c>
      <c r="AK39" s="249">
        <v>678.71761713737033</v>
      </c>
      <c r="AL39" s="249">
        <v>724.22547947059309</v>
      </c>
      <c r="AM39" s="249">
        <v>887.79636048730777</v>
      </c>
      <c r="AN39" s="249">
        <v>671.971336365301</v>
      </c>
      <c r="AO39" s="249">
        <v>1344.0698115876598</v>
      </c>
      <c r="AP39" s="249">
        <v>8338.5823963802723</v>
      </c>
      <c r="AQ39" s="249">
        <v>616.57932225650268</v>
      </c>
      <c r="AR39" s="249">
        <v>812.16511827904901</v>
      </c>
      <c r="AS39" s="249">
        <v>870.33168345546289</v>
      </c>
      <c r="AT39" s="249">
        <v>794.72204959511794</v>
      </c>
      <c r="AU39" s="249">
        <v>723.32908278575803</v>
      </c>
      <c r="AV39" s="249">
        <v>880.22895400256232</v>
      </c>
      <c r="AW39" s="249">
        <v>878.80817154806539</v>
      </c>
      <c r="AX39" s="249">
        <v>928.7782809180477</v>
      </c>
      <c r="AY39" s="249">
        <v>1087.7277588728844</v>
      </c>
    </row>
    <row r="40" spans="1:51" s="31" customFormat="1" ht="15.75" customHeight="1" x14ac:dyDescent="0.2">
      <c r="A40" s="250" t="s">
        <v>71</v>
      </c>
      <c r="B40" s="295" t="s">
        <v>112</v>
      </c>
      <c r="C40" s="250" t="s">
        <v>113</v>
      </c>
      <c r="D40" s="245">
        <v>457.25588181446426</v>
      </c>
      <c r="E40" s="245">
        <v>399.77659491449458</v>
      </c>
      <c r="F40" s="245">
        <v>510.85649068015124</v>
      </c>
      <c r="G40" s="245">
        <v>463.80684116085979</v>
      </c>
      <c r="H40" s="245">
        <v>471.8809539594447</v>
      </c>
      <c r="I40" s="245">
        <v>394.76446494746574</v>
      </c>
      <c r="J40" s="245">
        <v>519.92902171740764</v>
      </c>
      <c r="K40" s="245">
        <v>465.38421325026644</v>
      </c>
      <c r="L40" s="245">
        <v>464.06945427143455</v>
      </c>
      <c r="M40" s="245">
        <v>420.2702271578047</v>
      </c>
      <c r="N40" s="245">
        <v>401.11753857345701</v>
      </c>
      <c r="O40" s="245">
        <v>2123.6303364768255</v>
      </c>
      <c r="P40" s="245">
        <v>7092.7420189240765</v>
      </c>
      <c r="Q40" s="245">
        <v>274.27043143620773</v>
      </c>
      <c r="R40" s="245">
        <v>1164.2134136978887</v>
      </c>
      <c r="S40" s="245">
        <v>580.80725669193487</v>
      </c>
      <c r="T40" s="245">
        <v>620.96879349264429</v>
      </c>
      <c r="U40" s="245">
        <v>597.74840993597127</v>
      </c>
      <c r="V40" s="245">
        <v>604.79280488240693</v>
      </c>
      <c r="W40" s="245">
        <v>584.9494682470056</v>
      </c>
      <c r="X40" s="245">
        <v>613.0841315714581</v>
      </c>
      <c r="Y40" s="245">
        <v>606.05930197887983</v>
      </c>
      <c r="Z40" s="245">
        <v>504.24716890421615</v>
      </c>
      <c r="AA40" s="245">
        <v>529.14690765766136</v>
      </c>
      <c r="AB40" s="245">
        <v>2807.9127145666785</v>
      </c>
      <c r="AC40" s="245">
        <v>9488.2008030629531</v>
      </c>
      <c r="AD40" s="245">
        <v>565.92759771091232</v>
      </c>
      <c r="AE40" s="245">
        <v>466.30055230400325</v>
      </c>
      <c r="AF40" s="245">
        <v>2961.1639868491939</v>
      </c>
      <c r="AG40" s="245">
        <v>485.4120924245853</v>
      </c>
      <c r="AH40" s="245">
        <v>651.07869529069535</v>
      </c>
      <c r="AI40" s="245">
        <v>574.80402800338481</v>
      </c>
      <c r="AJ40" s="245">
        <v>546.2203716693125</v>
      </c>
      <c r="AK40" s="245">
        <v>529.09123671348721</v>
      </c>
      <c r="AL40" s="245">
        <v>470.22933664192453</v>
      </c>
      <c r="AM40" s="245">
        <v>484.0342442704619</v>
      </c>
      <c r="AN40" s="245">
        <v>624.82677056941941</v>
      </c>
      <c r="AO40" s="245">
        <v>3091.499718146903</v>
      </c>
      <c r="AP40" s="245">
        <v>11450.58863059428</v>
      </c>
      <c r="AQ40" s="245">
        <v>9.6149394699905066</v>
      </c>
      <c r="AR40" s="245">
        <v>1197.0677939413026</v>
      </c>
      <c r="AS40" s="245">
        <v>616.64725159993031</v>
      </c>
      <c r="AT40" s="245">
        <v>559.19383401942878</v>
      </c>
      <c r="AU40" s="245">
        <v>557.11046824222421</v>
      </c>
      <c r="AV40" s="245">
        <v>620.18261865228806</v>
      </c>
      <c r="AW40" s="245">
        <v>707.45165002412864</v>
      </c>
      <c r="AX40" s="245">
        <v>561.20632573139562</v>
      </c>
      <c r="AY40" s="245">
        <v>614.54148832342594</v>
      </c>
    </row>
    <row r="41" spans="1:51" s="31" customFormat="1" ht="15.75" customHeight="1" x14ac:dyDescent="0.2">
      <c r="A41" s="271" t="s">
        <v>71</v>
      </c>
      <c r="B41" s="297" t="s">
        <v>95</v>
      </c>
      <c r="C41" s="271" t="s">
        <v>96</v>
      </c>
      <c r="D41" s="248">
        <v>382.43045098682842</v>
      </c>
      <c r="E41" s="248">
        <v>252.87742483444254</v>
      </c>
      <c r="F41" s="248">
        <v>176.35745956484499</v>
      </c>
      <c r="G41" s="248">
        <v>467.6971839043793</v>
      </c>
      <c r="H41" s="248">
        <v>607.10371320795184</v>
      </c>
      <c r="I41" s="248">
        <v>232.85101294912783</v>
      </c>
      <c r="J41" s="248">
        <v>363.50585862924595</v>
      </c>
      <c r="K41" s="248">
        <v>437.89714735192797</v>
      </c>
      <c r="L41" s="248">
        <v>360.76948772016561</v>
      </c>
      <c r="M41" s="248">
        <v>345.92013897208909</v>
      </c>
      <c r="N41" s="248">
        <v>316.31141364042259</v>
      </c>
      <c r="O41" s="248">
        <v>313.48813462064049</v>
      </c>
      <c r="P41" s="248">
        <v>4257.2094263820663</v>
      </c>
      <c r="Q41" s="249">
        <v>394.06058589332008</v>
      </c>
      <c r="R41" s="249">
        <v>358.28746463881487</v>
      </c>
      <c r="S41" s="249">
        <v>398.3441426334918</v>
      </c>
      <c r="T41" s="249">
        <v>296.95084899695303</v>
      </c>
      <c r="U41" s="249">
        <v>354.86000132440211</v>
      </c>
      <c r="V41" s="249">
        <v>428.65695416808234</v>
      </c>
      <c r="W41" s="249">
        <v>370.6796334629621</v>
      </c>
      <c r="X41" s="249">
        <v>296.16246551004531</v>
      </c>
      <c r="Y41" s="249">
        <v>371.03342039604877</v>
      </c>
      <c r="Z41" s="249">
        <v>338.87001249776256</v>
      </c>
      <c r="AA41" s="249">
        <v>423.54165184517433</v>
      </c>
      <c r="AB41" s="249">
        <v>371.93975063701248</v>
      </c>
      <c r="AC41" s="249">
        <v>4403.3869320040694</v>
      </c>
      <c r="AD41" s="249">
        <v>474.78714060693022</v>
      </c>
      <c r="AE41" s="249">
        <v>412.95748370906597</v>
      </c>
      <c r="AF41" s="249">
        <v>265.77155549118208</v>
      </c>
      <c r="AG41" s="249">
        <v>480.89758586878685</v>
      </c>
      <c r="AH41" s="249">
        <v>414.87367406879258</v>
      </c>
      <c r="AI41" s="249">
        <v>453.20009884245985</v>
      </c>
      <c r="AJ41" s="249">
        <v>565.32874216366383</v>
      </c>
      <c r="AK41" s="249">
        <v>601.59317550773255</v>
      </c>
      <c r="AL41" s="249">
        <v>413.80965842141001</v>
      </c>
      <c r="AM41" s="249">
        <v>532.01716919992373</v>
      </c>
      <c r="AN41" s="249">
        <v>427.83936164316918</v>
      </c>
      <c r="AO41" s="249">
        <v>406.23707836148708</v>
      </c>
      <c r="AP41" s="249">
        <v>5449.3127238846037</v>
      </c>
      <c r="AQ41" s="249">
        <v>419.79726002079303</v>
      </c>
      <c r="AR41" s="249">
        <v>466.42691893070412</v>
      </c>
      <c r="AS41" s="249">
        <v>433.5818622996461</v>
      </c>
      <c r="AT41" s="249">
        <v>442.20164195632969</v>
      </c>
      <c r="AU41" s="249">
        <v>465.99403337314254</v>
      </c>
      <c r="AV41" s="249">
        <v>476.16792553282011</v>
      </c>
      <c r="AW41" s="249">
        <v>531.4654095054259</v>
      </c>
      <c r="AX41" s="249">
        <v>547.06024782385828</v>
      </c>
      <c r="AY41" s="249">
        <v>536.73896260579522</v>
      </c>
    </row>
    <row r="42" spans="1:51" s="31" customFormat="1" ht="15.75" customHeight="1" x14ac:dyDescent="0.2">
      <c r="A42" s="250" t="s">
        <v>71</v>
      </c>
      <c r="B42" s="295" t="s">
        <v>71</v>
      </c>
      <c r="C42" s="250" t="s">
        <v>88</v>
      </c>
      <c r="D42" s="245">
        <v>3714.7867496961389</v>
      </c>
      <c r="E42" s="245">
        <v>4314.2247879829483</v>
      </c>
      <c r="F42" s="245">
        <v>4710.2126886190163</v>
      </c>
      <c r="G42" s="245">
        <v>2805.5379961273115</v>
      </c>
      <c r="H42" s="245">
        <v>4504.5967987169361</v>
      </c>
      <c r="I42" s="245">
        <v>5417.2319837534824</v>
      </c>
      <c r="J42" s="245">
        <v>5352.6012913548229</v>
      </c>
      <c r="K42" s="245">
        <v>3617.9534696975402</v>
      </c>
      <c r="L42" s="245">
        <v>3872.2431748102213</v>
      </c>
      <c r="M42" s="245">
        <v>2481.7933158500009</v>
      </c>
      <c r="N42" s="245">
        <v>4436.9441045327403</v>
      </c>
      <c r="O42" s="245">
        <v>5136.6744907461061</v>
      </c>
      <c r="P42" s="245">
        <v>50364.800851887267</v>
      </c>
      <c r="Q42" s="245">
        <v>3439.0748403996063</v>
      </c>
      <c r="R42" s="245">
        <v>2305.6199495639548</v>
      </c>
      <c r="S42" s="245">
        <v>3668.726202236292</v>
      </c>
      <c r="T42" s="245">
        <v>2915.6857894941941</v>
      </c>
      <c r="U42" s="245">
        <v>4540.7023636597723</v>
      </c>
      <c r="V42" s="245">
        <v>5019.5166955015702</v>
      </c>
      <c r="W42" s="245">
        <v>3590.1888717209699</v>
      </c>
      <c r="X42" s="245">
        <v>4254.7935113157373</v>
      </c>
      <c r="Y42" s="245">
        <v>3249.5821805389583</v>
      </c>
      <c r="Z42" s="245">
        <v>6267.1809321379678</v>
      </c>
      <c r="AA42" s="245">
        <v>4434.246634358974</v>
      </c>
      <c r="AB42" s="245">
        <v>4804.7863970997423</v>
      </c>
      <c r="AC42" s="245">
        <v>48490.104368027736</v>
      </c>
      <c r="AD42" s="245">
        <v>5256.5754711209229</v>
      </c>
      <c r="AE42" s="245">
        <v>3413.8802743365159</v>
      </c>
      <c r="AF42" s="245">
        <v>4474.7906667617362</v>
      </c>
      <c r="AG42" s="245">
        <v>4619.7512686136979</v>
      </c>
      <c r="AH42" s="245">
        <v>4714.2351175364674</v>
      </c>
      <c r="AI42" s="245">
        <v>7747.8355139415871</v>
      </c>
      <c r="AJ42" s="245">
        <v>4281.1464722479486</v>
      </c>
      <c r="AK42" s="245">
        <v>4213.4081766302825</v>
      </c>
      <c r="AL42" s="245">
        <v>3563.9131946268008</v>
      </c>
      <c r="AM42" s="245">
        <v>3413.0056685723234</v>
      </c>
      <c r="AN42" s="245">
        <v>5362.7429740996922</v>
      </c>
      <c r="AO42" s="245">
        <v>5822.7159408374537</v>
      </c>
      <c r="AP42" s="245">
        <v>56884.000739325435</v>
      </c>
      <c r="AQ42" s="245">
        <v>4175.8580304923225</v>
      </c>
      <c r="AR42" s="245">
        <v>3296.0946716893372</v>
      </c>
      <c r="AS42" s="245">
        <v>2918.5531015048832</v>
      </c>
      <c r="AT42" s="245">
        <v>2664.4250108455494</v>
      </c>
      <c r="AU42" s="245">
        <v>3257.7334478663488</v>
      </c>
      <c r="AV42" s="245">
        <v>3936.209641934222</v>
      </c>
      <c r="AW42" s="245">
        <v>2729.4820245612059</v>
      </c>
      <c r="AX42" s="245">
        <v>2495.199463133968</v>
      </c>
      <c r="AY42" s="245">
        <v>2352.2427801163853</v>
      </c>
    </row>
    <row r="43" spans="1:51" s="259" customFormat="1" ht="15.75" customHeight="1" x14ac:dyDescent="0.2">
      <c r="A43" s="341" t="s">
        <v>159</v>
      </c>
      <c r="B43" s="342" t="s">
        <v>71</v>
      </c>
      <c r="C43" s="276" t="s">
        <v>71</v>
      </c>
      <c r="D43" s="310">
        <v>19560.142142673358</v>
      </c>
      <c r="E43" s="310">
        <v>22392.52712711224</v>
      </c>
      <c r="F43" s="310">
        <v>25324.278793075548</v>
      </c>
      <c r="G43" s="310">
        <v>24481.358203123571</v>
      </c>
      <c r="H43" s="310">
        <v>20413.493265288933</v>
      </c>
      <c r="I43" s="310">
        <v>24417.256514844437</v>
      </c>
      <c r="J43" s="310">
        <v>24589.526585948002</v>
      </c>
      <c r="K43" s="310">
        <v>19437.206860922903</v>
      </c>
      <c r="L43" s="310">
        <v>27589.006216321493</v>
      </c>
      <c r="M43" s="310">
        <v>24485.290874568709</v>
      </c>
      <c r="N43" s="310">
        <v>22348.6711282869</v>
      </c>
      <c r="O43" s="310">
        <v>23864.640753861353</v>
      </c>
      <c r="P43" s="310">
        <v>278903.39846602757</v>
      </c>
      <c r="Q43" s="277">
        <v>19613.806005172548</v>
      </c>
      <c r="R43" s="277">
        <v>22078.285486754674</v>
      </c>
      <c r="S43" s="277">
        <v>21753.709520621516</v>
      </c>
      <c r="T43" s="277">
        <v>19536.347421779388</v>
      </c>
      <c r="U43" s="277">
        <v>20787.291907590861</v>
      </c>
      <c r="V43" s="277">
        <v>19648.982200041599</v>
      </c>
      <c r="W43" s="277">
        <v>23088.951738628293</v>
      </c>
      <c r="X43" s="277">
        <v>25670.744124275432</v>
      </c>
      <c r="Y43" s="277">
        <v>23389.366367776671</v>
      </c>
      <c r="Z43" s="277">
        <v>26479.389968007283</v>
      </c>
      <c r="AA43" s="277">
        <v>23993.001889833064</v>
      </c>
      <c r="AB43" s="277">
        <v>24226.013853626861</v>
      </c>
      <c r="AC43" s="277">
        <v>270265.89048410818</v>
      </c>
      <c r="AD43" s="277">
        <v>24855.01994417284</v>
      </c>
      <c r="AE43" s="277">
        <v>27262.319815014547</v>
      </c>
      <c r="AF43" s="277">
        <v>24624.875039644787</v>
      </c>
      <c r="AG43" s="277">
        <v>30142.13715254674</v>
      </c>
      <c r="AH43" s="277">
        <v>30328.143091017573</v>
      </c>
      <c r="AI43" s="277">
        <v>28839.442099120984</v>
      </c>
      <c r="AJ43" s="277">
        <v>24085.607191298259</v>
      </c>
      <c r="AK43" s="277">
        <v>34135.226998806807</v>
      </c>
      <c r="AL43" s="277">
        <v>27717.572062150542</v>
      </c>
      <c r="AM43" s="277">
        <v>27817.420525383168</v>
      </c>
      <c r="AN43" s="277">
        <v>27383.351389997733</v>
      </c>
      <c r="AO43" s="277">
        <v>33050.053166990845</v>
      </c>
      <c r="AP43" s="277">
        <v>340241.16847614472</v>
      </c>
      <c r="AQ43" s="277">
        <v>27747.026193393958</v>
      </c>
      <c r="AR43" s="277">
        <v>29825.709644595965</v>
      </c>
      <c r="AS43" s="277">
        <v>31170.325854777155</v>
      </c>
      <c r="AT43" s="277">
        <v>28133.326866713385</v>
      </c>
      <c r="AU43" s="277">
        <v>30011.570426957729</v>
      </c>
      <c r="AV43" s="277">
        <v>28462.29974075119</v>
      </c>
      <c r="AW43" s="277">
        <v>33133.090332595792</v>
      </c>
      <c r="AX43" s="277">
        <v>32215.821358511832</v>
      </c>
      <c r="AY43" s="277">
        <v>34254.769193823216</v>
      </c>
    </row>
    <row r="44" spans="1:51" s="31" customFormat="1" ht="15.75" customHeight="1" x14ac:dyDescent="0.2">
      <c r="A44" s="250" t="s">
        <v>71</v>
      </c>
      <c r="B44" s="295" t="s">
        <v>100</v>
      </c>
      <c r="C44" s="250" t="s">
        <v>101</v>
      </c>
      <c r="D44" s="245">
        <v>17765.598924412905</v>
      </c>
      <c r="E44" s="245">
        <v>19617.279938731481</v>
      </c>
      <c r="F44" s="245">
        <v>21461.795042123395</v>
      </c>
      <c r="G44" s="245">
        <v>21437.388577114267</v>
      </c>
      <c r="H44" s="245">
        <v>17988.924979288309</v>
      </c>
      <c r="I44" s="245">
        <v>20438.832119264262</v>
      </c>
      <c r="J44" s="245">
        <v>22066.269488821355</v>
      </c>
      <c r="K44" s="245">
        <v>17216.875329999162</v>
      </c>
      <c r="L44" s="245">
        <v>24675.144029153398</v>
      </c>
      <c r="M44" s="245">
        <v>22825.866730509628</v>
      </c>
      <c r="N44" s="245">
        <v>20714.078745156796</v>
      </c>
      <c r="O44" s="245">
        <v>21951.935753747181</v>
      </c>
      <c r="P44" s="245">
        <v>248159.98965832219</v>
      </c>
      <c r="Q44" s="245">
        <v>18105.791676506706</v>
      </c>
      <c r="R44" s="245">
        <v>19670.197606239704</v>
      </c>
      <c r="S44" s="245">
        <v>19275.3983337877</v>
      </c>
      <c r="T44" s="245">
        <v>16440.764959084685</v>
      </c>
      <c r="U44" s="245">
        <v>18218.342947090146</v>
      </c>
      <c r="V44" s="245">
        <v>17768.368040836347</v>
      </c>
      <c r="W44" s="245">
        <v>21402.285461242725</v>
      </c>
      <c r="X44" s="245">
        <v>23467.940779402154</v>
      </c>
      <c r="Y44" s="245">
        <v>21497.772184469504</v>
      </c>
      <c r="Z44" s="245">
        <v>24821.819172754913</v>
      </c>
      <c r="AA44" s="245">
        <v>21653.32102386067</v>
      </c>
      <c r="AB44" s="245">
        <v>21871.289409709017</v>
      </c>
      <c r="AC44" s="245">
        <v>244193.2915949843</v>
      </c>
      <c r="AD44" s="245">
        <v>22525.420177293025</v>
      </c>
      <c r="AE44" s="245">
        <v>24902.437874579304</v>
      </c>
      <c r="AF44" s="245">
        <v>21740.588139902255</v>
      </c>
      <c r="AG44" s="245">
        <v>27683.314078356132</v>
      </c>
      <c r="AH44" s="245">
        <v>27206.495941542475</v>
      </c>
      <c r="AI44" s="245">
        <v>26843.269399873407</v>
      </c>
      <c r="AJ44" s="245">
        <v>21830.15089426966</v>
      </c>
      <c r="AK44" s="245">
        <v>31536.210328905516</v>
      </c>
      <c r="AL44" s="245">
        <v>25623.382899767523</v>
      </c>
      <c r="AM44" s="245">
        <v>25116.327212570035</v>
      </c>
      <c r="AN44" s="245">
        <v>25016.787821100603</v>
      </c>
      <c r="AO44" s="245">
        <v>30183.146516309709</v>
      </c>
      <c r="AP44" s="245">
        <v>310207.53128446959</v>
      </c>
      <c r="AQ44" s="245">
        <v>25272.216942684248</v>
      </c>
      <c r="AR44" s="245">
        <v>27320.593354210283</v>
      </c>
      <c r="AS44" s="245">
        <v>27858.197270328612</v>
      </c>
      <c r="AT44" s="245">
        <v>25298.173942704416</v>
      </c>
      <c r="AU44" s="245">
        <v>26941.904372195713</v>
      </c>
      <c r="AV44" s="245">
        <v>25366.999068917146</v>
      </c>
      <c r="AW44" s="245">
        <v>27696.420307608551</v>
      </c>
      <c r="AX44" s="245">
        <v>29167.286970183104</v>
      </c>
      <c r="AY44" s="245">
        <v>29245.200922336695</v>
      </c>
    </row>
    <row r="45" spans="1:51" s="31" customFormat="1" ht="15.75" customHeight="1" x14ac:dyDescent="0.2">
      <c r="A45" s="246" t="s">
        <v>71</v>
      </c>
      <c r="B45" s="297" t="s">
        <v>116</v>
      </c>
      <c r="C45" s="271" t="s">
        <v>117</v>
      </c>
      <c r="D45" s="248">
        <v>0</v>
      </c>
      <c r="E45" s="248">
        <v>0</v>
      </c>
      <c r="F45" s="248">
        <v>0</v>
      </c>
      <c r="G45" s="248">
        <v>0</v>
      </c>
      <c r="H45" s="248">
        <v>89.975083364461724</v>
      </c>
      <c r="I45" s="248">
        <v>0</v>
      </c>
      <c r="J45" s="248">
        <v>0</v>
      </c>
      <c r="K45" s="248">
        <v>0</v>
      </c>
      <c r="L45" s="248">
        <v>0</v>
      </c>
      <c r="M45" s="248">
        <v>0</v>
      </c>
      <c r="N45" s="248">
        <v>0</v>
      </c>
      <c r="O45" s="248">
        <v>0</v>
      </c>
      <c r="P45" s="248">
        <v>89.975083364461724</v>
      </c>
      <c r="Q45" s="249">
        <v>0</v>
      </c>
      <c r="R45" s="249">
        <v>0</v>
      </c>
      <c r="S45" s="249">
        <v>0</v>
      </c>
      <c r="T45" s="249">
        <v>0</v>
      </c>
      <c r="U45" s="249">
        <v>1.824193301310846</v>
      </c>
      <c r="V45" s="249">
        <v>0</v>
      </c>
      <c r="W45" s="249">
        <v>0</v>
      </c>
      <c r="X45" s="249">
        <v>0</v>
      </c>
      <c r="Y45" s="249">
        <v>0</v>
      </c>
      <c r="Z45" s="249">
        <v>0</v>
      </c>
      <c r="AA45" s="249">
        <v>0</v>
      </c>
      <c r="AB45" s="249">
        <v>10.791734688853102</v>
      </c>
      <c r="AC45" s="249">
        <v>12.615927990163948</v>
      </c>
      <c r="AD45" s="249">
        <v>0</v>
      </c>
      <c r="AE45" s="249">
        <v>0</v>
      </c>
      <c r="AF45" s="249">
        <v>0</v>
      </c>
      <c r="AG45" s="249">
        <v>0</v>
      </c>
      <c r="AH45" s="249">
        <v>19.340411858653159</v>
      </c>
      <c r="AI45" s="249">
        <v>0</v>
      </c>
      <c r="AJ45" s="249">
        <v>0</v>
      </c>
      <c r="AK45" s="249">
        <v>0</v>
      </c>
      <c r="AL45" s="249">
        <v>0</v>
      </c>
      <c r="AM45" s="249">
        <v>0</v>
      </c>
      <c r="AN45" s="249">
        <v>0.20051479072554085</v>
      </c>
      <c r="AO45" s="249">
        <v>0</v>
      </c>
      <c r="AP45" s="249">
        <v>19.540926649378701</v>
      </c>
      <c r="AQ45" s="249">
        <v>0</v>
      </c>
      <c r="AR45" s="249">
        <v>0</v>
      </c>
      <c r="AS45" s="249">
        <v>0</v>
      </c>
      <c r="AT45" s="249">
        <v>0</v>
      </c>
      <c r="AU45" s="249">
        <v>0</v>
      </c>
      <c r="AV45" s="249">
        <v>0</v>
      </c>
      <c r="AW45" s="249">
        <v>0</v>
      </c>
      <c r="AX45" s="249">
        <v>0</v>
      </c>
      <c r="AY45" s="249">
        <v>1316.7238282887315</v>
      </c>
    </row>
    <row r="46" spans="1:51" s="31" customFormat="1" ht="15.75" customHeight="1" x14ac:dyDescent="0.2">
      <c r="A46" s="250" t="s">
        <v>71</v>
      </c>
      <c r="B46" s="295" t="s">
        <v>72</v>
      </c>
      <c r="C46" s="250" t="s">
        <v>73</v>
      </c>
      <c r="D46" s="245">
        <v>799.54373040638552</v>
      </c>
      <c r="E46" s="245">
        <v>1190.9905139042899</v>
      </c>
      <c r="F46" s="245">
        <v>2373.2102068846316</v>
      </c>
      <c r="G46" s="245">
        <v>1332.0978058952037</v>
      </c>
      <c r="H46" s="245">
        <v>1140.2837802847803</v>
      </c>
      <c r="I46" s="245">
        <v>1526.1030502955318</v>
      </c>
      <c r="J46" s="245">
        <v>1155.5280210821143</v>
      </c>
      <c r="K46" s="245">
        <v>830.4914865345412</v>
      </c>
      <c r="L46" s="245">
        <v>1260.7465044046094</v>
      </c>
      <c r="M46" s="245">
        <v>616.50225095733651</v>
      </c>
      <c r="N46" s="245">
        <v>621.0584018302593</v>
      </c>
      <c r="O46" s="245">
        <v>456.00820003825038</v>
      </c>
      <c r="P46" s="245">
        <v>13302.563952517932</v>
      </c>
      <c r="Q46" s="245">
        <v>287.15449788645259</v>
      </c>
      <c r="R46" s="245">
        <v>1163.696873641831</v>
      </c>
      <c r="S46" s="245">
        <v>856.88480048252745</v>
      </c>
      <c r="T46" s="245">
        <v>1676.8148982431289</v>
      </c>
      <c r="U46" s="245">
        <v>316.90589981324808</v>
      </c>
      <c r="V46" s="245">
        <v>294.27206823321785</v>
      </c>
      <c r="W46" s="245">
        <v>313.98173267014289</v>
      </c>
      <c r="X46" s="245">
        <v>335.7264236853004</v>
      </c>
      <c r="Y46" s="245">
        <v>301.0025669322718</v>
      </c>
      <c r="Z46" s="245">
        <v>451.58630060652234</v>
      </c>
      <c r="AA46" s="245">
        <v>733.31944583603638</v>
      </c>
      <c r="AB46" s="245">
        <v>742.26988804607117</v>
      </c>
      <c r="AC46" s="245">
        <v>7473.6153960767506</v>
      </c>
      <c r="AD46" s="245">
        <v>506.18963359262176</v>
      </c>
      <c r="AE46" s="245">
        <v>776.9583338322293</v>
      </c>
      <c r="AF46" s="245">
        <v>727.73342702041339</v>
      </c>
      <c r="AG46" s="245">
        <v>742.4773305172813</v>
      </c>
      <c r="AH46" s="245">
        <v>695.9924920453301</v>
      </c>
      <c r="AI46" s="245">
        <v>708.44417862187981</v>
      </c>
      <c r="AJ46" s="245">
        <v>681.70404183704966</v>
      </c>
      <c r="AK46" s="245">
        <v>674.66527135899059</v>
      </c>
      <c r="AL46" s="245">
        <v>643.43504227164306</v>
      </c>
      <c r="AM46" s="245">
        <v>1020.0846223176065</v>
      </c>
      <c r="AN46" s="245">
        <v>1026.8643698146009</v>
      </c>
      <c r="AO46" s="245">
        <v>1023.2250482401706</v>
      </c>
      <c r="AP46" s="245">
        <v>9227.7737914698173</v>
      </c>
      <c r="AQ46" s="245">
        <v>1068.8185818940365</v>
      </c>
      <c r="AR46" s="245">
        <v>1112.889138657971</v>
      </c>
      <c r="AS46" s="245">
        <v>1283.3268911259349</v>
      </c>
      <c r="AT46" s="245">
        <v>986.33540953119655</v>
      </c>
      <c r="AU46" s="245">
        <v>966.68752289823908</v>
      </c>
      <c r="AV46" s="245">
        <v>1066.0106138583053</v>
      </c>
      <c r="AW46" s="245">
        <v>968.47915661308889</v>
      </c>
      <c r="AX46" s="245">
        <v>1142.3357548464271</v>
      </c>
      <c r="AY46" s="245">
        <v>1144.5143709722986</v>
      </c>
    </row>
    <row r="47" spans="1:51" s="31" customFormat="1" ht="15.75" customHeight="1" x14ac:dyDescent="0.2">
      <c r="A47" s="246" t="s">
        <v>71</v>
      </c>
      <c r="B47" s="296" t="s">
        <v>298</v>
      </c>
      <c r="C47" s="246" t="s">
        <v>299</v>
      </c>
      <c r="D47" s="248">
        <v>472.90538366181897</v>
      </c>
      <c r="E47" s="248">
        <v>512.49014095753864</v>
      </c>
      <c r="F47" s="248">
        <v>672.71814733317353</v>
      </c>
      <c r="G47" s="248">
        <v>701.64292896723498</v>
      </c>
      <c r="H47" s="248">
        <v>621.3470249084487</v>
      </c>
      <c r="I47" s="248">
        <v>885.52597881668544</v>
      </c>
      <c r="J47" s="248">
        <v>591.72410920431139</v>
      </c>
      <c r="K47" s="248">
        <v>614.0062038910703</v>
      </c>
      <c r="L47" s="248">
        <v>615.05044037070127</v>
      </c>
      <c r="M47" s="248">
        <v>638.08239986734827</v>
      </c>
      <c r="N47" s="248">
        <v>493.54160241873097</v>
      </c>
      <c r="O47" s="248">
        <v>609.00651501675293</v>
      </c>
      <c r="P47" s="248">
        <v>7428.0408754138152</v>
      </c>
      <c r="Q47" s="249">
        <v>549.07445591925944</v>
      </c>
      <c r="R47" s="249">
        <v>498.32207761113233</v>
      </c>
      <c r="S47" s="249">
        <v>588.55854280328595</v>
      </c>
      <c r="T47" s="249">
        <v>625.45821943505734</v>
      </c>
      <c r="U47" s="249">
        <v>727.8799989427522</v>
      </c>
      <c r="V47" s="249">
        <v>871.14172828135941</v>
      </c>
      <c r="W47" s="249">
        <v>688.90884905505288</v>
      </c>
      <c r="X47" s="249">
        <v>793.88459609545521</v>
      </c>
      <c r="Y47" s="249">
        <v>752.54574788060302</v>
      </c>
      <c r="Z47" s="249">
        <v>640.39852269861524</v>
      </c>
      <c r="AA47" s="249">
        <v>739.32691636320715</v>
      </c>
      <c r="AB47" s="249">
        <v>778.68388767563408</v>
      </c>
      <c r="AC47" s="249">
        <v>8254.1835427614133</v>
      </c>
      <c r="AD47" s="249">
        <v>679.81632549476149</v>
      </c>
      <c r="AE47" s="249">
        <v>668.11929516850898</v>
      </c>
      <c r="AF47" s="249">
        <v>732.76991870966731</v>
      </c>
      <c r="AG47" s="249">
        <v>843.81096535776635</v>
      </c>
      <c r="AH47" s="249">
        <v>947.03687912136309</v>
      </c>
      <c r="AI47" s="249">
        <v>868.65157958710267</v>
      </c>
      <c r="AJ47" s="249">
        <v>822.3119131487756</v>
      </c>
      <c r="AK47" s="249">
        <v>893.6786341621023</v>
      </c>
      <c r="AL47" s="249">
        <v>795.14601152401519</v>
      </c>
      <c r="AM47" s="249">
        <v>796.71041329859941</v>
      </c>
      <c r="AN47" s="249">
        <v>726.23826011229335</v>
      </c>
      <c r="AO47" s="249">
        <v>686.27752426242785</v>
      </c>
      <c r="AP47" s="249">
        <v>9460.567719947383</v>
      </c>
      <c r="AQ47" s="249">
        <v>603.76791511472777</v>
      </c>
      <c r="AR47" s="249">
        <v>644.97898472607471</v>
      </c>
      <c r="AS47" s="249">
        <v>755.11252682662735</v>
      </c>
      <c r="AT47" s="249">
        <v>820.87933910556831</v>
      </c>
      <c r="AU47" s="249">
        <v>881.88338908211972</v>
      </c>
      <c r="AV47" s="249">
        <v>909.90375569163905</v>
      </c>
      <c r="AW47" s="249">
        <v>943.31192694606341</v>
      </c>
      <c r="AX47" s="249">
        <v>793.44907490059779</v>
      </c>
      <c r="AY47" s="249">
        <v>882.39340453805187</v>
      </c>
    </row>
    <row r="48" spans="1:51" s="31" customFormat="1" ht="15.75" customHeight="1" x14ac:dyDescent="0.2">
      <c r="A48" s="250" t="s">
        <v>71</v>
      </c>
      <c r="B48" s="295" t="s">
        <v>80</v>
      </c>
      <c r="C48" s="250" t="s">
        <v>81</v>
      </c>
      <c r="D48" s="245">
        <v>0</v>
      </c>
      <c r="E48" s="245">
        <v>0.21621837438772312</v>
      </c>
      <c r="F48" s="245">
        <v>0</v>
      </c>
      <c r="G48" s="245">
        <v>0.85130907555058277</v>
      </c>
      <c r="H48" s="245">
        <v>0</v>
      </c>
      <c r="I48" s="245">
        <v>0</v>
      </c>
      <c r="J48" s="245">
        <v>0</v>
      </c>
      <c r="K48" s="245">
        <v>0</v>
      </c>
      <c r="L48" s="245">
        <v>106.44184668572244</v>
      </c>
      <c r="M48" s="245">
        <v>39.404644753487347</v>
      </c>
      <c r="N48" s="245">
        <v>0</v>
      </c>
      <c r="O48" s="245">
        <v>0</v>
      </c>
      <c r="P48" s="245">
        <v>146.91401888914811</v>
      </c>
      <c r="Q48" s="245">
        <v>0</v>
      </c>
      <c r="R48" s="245">
        <v>0</v>
      </c>
      <c r="S48" s="245">
        <v>10.776899780637585</v>
      </c>
      <c r="T48" s="245">
        <v>0</v>
      </c>
      <c r="U48" s="245">
        <v>0</v>
      </c>
      <c r="V48" s="245">
        <v>0</v>
      </c>
      <c r="W48" s="245">
        <v>0</v>
      </c>
      <c r="X48" s="245">
        <v>0</v>
      </c>
      <c r="Y48" s="245">
        <v>0</v>
      </c>
      <c r="Z48" s="245">
        <v>0</v>
      </c>
      <c r="AA48" s="245">
        <v>0</v>
      </c>
      <c r="AB48" s="245">
        <v>0</v>
      </c>
      <c r="AC48" s="245">
        <v>10.776899780637585</v>
      </c>
      <c r="AD48" s="245">
        <v>0</v>
      </c>
      <c r="AE48" s="245">
        <v>26.67751175312026</v>
      </c>
      <c r="AF48" s="245">
        <v>16.018090071327617</v>
      </c>
      <c r="AG48" s="245">
        <v>0</v>
      </c>
      <c r="AH48" s="245">
        <v>0</v>
      </c>
      <c r="AI48" s="245">
        <v>8.429065322844556</v>
      </c>
      <c r="AJ48" s="245">
        <v>0</v>
      </c>
      <c r="AK48" s="245">
        <v>52.563167717643651</v>
      </c>
      <c r="AL48" s="245">
        <v>0</v>
      </c>
      <c r="AM48" s="245">
        <v>0</v>
      </c>
      <c r="AN48" s="245">
        <v>1.9570606497510932</v>
      </c>
      <c r="AO48" s="245">
        <v>131.70362928067837</v>
      </c>
      <c r="AP48" s="245">
        <v>237.34852479536553</v>
      </c>
      <c r="AQ48" s="245">
        <v>0</v>
      </c>
      <c r="AR48" s="245">
        <v>0</v>
      </c>
      <c r="AS48" s="245">
        <v>4.9808105025038181</v>
      </c>
      <c r="AT48" s="245">
        <v>0</v>
      </c>
      <c r="AU48" s="245">
        <v>4.9740922781190378</v>
      </c>
      <c r="AV48" s="245">
        <v>0</v>
      </c>
      <c r="AW48" s="245">
        <v>0</v>
      </c>
      <c r="AX48" s="245">
        <v>0</v>
      </c>
      <c r="AY48" s="245">
        <v>718.73422446313486</v>
      </c>
    </row>
    <row r="49" spans="1:51" s="31" customFormat="1" ht="15.75" customHeight="1" x14ac:dyDescent="0.2">
      <c r="A49" s="271" t="s">
        <v>71</v>
      </c>
      <c r="B49" s="297" t="s">
        <v>93</v>
      </c>
      <c r="C49" s="271" t="s">
        <v>94</v>
      </c>
      <c r="D49" s="248">
        <v>1.3556300967592851</v>
      </c>
      <c r="E49" s="248">
        <v>21.812394172956555</v>
      </c>
      <c r="F49" s="248">
        <v>10.626263002839297</v>
      </c>
      <c r="G49" s="248">
        <v>6.0282384677807599</v>
      </c>
      <c r="H49" s="248">
        <v>8.9032827771662681</v>
      </c>
      <c r="I49" s="248">
        <v>60.940783392552767</v>
      </c>
      <c r="J49" s="248">
        <v>82.237859446368503</v>
      </c>
      <c r="K49" s="248">
        <v>64.352798635487233</v>
      </c>
      <c r="L49" s="248">
        <v>85.455079797665618</v>
      </c>
      <c r="M49" s="248">
        <v>64.922541572434625</v>
      </c>
      <c r="N49" s="248">
        <v>134.05875595788953</v>
      </c>
      <c r="O49" s="248">
        <v>89.344645672914254</v>
      </c>
      <c r="P49" s="248">
        <v>630.03827299281465</v>
      </c>
      <c r="Q49" s="248">
        <v>155.76399665816788</v>
      </c>
      <c r="R49" s="248">
        <v>196.60584672959462</v>
      </c>
      <c r="S49" s="248">
        <v>313.04097147530524</v>
      </c>
      <c r="T49" s="248">
        <v>231.69083292565642</v>
      </c>
      <c r="U49" s="248">
        <v>804.05647864231196</v>
      </c>
      <c r="V49" s="248">
        <v>66.422237791548326</v>
      </c>
      <c r="W49" s="248">
        <v>203.518424356178</v>
      </c>
      <c r="X49" s="248">
        <v>225.37753441633109</v>
      </c>
      <c r="Y49" s="248">
        <v>216.27257594375408</v>
      </c>
      <c r="Z49" s="248">
        <v>51.797858794611855</v>
      </c>
      <c r="AA49" s="248">
        <v>250.92993686085651</v>
      </c>
      <c r="AB49" s="248">
        <v>46.854942153938268</v>
      </c>
      <c r="AC49" s="248">
        <v>2762.3316367482539</v>
      </c>
      <c r="AD49" s="248">
        <v>299.62106323605389</v>
      </c>
      <c r="AE49" s="248">
        <v>236.37454116647089</v>
      </c>
      <c r="AF49" s="248">
        <v>647.81992962805998</v>
      </c>
      <c r="AG49" s="248">
        <v>398.03304502286898</v>
      </c>
      <c r="AH49" s="248">
        <v>804.47480834922726</v>
      </c>
      <c r="AI49" s="248">
        <v>140.64495447087748</v>
      </c>
      <c r="AJ49" s="248">
        <v>114.04431578259322</v>
      </c>
      <c r="AK49" s="248">
        <v>426.54880976996793</v>
      </c>
      <c r="AL49" s="248">
        <v>41.254152109692946</v>
      </c>
      <c r="AM49" s="248">
        <v>236.20380894558613</v>
      </c>
      <c r="AN49" s="248">
        <v>186.20225364410317</v>
      </c>
      <c r="AO49" s="248">
        <v>340.90155179936141</v>
      </c>
      <c r="AP49" s="248">
        <v>3872.1232339248631</v>
      </c>
      <c r="AQ49" s="248">
        <v>157.12348388533633</v>
      </c>
      <c r="AR49" s="248">
        <v>215.85484320304269</v>
      </c>
      <c r="AS49" s="248">
        <v>229.62118868544687</v>
      </c>
      <c r="AT49" s="248">
        <v>221.87413848691435</v>
      </c>
      <c r="AU49" s="248">
        <v>196.54991935061784</v>
      </c>
      <c r="AV49" s="248">
        <v>113.31764511400294</v>
      </c>
      <c r="AW49" s="248">
        <v>104.7264808146801</v>
      </c>
      <c r="AX49" s="248">
        <v>300.15850034303094</v>
      </c>
      <c r="AY49" s="248">
        <v>378.99583194381148</v>
      </c>
    </row>
    <row r="50" spans="1:51" s="31" customFormat="1" ht="15.75" customHeight="1" x14ac:dyDescent="0.2">
      <c r="A50" s="250" t="s">
        <v>71</v>
      </c>
      <c r="B50" s="295" t="s">
        <v>76</v>
      </c>
      <c r="C50" s="250" t="s">
        <v>77</v>
      </c>
      <c r="D50" s="245">
        <v>39.012493940950769</v>
      </c>
      <c r="E50" s="245">
        <v>64.238453623027979</v>
      </c>
      <c r="F50" s="245">
        <v>161.35182927294252</v>
      </c>
      <c r="G50" s="245">
        <v>89.041023658957528</v>
      </c>
      <c r="H50" s="245">
        <v>94.579456910735885</v>
      </c>
      <c r="I50" s="245">
        <v>56.338627748615622</v>
      </c>
      <c r="J50" s="245">
        <v>102.73121559965371</v>
      </c>
      <c r="K50" s="245">
        <v>102.31905970713422</v>
      </c>
      <c r="L50" s="245">
        <v>132.55576498917031</v>
      </c>
      <c r="M50" s="245">
        <v>56.319303080222099</v>
      </c>
      <c r="N50" s="245">
        <v>43.512434588891914</v>
      </c>
      <c r="O50" s="245">
        <v>157.55590976508793</v>
      </c>
      <c r="P50" s="245">
        <v>1099.5555728853903</v>
      </c>
      <c r="Q50" s="245">
        <v>111.45414161957348</v>
      </c>
      <c r="R50" s="245">
        <v>96.218858084211035</v>
      </c>
      <c r="S50" s="245">
        <v>128.35181476856232</v>
      </c>
      <c r="T50" s="245">
        <v>68.607823746701982</v>
      </c>
      <c r="U50" s="245">
        <v>149.2023603913978</v>
      </c>
      <c r="V50" s="245">
        <v>67.474439742192899</v>
      </c>
      <c r="W50" s="245">
        <v>66.718461058113888</v>
      </c>
      <c r="X50" s="245">
        <v>102.96003376711703</v>
      </c>
      <c r="Y50" s="245">
        <v>115.52668559083467</v>
      </c>
      <c r="Z50" s="245">
        <v>112.30917687500624</v>
      </c>
      <c r="AA50" s="245">
        <v>18.766443602867966</v>
      </c>
      <c r="AB50" s="245">
        <v>83.649367654291922</v>
      </c>
      <c r="AC50" s="245">
        <v>1121.239606900871</v>
      </c>
      <c r="AD50" s="245">
        <v>77.217025868335739</v>
      </c>
      <c r="AE50" s="245">
        <v>180.02392211941265</v>
      </c>
      <c r="AF50" s="245">
        <v>163.69867435253971</v>
      </c>
      <c r="AG50" s="245">
        <v>53.254734647567147</v>
      </c>
      <c r="AH50" s="245">
        <v>91.496198332995959</v>
      </c>
      <c r="AI50" s="245">
        <v>47.073845162148885</v>
      </c>
      <c r="AJ50" s="245">
        <v>50.169412051245054</v>
      </c>
      <c r="AK50" s="245">
        <v>107.4362340213124</v>
      </c>
      <c r="AL50" s="245">
        <v>142.39408100569869</v>
      </c>
      <c r="AM50" s="245">
        <v>155.32007520937898</v>
      </c>
      <c r="AN50" s="245">
        <v>186.38190037968539</v>
      </c>
      <c r="AO50" s="245">
        <v>151.99302101867141</v>
      </c>
      <c r="AP50" s="245">
        <v>1406.4591241689916</v>
      </c>
      <c r="AQ50" s="245">
        <v>99.187536352940427</v>
      </c>
      <c r="AR50" s="245">
        <v>138.16640220932908</v>
      </c>
      <c r="AS50" s="245">
        <v>164.50257148933699</v>
      </c>
      <c r="AT50" s="245">
        <v>165.99318732974163</v>
      </c>
      <c r="AU50" s="245">
        <v>192.44417587750814</v>
      </c>
      <c r="AV50" s="245">
        <v>225.79391222538527</v>
      </c>
      <c r="AW50" s="245">
        <v>279.04228070826684</v>
      </c>
      <c r="AX50" s="245">
        <v>169.0658290890172</v>
      </c>
      <c r="AY50" s="245">
        <v>210.0623321737836</v>
      </c>
    </row>
    <row r="51" spans="1:51" s="31" customFormat="1" ht="15.75" customHeight="1" x14ac:dyDescent="0.2">
      <c r="A51" s="300" t="s">
        <v>71</v>
      </c>
      <c r="B51" s="298" t="s">
        <v>296</v>
      </c>
      <c r="C51" s="271" t="s">
        <v>297</v>
      </c>
      <c r="D51" s="248">
        <v>0.56955465887452084</v>
      </c>
      <c r="E51" s="248">
        <v>0.42201964730670749</v>
      </c>
      <c r="F51" s="248">
        <v>50.569307664737948</v>
      </c>
      <c r="G51" s="248">
        <v>207.43177795201777</v>
      </c>
      <c r="H51" s="248">
        <v>141.92752858020924</v>
      </c>
      <c r="I51" s="248">
        <v>0.51771070953079557</v>
      </c>
      <c r="J51" s="248">
        <v>56.407727567942494</v>
      </c>
      <c r="K51" s="248">
        <v>37.024438315762595</v>
      </c>
      <c r="L51" s="248">
        <v>8.6129918660715514</v>
      </c>
      <c r="M51" s="248">
        <v>0.24173196444310321</v>
      </c>
      <c r="N51" s="248">
        <v>1.4547379015752524</v>
      </c>
      <c r="O51" s="248">
        <v>0.51122580817270125</v>
      </c>
      <c r="P51" s="248">
        <v>505.69075263664462</v>
      </c>
      <c r="Q51" s="249">
        <v>18.208120443873657</v>
      </c>
      <c r="R51" s="249">
        <v>16.210321952692134</v>
      </c>
      <c r="S51" s="249">
        <v>15.222061476163196</v>
      </c>
      <c r="T51" s="249">
        <v>16.239332733735495</v>
      </c>
      <c r="U51" s="249">
        <v>9.5550989621064737</v>
      </c>
      <c r="V51" s="249">
        <v>7.9835733916033229</v>
      </c>
      <c r="W51" s="249">
        <v>10.066269118770876</v>
      </c>
      <c r="X51" s="249">
        <v>14.186907177587374</v>
      </c>
      <c r="Y51" s="249">
        <v>11.274757644735166</v>
      </c>
      <c r="Z51" s="249">
        <v>1.257095071997548</v>
      </c>
      <c r="AA51" s="249">
        <v>0.7903328493067332</v>
      </c>
      <c r="AB51" s="249">
        <v>55.150606964865929</v>
      </c>
      <c r="AC51" s="249">
        <v>176.14447778743792</v>
      </c>
      <c r="AD51" s="249">
        <v>3.9849829240466201</v>
      </c>
      <c r="AE51" s="249">
        <v>16.867108049817514</v>
      </c>
      <c r="AF51" s="249">
        <v>7.8008047356651193</v>
      </c>
      <c r="AG51" s="249">
        <v>9.2699660442509639</v>
      </c>
      <c r="AH51" s="249">
        <v>7.1132809725224142</v>
      </c>
      <c r="AI51" s="249">
        <v>8.6732032303378084</v>
      </c>
      <c r="AJ51" s="249">
        <v>17.071174796383513</v>
      </c>
      <c r="AK51" s="249">
        <v>25.112737295006337</v>
      </c>
      <c r="AL51" s="249">
        <v>9.2499428373871364</v>
      </c>
      <c r="AM51" s="249">
        <v>15.185423123354203</v>
      </c>
      <c r="AN51" s="249">
        <v>14.797265710148624</v>
      </c>
      <c r="AO51" s="249">
        <v>12.092178284166033</v>
      </c>
      <c r="AP51" s="249">
        <v>147.2180680030863</v>
      </c>
      <c r="AQ51" s="249">
        <v>16.179201209214778</v>
      </c>
      <c r="AR51" s="249">
        <v>18.217274918543104</v>
      </c>
      <c r="AS51" s="249">
        <v>359.08955453623162</v>
      </c>
      <c r="AT51" s="249">
        <v>172.62899917294743</v>
      </c>
      <c r="AU51" s="249">
        <v>294.02028843454559</v>
      </c>
      <c r="AV51" s="249">
        <v>255.88320380017944</v>
      </c>
      <c r="AW51" s="249">
        <v>192.69856589578924</v>
      </c>
      <c r="AX51" s="249">
        <v>25.501236313833715</v>
      </c>
      <c r="AY51" s="249">
        <v>118.52826925214654</v>
      </c>
    </row>
    <row r="52" spans="1:51" s="31" customFormat="1" ht="15.75" customHeight="1" x14ac:dyDescent="0.2">
      <c r="A52" s="250" t="s">
        <v>71</v>
      </c>
      <c r="B52" s="295" t="s">
        <v>110</v>
      </c>
      <c r="C52" s="250" t="s">
        <v>111</v>
      </c>
      <c r="D52" s="245">
        <v>2.6927584179449471</v>
      </c>
      <c r="E52" s="245">
        <v>2.6660157490603744</v>
      </c>
      <c r="F52" s="245">
        <v>54.999368763360835</v>
      </c>
      <c r="G52" s="245">
        <v>2.6704582304898894</v>
      </c>
      <c r="H52" s="245">
        <v>12.252308464801679</v>
      </c>
      <c r="I52" s="245">
        <v>4.6543083198358248</v>
      </c>
      <c r="J52" s="245">
        <v>12.763159002549296</v>
      </c>
      <c r="K52" s="245">
        <v>2.7447273829064995</v>
      </c>
      <c r="L52" s="245">
        <v>73.193176458859753</v>
      </c>
      <c r="M52" s="245">
        <v>11.160631092334915</v>
      </c>
      <c r="N52" s="245">
        <v>20.396371254038066</v>
      </c>
      <c r="O52" s="245">
        <v>19.388990577608773</v>
      </c>
      <c r="P52" s="245">
        <v>219.58227371379084</v>
      </c>
      <c r="Q52" s="245">
        <v>12.562765390638869</v>
      </c>
      <c r="R52" s="245">
        <v>14.230147638640569</v>
      </c>
      <c r="S52" s="245">
        <v>11.65829517795212</v>
      </c>
      <c r="T52" s="245">
        <v>10.599483138530081</v>
      </c>
      <c r="U52" s="245">
        <v>11.635234380795151</v>
      </c>
      <c r="V52" s="245">
        <v>14.123358266847967</v>
      </c>
      <c r="W52" s="245">
        <v>22.209833605467395</v>
      </c>
      <c r="X52" s="245">
        <v>52.919563836176856</v>
      </c>
      <c r="Y52" s="245">
        <v>52.414013429156114</v>
      </c>
      <c r="Z52" s="245">
        <v>14.590165600128284</v>
      </c>
      <c r="AA52" s="245">
        <v>15.901487024131054</v>
      </c>
      <c r="AB52" s="245">
        <v>81.345790227632136</v>
      </c>
      <c r="AC52" s="245">
        <v>314.19013771609656</v>
      </c>
      <c r="AD52" s="245">
        <v>15.290156246963651</v>
      </c>
      <c r="AE52" s="245">
        <v>22.056811354504852</v>
      </c>
      <c r="AF52" s="245">
        <v>91.21694500656794</v>
      </c>
      <c r="AG52" s="245">
        <v>19.073286058528975</v>
      </c>
      <c r="AH52" s="245">
        <v>17.13834973068677</v>
      </c>
      <c r="AI52" s="245">
        <v>25.140267987732258</v>
      </c>
      <c r="AJ52" s="245">
        <v>21.407894772590232</v>
      </c>
      <c r="AK52" s="245">
        <v>78.2775461521897</v>
      </c>
      <c r="AL52" s="245">
        <v>24.728677827369644</v>
      </c>
      <c r="AM52" s="245">
        <v>21.831428389893325</v>
      </c>
      <c r="AN52" s="245">
        <v>14.77639765500524</v>
      </c>
      <c r="AO52" s="245">
        <v>17.328944816010576</v>
      </c>
      <c r="AP52" s="245">
        <v>368.26670599804322</v>
      </c>
      <c r="AQ52" s="245">
        <v>20.646455723569446</v>
      </c>
      <c r="AR52" s="245">
        <v>16.035562446250562</v>
      </c>
      <c r="AS52" s="245">
        <v>41.735465284893941</v>
      </c>
      <c r="AT52" s="245">
        <v>12.42299638775328</v>
      </c>
      <c r="AU52" s="245">
        <v>11.069639496208989</v>
      </c>
      <c r="AV52" s="245">
        <v>15.496661127814228</v>
      </c>
      <c r="AW52" s="245">
        <v>46.724097768965649</v>
      </c>
      <c r="AX52" s="245">
        <v>12.085127566607703</v>
      </c>
      <c r="AY52" s="245">
        <v>105.25325550460897</v>
      </c>
    </row>
    <row r="53" spans="1:51" s="31" customFormat="1" ht="15.75" customHeight="1" x14ac:dyDescent="0.2">
      <c r="A53" s="271" t="s">
        <v>71</v>
      </c>
      <c r="B53" s="297" t="s">
        <v>74</v>
      </c>
      <c r="C53" s="271" t="s">
        <v>75</v>
      </c>
      <c r="D53" s="248">
        <v>10.271985779280428</v>
      </c>
      <c r="E53" s="248">
        <v>5.0202806809953247</v>
      </c>
      <c r="F53" s="248">
        <v>45.056290209562107</v>
      </c>
      <c r="G53" s="248">
        <v>10.142415650799295</v>
      </c>
      <c r="H53" s="248">
        <v>5.4490091054394894</v>
      </c>
      <c r="I53" s="248">
        <v>23.869898153880072</v>
      </c>
      <c r="J53" s="248">
        <v>0</v>
      </c>
      <c r="K53" s="248">
        <v>3.5560691674524447</v>
      </c>
      <c r="L53" s="248">
        <v>24.279764013901861</v>
      </c>
      <c r="M53" s="248">
        <v>0</v>
      </c>
      <c r="N53" s="248">
        <v>7.0262602484901535</v>
      </c>
      <c r="O53" s="248">
        <v>25.285002931424081</v>
      </c>
      <c r="P53" s="248">
        <v>159.95697594122524</v>
      </c>
      <c r="Q53" s="249">
        <v>4.2530504616090195</v>
      </c>
      <c r="R53" s="249">
        <v>3.4088312526512756</v>
      </c>
      <c r="S53" s="249">
        <v>27.100023633641221</v>
      </c>
      <c r="T53" s="249">
        <v>5.4426089536244593</v>
      </c>
      <c r="U53" s="249">
        <v>5.1862419068661163</v>
      </c>
      <c r="V53" s="249">
        <v>64.633090604755736</v>
      </c>
      <c r="W53" s="249">
        <v>10.413263210751357</v>
      </c>
      <c r="X53" s="249">
        <v>68.397641454542736</v>
      </c>
      <c r="Y53" s="249">
        <v>27.169294169372893</v>
      </c>
      <c r="Z53" s="249">
        <v>23.956092279157495</v>
      </c>
      <c r="AA53" s="249">
        <v>57.08000733550368</v>
      </c>
      <c r="AB53" s="249">
        <v>33.861448413963316</v>
      </c>
      <c r="AC53" s="249">
        <v>330.90159367643935</v>
      </c>
      <c r="AD53" s="249">
        <v>30.296035734892314</v>
      </c>
      <c r="AE53" s="249">
        <v>14.438480536552078</v>
      </c>
      <c r="AF53" s="249">
        <v>22.061674935575237</v>
      </c>
      <c r="AG53" s="249">
        <v>21.843986250860457</v>
      </c>
      <c r="AH53" s="249">
        <v>34.407996123463562</v>
      </c>
      <c r="AI53" s="249">
        <v>19.623542809594447</v>
      </c>
      <c r="AJ53" s="249">
        <v>71.332565900976292</v>
      </c>
      <c r="AK53" s="249">
        <v>60.415494675397383</v>
      </c>
      <c r="AL53" s="249">
        <v>81.874235557145653</v>
      </c>
      <c r="AM53" s="249">
        <v>108.94464486159451</v>
      </c>
      <c r="AN53" s="249">
        <v>21.59004448600583</v>
      </c>
      <c r="AO53" s="249">
        <v>63.374817685588468</v>
      </c>
      <c r="AP53" s="249">
        <v>550.20351955764625</v>
      </c>
      <c r="AQ53" s="249">
        <v>45.803252206987104</v>
      </c>
      <c r="AR53" s="249">
        <v>34.545251510903356</v>
      </c>
      <c r="AS53" s="249">
        <v>74.108805517489913</v>
      </c>
      <c r="AT53" s="249">
        <v>131.67961759332377</v>
      </c>
      <c r="AU53" s="249">
        <v>27.949174235972002</v>
      </c>
      <c r="AV53" s="249">
        <v>50.705119010864266</v>
      </c>
      <c r="AW53" s="249">
        <v>38.579506786938396</v>
      </c>
      <c r="AX53" s="249">
        <v>79.692907677515294</v>
      </c>
      <c r="AY53" s="249">
        <v>35.214312739851913</v>
      </c>
    </row>
    <row r="54" spans="1:51" s="31" customFormat="1" ht="15.75" customHeight="1" x14ac:dyDescent="0.2">
      <c r="A54" s="250" t="s">
        <v>71</v>
      </c>
      <c r="B54" s="295" t="s">
        <v>71</v>
      </c>
      <c r="C54" s="250" t="s">
        <v>88</v>
      </c>
      <c r="D54" s="245">
        <v>468.19168129844707</v>
      </c>
      <c r="E54" s="245">
        <v>977.39115127119499</v>
      </c>
      <c r="F54" s="245">
        <v>493.95233782090349</v>
      </c>
      <c r="G54" s="245">
        <v>694.06366811126452</v>
      </c>
      <c r="H54" s="245">
        <v>309.85081160458344</v>
      </c>
      <c r="I54" s="245">
        <v>1420.474038143534</v>
      </c>
      <c r="J54" s="245">
        <v>521.86500522370488</v>
      </c>
      <c r="K54" s="245">
        <v>565.836747289389</v>
      </c>
      <c r="L54" s="245">
        <v>607.52661858139049</v>
      </c>
      <c r="M54" s="245">
        <v>232.790640771472</v>
      </c>
      <c r="N54" s="245">
        <v>313.543818930226</v>
      </c>
      <c r="O54" s="245">
        <v>555.60451030397417</v>
      </c>
      <c r="P54" s="245">
        <v>7161.0910293500847</v>
      </c>
      <c r="Q54" s="245">
        <v>369.54330028626669</v>
      </c>
      <c r="R54" s="245">
        <v>419.39492360422531</v>
      </c>
      <c r="S54" s="245">
        <v>526.71777723574144</v>
      </c>
      <c r="T54" s="245">
        <v>460.72926351826715</v>
      </c>
      <c r="U54" s="245">
        <v>542.70345415991574</v>
      </c>
      <c r="V54" s="245">
        <v>494.56366289372431</v>
      </c>
      <c r="W54" s="245">
        <v>370.8494443110913</v>
      </c>
      <c r="X54" s="245">
        <v>609.35064444075942</v>
      </c>
      <c r="Y54" s="245">
        <v>415.38854171643646</v>
      </c>
      <c r="Z54" s="245">
        <v>361.67558332632393</v>
      </c>
      <c r="AA54" s="245">
        <v>523.56629610047946</v>
      </c>
      <c r="AB54" s="245">
        <v>522.11677809258845</v>
      </c>
      <c r="AC54" s="245">
        <v>5616.5996696858201</v>
      </c>
      <c r="AD54" s="245">
        <v>717.18454378214255</v>
      </c>
      <c r="AE54" s="245">
        <v>418.36593645462131</v>
      </c>
      <c r="AF54" s="245">
        <v>475.16743528271945</v>
      </c>
      <c r="AG54" s="245">
        <v>371.05976029147695</v>
      </c>
      <c r="AH54" s="245">
        <v>504.6467329408552</v>
      </c>
      <c r="AI54" s="245">
        <v>169.49206205505743</v>
      </c>
      <c r="AJ54" s="245">
        <v>477.41497873899141</v>
      </c>
      <c r="AK54" s="245">
        <v>280.31877474868679</v>
      </c>
      <c r="AL54" s="245">
        <v>356.10701925007299</v>
      </c>
      <c r="AM54" s="245">
        <v>346.81289666711371</v>
      </c>
      <c r="AN54" s="245">
        <v>187.55550165481424</v>
      </c>
      <c r="AO54" s="245">
        <v>440.00993529406173</v>
      </c>
      <c r="AP54" s="245">
        <v>4744.135577160614</v>
      </c>
      <c r="AQ54" s="245">
        <v>463.28282432289626</v>
      </c>
      <c r="AR54" s="245">
        <v>324.42883271357448</v>
      </c>
      <c r="AS54" s="245">
        <v>399.65077048007578</v>
      </c>
      <c r="AT54" s="245">
        <v>323.33923640152693</v>
      </c>
      <c r="AU54" s="245">
        <v>494.08785310868876</v>
      </c>
      <c r="AV54" s="245">
        <v>458.18976100586121</v>
      </c>
      <c r="AW54" s="245">
        <v>2863.1080094534573</v>
      </c>
      <c r="AX54" s="245">
        <v>526.24595759169392</v>
      </c>
      <c r="AY54" s="245">
        <v>99.148441610103816</v>
      </c>
    </row>
    <row r="55" spans="1:51" s="259" customFormat="1" ht="15.75" customHeight="1" x14ac:dyDescent="0.2">
      <c r="A55" s="341" t="s">
        <v>160</v>
      </c>
      <c r="B55" s="342" t="s">
        <v>71</v>
      </c>
      <c r="C55" s="276" t="s">
        <v>71</v>
      </c>
      <c r="D55" s="310">
        <v>12649.25242019193</v>
      </c>
      <c r="E55" s="310">
        <v>11088.843464102085</v>
      </c>
      <c r="F55" s="310">
        <v>14235.714021914793</v>
      </c>
      <c r="G55" s="310">
        <v>15834.461736486457</v>
      </c>
      <c r="H55" s="310">
        <v>16926.193843331199</v>
      </c>
      <c r="I55" s="310">
        <v>19279.819539583001</v>
      </c>
      <c r="J55" s="310">
        <v>18989.312637821105</v>
      </c>
      <c r="K55" s="310">
        <v>22752.376923137184</v>
      </c>
      <c r="L55" s="310">
        <v>21160.525039070526</v>
      </c>
      <c r="M55" s="310">
        <v>21127.343130955087</v>
      </c>
      <c r="N55" s="310">
        <v>16983.828735380055</v>
      </c>
      <c r="O55" s="310">
        <v>21105.066604258958</v>
      </c>
      <c r="P55" s="310">
        <v>212132.73809623247</v>
      </c>
      <c r="Q55" s="277">
        <v>21086.62461281733</v>
      </c>
      <c r="R55" s="277">
        <v>18616.866875385498</v>
      </c>
      <c r="S55" s="277">
        <v>18929.949454328205</v>
      </c>
      <c r="T55" s="277">
        <v>19837.425575228335</v>
      </c>
      <c r="U55" s="277">
        <v>20680.314930586843</v>
      </c>
      <c r="V55" s="277">
        <v>23037.571380213187</v>
      </c>
      <c r="W55" s="277">
        <v>26474.018935670058</v>
      </c>
      <c r="X55" s="277">
        <v>22707.800293895849</v>
      </c>
      <c r="Y55" s="277">
        <v>22944.709653972692</v>
      </c>
      <c r="Z55" s="277">
        <v>24701.293066400391</v>
      </c>
      <c r="AA55" s="277">
        <v>24152.195059269045</v>
      </c>
      <c r="AB55" s="277">
        <v>28048.829436923133</v>
      </c>
      <c r="AC55" s="277">
        <v>271217.5992746905</v>
      </c>
      <c r="AD55" s="277">
        <v>29904.138807109841</v>
      </c>
      <c r="AE55" s="277">
        <v>27287.305142922374</v>
      </c>
      <c r="AF55" s="277">
        <v>26345.199534818508</v>
      </c>
      <c r="AG55" s="277">
        <v>28652.417387767378</v>
      </c>
      <c r="AH55" s="277">
        <v>33399.201292244907</v>
      </c>
      <c r="AI55" s="277">
        <v>27991.828772917834</v>
      </c>
      <c r="AJ55" s="277">
        <v>34091.891205269807</v>
      </c>
      <c r="AK55" s="277">
        <v>32080.786814834417</v>
      </c>
      <c r="AL55" s="277">
        <v>32244.514361663183</v>
      </c>
      <c r="AM55" s="277">
        <v>30442.887412505293</v>
      </c>
      <c r="AN55" s="277">
        <v>27343.418390599327</v>
      </c>
      <c r="AO55" s="277">
        <v>33334.901694558801</v>
      </c>
      <c r="AP55" s="277">
        <v>363118.49081721168</v>
      </c>
      <c r="AQ55" s="277">
        <v>52405.788940187034</v>
      </c>
      <c r="AR55" s="277">
        <v>45425.531836403192</v>
      </c>
      <c r="AS55" s="277">
        <v>46354.941587876063</v>
      </c>
      <c r="AT55" s="277">
        <v>36509.987345043686</v>
      </c>
      <c r="AU55" s="277">
        <v>35986.42783992242</v>
      </c>
      <c r="AV55" s="277">
        <v>33834.598434918189</v>
      </c>
      <c r="AW55" s="277">
        <v>40839.136072855945</v>
      </c>
      <c r="AX55" s="277">
        <v>35901.059178612784</v>
      </c>
      <c r="AY55" s="277">
        <v>34123.398972436531</v>
      </c>
    </row>
    <row r="56" spans="1:51" s="31" customFormat="1" ht="15.75" customHeight="1" x14ac:dyDescent="0.2">
      <c r="A56" s="250" t="s">
        <v>71</v>
      </c>
      <c r="B56" s="295" t="s">
        <v>100</v>
      </c>
      <c r="C56" s="250" t="s">
        <v>101</v>
      </c>
      <c r="D56" s="245">
        <v>4605.7842567149582</v>
      </c>
      <c r="E56" s="245">
        <v>5170.0146076421161</v>
      </c>
      <c r="F56" s="245">
        <v>5798.6928657434546</v>
      </c>
      <c r="G56" s="245">
        <v>6899.8219201097909</v>
      </c>
      <c r="H56" s="245">
        <v>5381.1675068551685</v>
      </c>
      <c r="I56" s="245">
        <v>6258.4605171700732</v>
      </c>
      <c r="J56" s="245">
        <v>6207.1612616004586</v>
      </c>
      <c r="K56" s="245">
        <v>6620.4605864852465</v>
      </c>
      <c r="L56" s="245">
        <v>8885.8013407009257</v>
      </c>
      <c r="M56" s="245">
        <v>8437.0667613996175</v>
      </c>
      <c r="N56" s="245">
        <v>6880.5483660264254</v>
      </c>
      <c r="O56" s="245">
        <v>9679.0739367600581</v>
      </c>
      <c r="P56" s="245">
        <v>80824.053927208297</v>
      </c>
      <c r="Q56" s="245">
        <v>8717.0137548186576</v>
      </c>
      <c r="R56" s="245">
        <v>8916.9077343077024</v>
      </c>
      <c r="S56" s="245">
        <v>9226.3012038538291</v>
      </c>
      <c r="T56" s="245">
        <v>9949.0761792814774</v>
      </c>
      <c r="U56" s="245">
        <v>9761.79402762885</v>
      </c>
      <c r="V56" s="245">
        <v>10280.396734959499</v>
      </c>
      <c r="W56" s="245">
        <v>11179.968282676349</v>
      </c>
      <c r="X56" s="245">
        <v>10878.756794435745</v>
      </c>
      <c r="Y56" s="245">
        <v>11344.6668856414</v>
      </c>
      <c r="Z56" s="245">
        <v>10851.871211107202</v>
      </c>
      <c r="AA56" s="245">
        <v>12503.753750903521</v>
      </c>
      <c r="AB56" s="245">
        <v>12865.9496575131</v>
      </c>
      <c r="AC56" s="245">
        <v>126476.45621712734</v>
      </c>
      <c r="AD56" s="245">
        <v>13469.170167971572</v>
      </c>
      <c r="AE56" s="245">
        <v>12717.872034113345</v>
      </c>
      <c r="AF56" s="245">
        <v>12354.487015831681</v>
      </c>
      <c r="AG56" s="245">
        <v>13460.788968213366</v>
      </c>
      <c r="AH56" s="245">
        <v>15278.416533729702</v>
      </c>
      <c r="AI56" s="245">
        <v>12332.298254813668</v>
      </c>
      <c r="AJ56" s="245">
        <v>13351.841648189536</v>
      </c>
      <c r="AK56" s="245">
        <v>15153.506603167421</v>
      </c>
      <c r="AL56" s="245">
        <v>13812.872837115372</v>
      </c>
      <c r="AM56" s="245">
        <v>12799.970766429411</v>
      </c>
      <c r="AN56" s="245">
        <v>10732.830902141906</v>
      </c>
      <c r="AO56" s="245">
        <v>13609.005783867278</v>
      </c>
      <c r="AP56" s="245">
        <v>159073.0615155843</v>
      </c>
      <c r="AQ56" s="245">
        <v>27327.157777388307</v>
      </c>
      <c r="AR56" s="245">
        <v>27675.925932282189</v>
      </c>
      <c r="AS56" s="245">
        <v>27361.966393611325</v>
      </c>
      <c r="AT56" s="245">
        <v>15219.189095061214</v>
      </c>
      <c r="AU56" s="245">
        <v>15044.541535621333</v>
      </c>
      <c r="AV56" s="245">
        <v>12603.646052378881</v>
      </c>
      <c r="AW56" s="245">
        <v>17552.971528267568</v>
      </c>
      <c r="AX56" s="245">
        <v>15513.692948802967</v>
      </c>
      <c r="AY56" s="245">
        <v>16867.609909918181</v>
      </c>
    </row>
    <row r="57" spans="1:51" s="31" customFormat="1" ht="15.75" customHeight="1" x14ac:dyDescent="0.2">
      <c r="A57" s="246" t="s">
        <v>71</v>
      </c>
      <c r="B57" s="297" t="s">
        <v>89</v>
      </c>
      <c r="C57" s="271" t="s">
        <v>90</v>
      </c>
      <c r="D57" s="248">
        <v>3518.2448880174779</v>
      </c>
      <c r="E57" s="248">
        <v>2680.528804011492</v>
      </c>
      <c r="F57" s="248">
        <v>3693.9573029842677</v>
      </c>
      <c r="G57" s="248">
        <v>5246.485219281295</v>
      </c>
      <c r="H57" s="248">
        <v>7135.4612507149359</v>
      </c>
      <c r="I57" s="248">
        <v>8555.7172052949809</v>
      </c>
      <c r="J57" s="248">
        <v>8665.5709244429054</v>
      </c>
      <c r="K57" s="248">
        <v>10459.985551866817</v>
      </c>
      <c r="L57" s="248">
        <v>7790.2146560475776</v>
      </c>
      <c r="M57" s="248">
        <v>8394.2630129213539</v>
      </c>
      <c r="N57" s="248">
        <v>6226.8784224500414</v>
      </c>
      <c r="O57" s="248">
        <v>6793.7344793338816</v>
      </c>
      <c r="P57" s="248">
        <v>79161.041717367028</v>
      </c>
      <c r="Q57" s="249">
        <v>9258.6138785638614</v>
      </c>
      <c r="R57" s="249">
        <v>6431.66384297682</v>
      </c>
      <c r="S57" s="249">
        <v>5736.8259843898886</v>
      </c>
      <c r="T57" s="249">
        <v>5773.1158070396614</v>
      </c>
      <c r="U57" s="249">
        <v>6597.4082858684897</v>
      </c>
      <c r="V57" s="249">
        <v>7696.9665516242358</v>
      </c>
      <c r="W57" s="249">
        <v>11380.127843541599</v>
      </c>
      <c r="X57" s="249">
        <v>7350.1338997351704</v>
      </c>
      <c r="Y57" s="249">
        <v>8009.853780252678</v>
      </c>
      <c r="Z57" s="249">
        <v>8269.8977420372885</v>
      </c>
      <c r="AA57" s="249">
        <v>7254.0797136842575</v>
      </c>
      <c r="AB57" s="249">
        <v>8489.9980978983422</v>
      </c>
      <c r="AC57" s="249">
        <v>92248.68542761229</v>
      </c>
      <c r="AD57" s="249">
        <v>12279.332307782421</v>
      </c>
      <c r="AE57" s="249">
        <v>9867.0875337074067</v>
      </c>
      <c r="AF57" s="249">
        <v>7304.2765130575353</v>
      </c>
      <c r="AG57" s="249">
        <v>8759.2329527093571</v>
      </c>
      <c r="AH57" s="249">
        <v>10506.710144859873</v>
      </c>
      <c r="AI57" s="249">
        <v>8028.2952619189145</v>
      </c>
      <c r="AJ57" s="249">
        <v>13031.837335664079</v>
      </c>
      <c r="AK57" s="249">
        <v>9040.0836486370063</v>
      </c>
      <c r="AL57" s="249">
        <v>8652.5174621919887</v>
      </c>
      <c r="AM57" s="249">
        <v>9522.8628511320221</v>
      </c>
      <c r="AN57" s="249">
        <v>8897.0395110161098</v>
      </c>
      <c r="AO57" s="249">
        <v>11785.54238900641</v>
      </c>
      <c r="AP57" s="249">
        <v>117674.81791168313</v>
      </c>
      <c r="AQ57" s="249">
        <v>15085.118507496818</v>
      </c>
      <c r="AR57" s="249">
        <v>8637.6494385833175</v>
      </c>
      <c r="AS57" s="249">
        <v>9397.4176350031885</v>
      </c>
      <c r="AT57" s="249">
        <v>8577.0693836355731</v>
      </c>
      <c r="AU57" s="249">
        <v>10743.695073964287</v>
      </c>
      <c r="AV57" s="249">
        <v>10607.287485808887</v>
      </c>
      <c r="AW57" s="249">
        <v>13414.926809953351</v>
      </c>
      <c r="AX57" s="249">
        <v>9482.4825519710903</v>
      </c>
      <c r="AY57" s="249">
        <v>8437.2754455903996</v>
      </c>
    </row>
    <row r="58" spans="1:51" s="31" customFormat="1" ht="15.75" customHeight="1" x14ac:dyDescent="0.2">
      <c r="A58" s="250" t="s">
        <v>71</v>
      </c>
      <c r="B58" s="295" t="s">
        <v>74</v>
      </c>
      <c r="C58" s="250" t="s">
        <v>75</v>
      </c>
      <c r="D58" s="245">
        <v>946.94687635345622</v>
      </c>
      <c r="E58" s="245">
        <v>71.537284693575714</v>
      </c>
      <c r="F58" s="245">
        <v>226.47708949918791</v>
      </c>
      <c r="G58" s="245">
        <v>41.124898562661258</v>
      </c>
      <c r="H58" s="245">
        <v>114.94846436505358</v>
      </c>
      <c r="I58" s="245">
        <v>242.7353442500615</v>
      </c>
      <c r="J58" s="245">
        <v>76.828507234532296</v>
      </c>
      <c r="K58" s="245">
        <v>1823.6025181245334</v>
      </c>
      <c r="L58" s="245">
        <v>198.96626955978266</v>
      </c>
      <c r="M58" s="245">
        <v>162.34498010977723</v>
      </c>
      <c r="N58" s="245">
        <v>113.92584916544553</v>
      </c>
      <c r="O58" s="245">
        <v>246.78862037542845</v>
      </c>
      <c r="P58" s="245">
        <v>4266.2267022934957</v>
      </c>
      <c r="Q58" s="245">
        <v>249.07618676495485</v>
      </c>
      <c r="R58" s="245">
        <v>26.621904025774953</v>
      </c>
      <c r="S58" s="245">
        <v>166.85668781963295</v>
      </c>
      <c r="T58" s="245">
        <v>51.362255552401152</v>
      </c>
      <c r="U58" s="245">
        <v>112.56673522673569</v>
      </c>
      <c r="V58" s="245">
        <v>832.3109862107101</v>
      </c>
      <c r="W58" s="245">
        <v>145.96778312485154</v>
      </c>
      <c r="X58" s="245">
        <v>435.08267694134042</v>
      </c>
      <c r="Y58" s="245">
        <v>266.05431428247488</v>
      </c>
      <c r="Z58" s="245">
        <v>151.02453156691567</v>
      </c>
      <c r="AA58" s="245">
        <v>314.50097363790951</v>
      </c>
      <c r="AB58" s="245">
        <v>694.97373293146882</v>
      </c>
      <c r="AC58" s="245">
        <v>3446.3987680851701</v>
      </c>
      <c r="AD58" s="245">
        <v>298.01629155859041</v>
      </c>
      <c r="AE58" s="245">
        <v>307.79012897433472</v>
      </c>
      <c r="AF58" s="245">
        <v>636.03281057813422</v>
      </c>
      <c r="AG58" s="245">
        <v>428.15603960246239</v>
      </c>
      <c r="AH58" s="245">
        <v>614.62784716494934</v>
      </c>
      <c r="AI58" s="245">
        <v>408.329431331823</v>
      </c>
      <c r="AJ58" s="245">
        <v>532.00582877820204</v>
      </c>
      <c r="AK58" s="245">
        <v>1004.11200525835</v>
      </c>
      <c r="AL58" s="245">
        <v>1650.6107931779768</v>
      </c>
      <c r="AM58" s="245">
        <v>992.24750380635692</v>
      </c>
      <c r="AN58" s="245">
        <v>542.77221678552291</v>
      </c>
      <c r="AO58" s="245">
        <v>1457.7145322102951</v>
      </c>
      <c r="AP58" s="245">
        <v>8872.4154292269995</v>
      </c>
      <c r="AQ58" s="245">
        <v>842.73492797301503</v>
      </c>
      <c r="AR58" s="245">
        <v>1176.2794345658901</v>
      </c>
      <c r="AS58" s="245">
        <v>1110.7107368876827</v>
      </c>
      <c r="AT58" s="245">
        <v>2126.1308892450456</v>
      </c>
      <c r="AU58" s="245">
        <v>1216.4582515792374</v>
      </c>
      <c r="AV58" s="245">
        <v>2610.3273172054764</v>
      </c>
      <c r="AW58" s="245">
        <v>1686.4328049791504</v>
      </c>
      <c r="AX58" s="245">
        <v>1347.9636757601218</v>
      </c>
      <c r="AY58" s="245">
        <v>4117.9993171561064</v>
      </c>
    </row>
    <row r="59" spans="1:51" s="31" customFormat="1" ht="15.75" customHeight="1" x14ac:dyDescent="0.2">
      <c r="A59" s="246" t="s">
        <v>71</v>
      </c>
      <c r="B59" s="296" t="s">
        <v>91</v>
      </c>
      <c r="C59" s="246" t="s">
        <v>92</v>
      </c>
      <c r="D59" s="249">
        <v>1324.4218517744844</v>
      </c>
      <c r="E59" s="249">
        <v>1424.5094071507779</v>
      </c>
      <c r="F59" s="249">
        <v>1640.1159950280585</v>
      </c>
      <c r="G59" s="249">
        <v>1447.1795542399097</v>
      </c>
      <c r="H59" s="249">
        <v>2107.4637378838001</v>
      </c>
      <c r="I59" s="249">
        <v>1763.7671192218652</v>
      </c>
      <c r="J59" s="249">
        <v>1973.7164109417008</v>
      </c>
      <c r="K59" s="249">
        <v>1656.3990192284798</v>
      </c>
      <c r="L59" s="249">
        <v>1631.0469633266127</v>
      </c>
      <c r="M59" s="249">
        <v>2145.8837241113206</v>
      </c>
      <c r="N59" s="249">
        <v>1449.2049449045337</v>
      </c>
      <c r="O59" s="249">
        <v>1767.3249520810014</v>
      </c>
      <c r="P59" s="249">
        <v>20331.033679892542</v>
      </c>
      <c r="Q59" s="249">
        <v>976.66996507933243</v>
      </c>
      <c r="R59" s="249">
        <v>896.24967143701087</v>
      </c>
      <c r="S59" s="249">
        <v>1392.2033687007761</v>
      </c>
      <c r="T59" s="249">
        <v>1661.6212050713459</v>
      </c>
      <c r="U59" s="249">
        <v>1658.332457030117</v>
      </c>
      <c r="V59" s="249">
        <v>1175.577558955868</v>
      </c>
      <c r="W59" s="249">
        <v>1034.825342527507</v>
      </c>
      <c r="X59" s="249">
        <v>1172.5920595449049</v>
      </c>
      <c r="Y59" s="249">
        <v>724.79835705679909</v>
      </c>
      <c r="Z59" s="249">
        <v>1422.107272958269</v>
      </c>
      <c r="AA59" s="249">
        <v>759.15184146068236</v>
      </c>
      <c r="AB59" s="249">
        <v>658.26390279785574</v>
      </c>
      <c r="AC59" s="249">
        <v>13532.393002620469</v>
      </c>
      <c r="AD59" s="249">
        <v>632.8626422569547</v>
      </c>
      <c r="AE59" s="249">
        <v>1278.1219510946728</v>
      </c>
      <c r="AF59" s="249">
        <v>2305.0236775497578</v>
      </c>
      <c r="AG59" s="249">
        <v>2273.2042586276602</v>
      </c>
      <c r="AH59" s="249">
        <v>3094.0190235090063</v>
      </c>
      <c r="AI59" s="249">
        <v>2974.9868717128265</v>
      </c>
      <c r="AJ59" s="249">
        <v>2949.5143057733703</v>
      </c>
      <c r="AK59" s="249">
        <v>3510.83579289504</v>
      </c>
      <c r="AL59" s="249">
        <v>4237.9781785062705</v>
      </c>
      <c r="AM59" s="249">
        <v>3695.2481132941284</v>
      </c>
      <c r="AN59" s="249">
        <v>3948.9804783124609</v>
      </c>
      <c r="AO59" s="249">
        <v>1945.7102973886711</v>
      </c>
      <c r="AP59" s="249">
        <v>32846.48559092082</v>
      </c>
      <c r="AQ59" s="249">
        <v>5528.4323335249674</v>
      </c>
      <c r="AR59" s="249">
        <v>4558.981092309743</v>
      </c>
      <c r="AS59" s="249">
        <v>4206.9712979254073</v>
      </c>
      <c r="AT59" s="249">
        <v>7459.8564105918795</v>
      </c>
      <c r="AU59" s="249">
        <v>5963.326180359616</v>
      </c>
      <c r="AV59" s="249">
        <v>4884.0378851048627</v>
      </c>
      <c r="AW59" s="249">
        <v>4965.406040808246</v>
      </c>
      <c r="AX59" s="249">
        <v>5247.0739403661901</v>
      </c>
      <c r="AY59" s="249">
        <v>1045.4802035178113</v>
      </c>
    </row>
    <row r="60" spans="1:51" s="31" customFormat="1" ht="15.75" customHeight="1" x14ac:dyDescent="0.2">
      <c r="A60" s="250" t="s">
        <v>71</v>
      </c>
      <c r="B60" s="295" t="s">
        <v>72</v>
      </c>
      <c r="C60" s="250" t="s">
        <v>73</v>
      </c>
      <c r="D60" s="245">
        <v>243.12058173324689</v>
      </c>
      <c r="E60" s="245">
        <v>90.567550547442295</v>
      </c>
      <c r="F60" s="245">
        <v>272.16429437487665</v>
      </c>
      <c r="G60" s="245">
        <v>398.72269364842765</v>
      </c>
      <c r="H60" s="245">
        <v>252.65562342715944</v>
      </c>
      <c r="I60" s="245">
        <v>274.89497383886095</v>
      </c>
      <c r="J60" s="245">
        <v>271.35638636894373</v>
      </c>
      <c r="K60" s="245">
        <v>349.31629956144388</v>
      </c>
      <c r="L60" s="245">
        <v>238.84446475376615</v>
      </c>
      <c r="M60" s="245">
        <v>334.40083622048388</v>
      </c>
      <c r="N60" s="245">
        <v>245.33047469205309</v>
      </c>
      <c r="O60" s="245">
        <v>453.64231883694788</v>
      </c>
      <c r="P60" s="245">
        <v>3425.0164980036525</v>
      </c>
      <c r="Q60" s="245">
        <v>243.939399329499</v>
      </c>
      <c r="R60" s="245">
        <v>230.18719632321751</v>
      </c>
      <c r="S60" s="245">
        <v>201.5405723022931</v>
      </c>
      <c r="T60" s="245">
        <v>428.21933893125987</v>
      </c>
      <c r="U60" s="245">
        <v>320.00694032147737</v>
      </c>
      <c r="V60" s="245">
        <v>349.60710511380853</v>
      </c>
      <c r="W60" s="245">
        <v>408.91680962145711</v>
      </c>
      <c r="X60" s="245">
        <v>378.82930906182168</v>
      </c>
      <c r="Y60" s="245">
        <v>405.62882182653203</v>
      </c>
      <c r="Z60" s="245">
        <v>1102.1157117555595</v>
      </c>
      <c r="AA60" s="245">
        <v>623.03136885220283</v>
      </c>
      <c r="AB60" s="245">
        <v>2230.3613304858623</v>
      </c>
      <c r="AC60" s="245">
        <v>6922.3839039249906</v>
      </c>
      <c r="AD60" s="245">
        <v>668.75711669920361</v>
      </c>
      <c r="AE60" s="245">
        <v>578.18402359301399</v>
      </c>
      <c r="AF60" s="245">
        <v>170.60958519535328</v>
      </c>
      <c r="AG60" s="245">
        <v>653.71642321745799</v>
      </c>
      <c r="AH60" s="245">
        <v>627.21656078782007</v>
      </c>
      <c r="AI60" s="245">
        <v>657.32288808960732</v>
      </c>
      <c r="AJ60" s="245">
        <v>810.76004250443771</v>
      </c>
      <c r="AK60" s="245">
        <v>750.24773085298875</v>
      </c>
      <c r="AL60" s="245">
        <v>722.55232241993042</v>
      </c>
      <c r="AM60" s="245">
        <v>389.10264103523491</v>
      </c>
      <c r="AN60" s="245">
        <v>667.72718223717243</v>
      </c>
      <c r="AO60" s="245">
        <v>428.52161338406069</v>
      </c>
      <c r="AP60" s="245">
        <v>7124.7181300162811</v>
      </c>
      <c r="AQ60" s="245">
        <v>617.84662685525882</v>
      </c>
      <c r="AR60" s="245">
        <v>173.32937656706116</v>
      </c>
      <c r="AS60" s="245">
        <v>1017.7780785367644</v>
      </c>
      <c r="AT60" s="245">
        <v>138.14768261741108</v>
      </c>
      <c r="AU60" s="245">
        <v>456.21571211739126</v>
      </c>
      <c r="AV60" s="245">
        <v>835.14971471913145</v>
      </c>
      <c r="AW60" s="245">
        <v>645.80174963188438</v>
      </c>
      <c r="AX60" s="245">
        <v>542.31227508524773</v>
      </c>
      <c r="AY60" s="245">
        <v>998.13778551490873</v>
      </c>
    </row>
    <row r="61" spans="1:51" s="31" customFormat="1" ht="15.75" customHeight="1" x14ac:dyDescent="0.2">
      <c r="A61" s="271" t="s">
        <v>71</v>
      </c>
      <c r="B61" s="297" t="s">
        <v>93</v>
      </c>
      <c r="C61" s="271" t="s">
        <v>94</v>
      </c>
      <c r="D61" s="248">
        <v>753.24578729732912</v>
      </c>
      <c r="E61" s="248">
        <v>593.33878991029326</v>
      </c>
      <c r="F61" s="248">
        <v>1562.3241116297518</v>
      </c>
      <c r="G61" s="248">
        <v>653.61080015671064</v>
      </c>
      <c r="H61" s="248">
        <v>743.30654765583449</v>
      </c>
      <c r="I61" s="248">
        <v>736.54028476209055</v>
      </c>
      <c r="J61" s="248">
        <v>505.20858705315828</v>
      </c>
      <c r="K61" s="248">
        <v>723.35851184228227</v>
      </c>
      <c r="L61" s="248">
        <v>571.73579968292495</v>
      </c>
      <c r="M61" s="248">
        <v>602.71397855528232</v>
      </c>
      <c r="N61" s="248">
        <v>629.72350033985151</v>
      </c>
      <c r="O61" s="248">
        <v>607.91201564557923</v>
      </c>
      <c r="P61" s="248">
        <v>8683.0187145310883</v>
      </c>
      <c r="Q61" s="248">
        <v>604.36538439962067</v>
      </c>
      <c r="R61" s="248">
        <v>448.62992486642776</v>
      </c>
      <c r="S61" s="248">
        <v>637.66386871065674</v>
      </c>
      <c r="T61" s="248">
        <v>737.57037245974766</v>
      </c>
      <c r="U61" s="248">
        <v>746.0714924163774</v>
      </c>
      <c r="V61" s="248">
        <v>858.19482159716938</v>
      </c>
      <c r="W61" s="248">
        <v>782.35666804272273</v>
      </c>
      <c r="X61" s="248">
        <v>878.36168222297295</v>
      </c>
      <c r="Y61" s="248">
        <v>741.9784406989362</v>
      </c>
      <c r="Z61" s="248">
        <v>1160.1218392422104</v>
      </c>
      <c r="AA61" s="248">
        <v>982.83336967521836</v>
      </c>
      <c r="AB61" s="248">
        <v>1043.2123330753041</v>
      </c>
      <c r="AC61" s="248">
        <v>9621.3601974073663</v>
      </c>
      <c r="AD61" s="248">
        <v>1226.8968593699219</v>
      </c>
      <c r="AE61" s="248">
        <v>1035.4916846390051</v>
      </c>
      <c r="AF61" s="248">
        <v>1965.0624119269005</v>
      </c>
      <c r="AG61" s="248">
        <v>1057.668068548533</v>
      </c>
      <c r="AH61" s="248">
        <v>1550.4019021841536</v>
      </c>
      <c r="AI61" s="248">
        <v>1349.2307429732437</v>
      </c>
      <c r="AJ61" s="248">
        <v>1511.7181103648277</v>
      </c>
      <c r="AK61" s="248">
        <v>1299.7768105450098</v>
      </c>
      <c r="AL61" s="248">
        <v>1363.4869536547303</v>
      </c>
      <c r="AM61" s="248">
        <v>1451.8057545999852</v>
      </c>
      <c r="AN61" s="248">
        <v>1516.7351595049049</v>
      </c>
      <c r="AO61" s="248">
        <v>1510.1378398834599</v>
      </c>
      <c r="AP61" s="248">
        <v>16838.412298194678</v>
      </c>
      <c r="AQ61" s="248">
        <v>1716.7424859731095</v>
      </c>
      <c r="AR61" s="248">
        <v>1266.4707663610268</v>
      </c>
      <c r="AS61" s="248">
        <v>1368.9971191585621</v>
      </c>
      <c r="AT61" s="248">
        <v>849.96986164391876</v>
      </c>
      <c r="AU61" s="248">
        <v>1070.6055602871975</v>
      </c>
      <c r="AV61" s="248">
        <v>945.9327724146649</v>
      </c>
      <c r="AW61" s="248">
        <v>983.99792122944427</v>
      </c>
      <c r="AX61" s="248">
        <v>804.80695109323574</v>
      </c>
      <c r="AY61" s="248">
        <v>858.55736507868551</v>
      </c>
    </row>
    <row r="62" spans="1:51" s="31" customFormat="1" ht="15.75" customHeight="1" x14ac:dyDescent="0.2">
      <c r="A62" s="250" t="s">
        <v>71</v>
      </c>
      <c r="B62" s="295" t="s">
        <v>78</v>
      </c>
      <c r="C62" s="250" t="s">
        <v>79</v>
      </c>
      <c r="D62" s="245">
        <v>36.406493849006466</v>
      </c>
      <c r="E62" s="245">
        <v>109.88619225904102</v>
      </c>
      <c r="F62" s="245">
        <v>66.92712309453384</v>
      </c>
      <c r="G62" s="245">
        <v>107.96122944954658</v>
      </c>
      <c r="H62" s="245">
        <v>50.128146824830523</v>
      </c>
      <c r="I62" s="245">
        <v>4.6253063439702178</v>
      </c>
      <c r="J62" s="245">
        <v>57.133950330711556</v>
      </c>
      <c r="K62" s="245">
        <v>106.16269597985915</v>
      </c>
      <c r="L62" s="245">
        <v>72.566830361704149</v>
      </c>
      <c r="M62" s="245">
        <v>115.66036183185849</v>
      </c>
      <c r="N62" s="245">
        <v>274.82245918838061</v>
      </c>
      <c r="O62" s="245">
        <v>108.11047537977656</v>
      </c>
      <c r="P62" s="245">
        <v>1110.3912648932189</v>
      </c>
      <c r="Q62" s="245">
        <v>63.410407732515488</v>
      </c>
      <c r="R62" s="245">
        <v>224.79694156653628</v>
      </c>
      <c r="S62" s="245">
        <v>135.30290044064702</v>
      </c>
      <c r="T62" s="245">
        <v>171.85031167029894</v>
      </c>
      <c r="U62" s="245">
        <v>119.77826781285236</v>
      </c>
      <c r="V62" s="245">
        <v>224.39079670913739</v>
      </c>
      <c r="W62" s="245">
        <v>160.5056559955182</v>
      </c>
      <c r="X62" s="245">
        <v>129.33174783836012</v>
      </c>
      <c r="Y62" s="245">
        <v>183.25414227686997</v>
      </c>
      <c r="Z62" s="245">
        <v>90.121259390033714</v>
      </c>
      <c r="AA62" s="245">
        <v>94.083529994930757</v>
      </c>
      <c r="AB62" s="245">
        <v>186.61132859044994</v>
      </c>
      <c r="AC62" s="245">
        <v>1783.4372900181504</v>
      </c>
      <c r="AD62" s="245">
        <v>51.251293972328597</v>
      </c>
      <c r="AE62" s="245">
        <v>68.675878240898797</v>
      </c>
      <c r="AF62" s="245">
        <v>95.0211772851154</v>
      </c>
      <c r="AG62" s="245">
        <v>96.40909464607148</v>
      </c>
      <c r="AH62" s="245">
        <v>94.373352747141709</v>
      </c>
      <c r="AI62" s="245">
        <v>86.84804109630042</v>
      </c>
      <c r="AJ62" s="245">
        <v>158.58171404626552</v>
      </c>
      <c r="AK62" s="245">
        <v>69.105347422248698</v>
      </c>
      <c r="AL62" s="245">
        <v>88.299799394893256</v>
      </c>
      <c r="AM62" s="245">
        <v>66.03058734383346</v>
      </c>
      <c r="AN62" s="245">
        <v>63.357456855485061</v>
      </c>
      <c r="AO62" s="245">
        <v>147.98380692720832</v>
      </c>
      <c r="AP62" s="245">
        <v>1085.9375499777907</v>
      </c>
      <c r="AQ62" s="245">
        <v>61.856257618344415</v>
      </c>
      <c r="AR62" s="245">
        <v>241.76310275076008</v>
      </c>
      <c r="AS62" s="245">
        <v>124.28438158581619</v>
      </c>
      <c r="AT62" s="245">
        <v>31.880773597865549</v>
      </c>
      <c r="AU62" s="245">
        <v>176.70065518701617</v>
      </c>
      <c r="AV62" s="245">
        <v>132.16028238794797</v>
      </c>
      <c r="AW62" s="245">
        <v>157.03898932155363</v>
      </c>
      <c r="AX62" s="245">
        <v>176.60126232807016</v>
      </c>
      <c r="AY62" s="245">
        <v>443.48138244439633</v>
      </c>
    </row>
    <row r="63" spans="1:51" s="31" customFormat="1" ht="15.75" customHeight="1" x14ac:dyDescent="0.2">
      <c r="A63" s="300" t="s">
        <v>71</v>
      </c>
      <c r="B63" s="298" t="s">
        <v>76</v>
      </c>
      <c r="C63" s="271" t="s">
        <v>77</v>
      </c>
      <c r="D63" s="248">
        <v>110.47260180614103</v>
      </c>
      <c r="E63" s="248">
        <v>105.08314625501573</v>
      </c>
      <c r="F63" s="248">
        <v>121.37332521057463</v>
      </c>
      <c r="G63" s="248">
        <v>100.83939233036172</v>
      </c>
      <c r="H63" s="248">
        <v>108.22329235085614</v>
      </c>
      <c r="I63" s="248">
        <v>273.04876911204769</v>
      </c>
      <c r="J63" s="248">
        <v>330.7356288290614</v>
      </c>
      <c r="K63" s="248">
        <v>127.72490784277653</v>
      </c>
      <c r="L63" s="248">
        <v>400.47581552990977</v>
      </c>
      <c r="M63" s="248">
        <v>111.64599826079504</v>
      </c>
      <c r="N63" s="248">
        <v>244.28920143475142</v>
      </c>
      <c r="O63" s="248">
        <v>130.27904745525242</v>
      </c>
      <c r="P63" s="248">
        <v>2164.1911264175437</v>
      </c>
      <c r="Q63" s="249">
        <v>157.62224080619913</v>
      </c>
      <c r="R63" s="249">
        <v>78.370848069871357</v>
      </c>
      <c r="S63" s="249">
        <v>103.92262270069448</v>
      </c>
      <c r="T63" s="249">
        <v>133.18278080393623</v>
      </c>
      <c r="U63" s="249">
        <v>166.57999317336112</v>
      </c>
      <c r="V63" s="249">
        <v>265.08433297599447</v>
      </c>
      <c r="W63" s="249">
        <v>406.81838005246175</v>
      </c>
      <c r="X63" s="249">
        <v>309.024547309566</v>
      </c>
      <c r="Y63" s="249">
        <v>204.78705649498445</v>
      </c>
      <c r="Z63" s="249">
        <v>227.94131926530969</v>
      </c>
      <c r="AA63" s="249">
        <v>142.1430466142869</v>
      </c>
      <c r="AB63" s="249">
        <v>264.57707507156863</v>
      </c>
      <c r="AC63" s="249">
        <v>2460.0542433382348</v>
      </c>
      <c r="AD63" s="249">
        <v>173.21981600174189</v>
      </c>
      <c r="AE63" s="249">
        <v>204.47603985142285</v>
      </c>
      <c r="AF63" s="249">
        <v>254.54786493768137</v>
      </c>
      <c r="AG63" s="249">
        <v>346.77522073133133</v>
      </c>
      <c r="AH63" s="249">
        <v>163.50285454350819</v>
      </c>
      <c r="AI63" s="249">
        <v>131.41594791922523</v>
      </c>
      <c r="AJ63" s="249">
        <v>294.51225934035665</v>
      </c>
      <c r="AK63" s="249">
        <v>326.99958439106791</v>
      </c>
      <c r="AL63" s="249">
        <v>426.55247798830993</v>
      </c>
      <c r="AM63" s="249">
        <v>262.44261049024931</v>
      </c>
      <c r="AN63" s="249">
        <v>181.83765454552753</v>
      </c>
      <c r="AO63" s="249">
        <v>371.94747726582403</v>
      </c>
      <c r="AP63" s="249">
        <v>3138.2298080062465</v>
      </c>
      <c r="AQ63" s="249">
        <v>135.77059696667354</v>
      </c>
      <c r="AR63" s="249">
        <v>152.58542375755522</v>
      </c>
      <c r="AS63" s="249">
        <v>253.15321629512187</v>
      </c>
      <c r="AT63" s="249">
        <v>146.05187535336637</v>
      </c>
      <c r="AU63" s="249">
        <v>186.38571816014735</v>
      </c>
      <c r="AV63" s="249">
        <v>254.34387831257641</v>
      </c>
      <c r="AW63" s="249">
        <v>174.07872106116287</v>
      </c>
      <c r="AX63" s="249">
        <v>163.8313725952772</v>
      </c>
      <c r="AY63" s="249">
        <v>211.03244801657851</v>
      </c>
    </row>
    <row r="64" spans="1:51" s="31" customFormat="1" ht="15.75" customHeight="1" x14ac:dyDescent="0.2">
      <c r="A64" s="250" t="s">
        <v>71</v>
      </c>
      <c r="B64" s="295" t="s">
        <v>296</v>
      </c>
      <c r="C64" s="250" t="s">
        <v>297</v>
      </c>
      <c r="D64" s="245">
        <v>3.9988837638450772</v>
      </c>
      <c r="E64" s="245">
        <v>1.0389153147725028</v>
      </c>
      <c r="F64" s="245">
        <v>5.4888525304116262</v>
      </c>
      <c r="G64" s="245">
        <v>12.091278049829926</v>
      </c>
      <c r="H64" s="245">
        <v>22.201353126450236</v>
      </c>
      <c r="I64" s="245">
        <v>22.722793687406192</v>
      </c>
      <c r="J64" s="245">
        <v>56.33286160217154</v>
      </c>
      <c r="K64" s="245">
        <v>46.894028241771885</v>
      </c>
      <c r="L64" s="245">
        <v>61.215688830717617</v>
      </c>
      <c r="M64" s="245">
        <v>8.8080421319733695</v>
      </c>
      <c r="N64" s="245">
        <v>16.535338135053209</v>
      </c>
      <c r="O64" s="245">
        <v>34.747901234418201</v>
      </c>
      <c r="P64" s="245">
        <v>292.07593664882143</v>
      </c>
      <c r="Q64" s="245">
        <v>22.627441552829914</v>
      </c>
      <c r="R64" s="245">
        <v>31.950532076856408</v>
      </c>
      <c r="S64" s="245">
        <v>33.365253187225299</v>
      </c>
      <c r="T64" s="245">
        <v>31.903673775719366</v>
      </c>
      <c r="U64" s="245">
        <v>30.209980250493889</v>
      </c>
      <c r="V64" s="245">
        <v>21.571684199701629</v>
      </c>
      <c r="W64" s="245">
        <v>18.934032439674326</v>
      </c>
      <c r="X64" s="245">
        <v>33.768921893298312</v>
      </c>
      <c r="Y64" s="245">
        <v>26.275054808890136</v>
      </c>
      <c r="Z64" s="245">
        <v>18.679750698706592</v>
      </c>
      <c r="AA64" s="245">
        <v>14.789276761259549</v>
      </c>
      <c r="AB64" s="245">
        <v>32.234380641685988</v>
      </c>
      <c r="AC64" s="245">
        <v>316.30998228634138</v>
      </c>
      <c r="AD64" s="245">
        <v>46.623942630516481</v>
      </c>
      <c r="AE64" s="245">
        <v>74.568377714328506</v>
      </c>
      <c r="AF64" s="245">
        <v>190.77350370236906</v>
      </c>
      <c r="AG64" s="245">
        <v>56.213129935506785</v>
      </c>
      <c r="AH64" s="245">
        <v>52.636780140287676</v>
      </c>
      <c r="AI64" s="245">
        <v>41.00675843976336</v>
      </c>
      <c r="AJ64" s="245">
        <v>89.128054926549765</v>
      </c>
      <c r="AK64" s="245">
        <v>34.402509395634162</v>
      </c>
      <c r="AL64" s="245">
        <v>52.17629563475289</v>
      </c>
      <c r="AM64" s="245">
        <v>43.311048201305098</v>
      </c>
      <c r="AN64" s="245">
        <v>60.77367407137347</v>
      </c>
      <c r="AO64" s="245">
        <v>183.19378730011064</v>
      </c>
      <c r="AP64" s="245">
        <v>924.807862092498</v>
      </c>
      <c r="AQ64" s="245">
        <v>112.40056228127855</v>
      </c>
      <c r="AR64" s="245">
        <v>58.056904759020838</v>
      </c>
      <c r="AS64" s="245">
        <v>264.05884456990384</v>
      </c>
      <c r="AT64" s="245">
        <v>29.768779810102636</v>
      </c>
      <c r="AU64" s="245">
        <v>245.59610795357841</v>
      </c>
      <c r="AV64" s="245">
        <v>51.387751033793691</v>
      </c>
      <c r="AW64" s="245">
        <v>96.521028991425069</v>
      </c>
      <c r="AX64" s="245">
        <v>126.30763779256456</v>
      </c>
      <c r="AY64" s="245">
        <v>193.04795355274021</v>
      </c>
    </row>
    <row r="65" spans="1:51" s="31" customFormat="1" ht="15.75" customHeight="1" x14ac:dyDescent="0.2">
      <c r="A65" s="271" t="s">
        <v>71</v>
      </c>
      <c r="B65" s="297" t="s">
        <v>110</v>
      </c>
      <c r="C65" s="271" t="s">
        <v>111</v>
      </c>
      <c r="D65" s="248">
        <v>10.473255094642143</v>
      </c>
      <c r="E65" s="248">
        <v>2.4078748931521172</v>
      </c>
      <c r="F65" s="248">
        <v>12.232442512982718</v>
      </c>
      <c r="G65" s="248">
        <v>42.645338153463427</v>
      </c>
      <c r="H65" s="248">
        <v>20.95654068103865</v>
      </c>
      <c r="I65" s="248">
        <v>35.752058546678768</v>
      </c>
      <c r="J65" s="248">
        <v>70.55876878609898</v>
      </c>
      <c r="K65" s="248">
        <v>20.148436657510956</v>
      </c>
      <c r="L65" s="248">
        <v>9.9917652517079034</v>
      </c>
      <c r="M65" s="248">
        <v>3.8460637924828065</v>
      </c>
      <c r="N65" s="248">
        <v>37.720478955928364</v>
      </c>
      <c r="O65" s="248">
        <v>118.30659010944322</v>
      </c>
      <c r="P65" s="248">
        <v>385.03961343513004</v>
      </c>
      <c r="Q65" s="249">
        <v>10.750966742313057</v>
      </c>
      <c r="R65" s="249">
        <v>40.438986178233378</v>
      </c>
      <c r="S65" s="249">
        <v>16.796656205238556</v>
      </c>
      <c r="T65" s="249">
        <v>2.393523990970666</v>
      </c>
      <c r="U65" s="249">
        <v>2.9589728096848473</v>
      </c>
      <c r="V65" s="249">
        <v>2.970350189412776</v>
      </c>
      <c r="W65" s="249">
        <v>61.118389267709361</v>
      </c>
      <c r="X65" s="249">
        <v>2.5037308090590726</v>
      </c>
      <c r="Y65" s="249">
        <v>75.669980310585601</v>
      </c>
      <c r="Z65" s="249">
        <v>27.976049278420188</v>
      </c>
      <c r="AA65" s="249">
        <v>35.410477060291903</v>
      </c>
      <c r="AB65" s="249">
        <v>129.05631067153817</v>
      </c>
      <c r="AC65" s="249">
        <v>408.04439351345758</v>
      </c>
      <c r="AD65" s="249">
        <v>19.62914419169535</v>
      </c>
      <c r="AE65" s="249">
        <v>11.043031366612791</v>
      </c>
      <c r="AF65" s="249">
        <v>5.0308497106825776</v>
      </c>
      <c r="AG65" s="249">
        <v>2.8715281362532203</v>
      </c>
      <c r="AH65" s="249">
        <v>3.8148400245051541</v>
      </c>
      <c r="AI65" s="249">
        <v>16.266708419937981</v>
      </c>
      <c r="AJ65" s="249">
        <v>42.29038924418461</v>
      </c>
      <c r="AK65" s="249">
        <v>97.612708334093739</v>
      </c>
      <c r="AL65" s="249">
        <v>5.1538401520553432</v>
      </c>
      <c r="AM65" s="249">
        <v>6.5998818676211375</v>
      </c>
      <c r="AN65" s="249">
        <v>40.368345368127265</v>
      </c>
      <c r="AO65" s="249">
        <v>46.102199351609137</v>
      </c>
      <c r="AP65" s="249">
        <v>296.78346616737838</v>
      </c>
      <c r="AQ65" s="249">
        <v>51.907951340547775</v>
      </c>
      <c r="AR65" s="249">
        <v>186.51170677939416</v>
      </c>
      <c r="AS65" s="249">
        <v>16.801685968948782</v>
      </c>
      <c r="AT65" s="249">
        <v>14.323662581245063</v>
      </c>
      <c r="AU65" s="249">
        <v>14.075815177309689</v>
      </c>
      <c r="AV65" s="249">
        <v>4.5975558467384143</v>
      </c>
      <c r="AW65" s="249">
        <v>47.187596669017658</v>
      </c>
      <c r="AX65" s="249">
        <v>16.646688413208096</v>
      </c>
      <c r="AY65" s="249">
        <v>133.29442671635297</v>
      </c>
    </row>
    <row r="66" spans="1:51" s="31" customFormat="1" ht="15.75" customHeight="1" x14ac:dyDescent="0.2">
      <c r="A66" s="250" t="s">
        <v>71</v>
      </c>
      <c r="B66" s="295" t="s">
        <v>71</v>
      </c>
      <c r="C66" s="250" t="s">
        <v>88</v>
      </c>
      <c r="D66" s="245">
        <v>1096.1369437873473</v>
      </c>
      <c r="E66" s="245">
        <v>839.9308914244026</v>
      </c>
      <c r="F66" s="245">
        <v>835.96061930669055</v>
      </c>
      <c r="G66" s="245">
        <v>883.97941250446229</v>
      </c>
      <c r="H66" s="245">
        <v>989.68137944607122</v>
      </c>
      <c r="I66" s="245">
        <v>1111.5551673549692</v>
      </c>
      <c r="J66" s="245">
        <v>774.70935063135698</v>
      </c>
      <c r="K66" s="245">
        <v>818.32436730647169</v>
      </c>
      <c r="L66" s="245">
        <v>1299.6654450248789</v>
      </c>
      <c r="M66" s="245">
        <v>810.70937162012365</v>
      </c>
      <c r="N66" s="245">
        <v>864.8497000875916</v>
      </c>
      <c r="O66" s="245">
        <v>1165.1462670471756</v>
      </c>
      <c r="P66" s="245">
        <v>11490.648915541542</v>
      </c>
      <c r="Q66" s="245">
        <v>782.53498702755064</v>
      </c>
      <c r="R66" s="245">
        <v>1291.0492935570423</v>
      </c>
      <c r="S66" s="245">
        <v>1279.170336017318</v>
      </c>
      <c r="T66" s="245">
        <v>897.13012665153337</v>
      </c>
      <c r="U66" s="245">
        <v>1164.6077780484059</v>
      </c>
      <c r="V66" s="245">
        <v>1330.5004576776423</v>
      </c>
      <c r="W66" s="245">
        <v>894.47974838022617</v>
      </c>
      <c r="X66" s="245">
        <v>1139.41492410363</v>
      </c>
      <c r="Y66" s="245">
        <v>961.74282032256474</v>
      </c>
      <c r="Z66" s="245">
        <v>1379.4363791004776</v>
      </c>
      <c r="AA66" s="245">
        <v>1428.4177106244867</v>
      </c>
      <c r="AB66" s="245">
        <v>1453.5912872459569</v>
      </c>
      <c r="AC66" s="245">
        <v>14002.075848756836</v>
      </c>
      <c r="AD66" s="245">
        <v>1038.3792246748812</v>
      </c>
      <c r="AE66" s="245">
        <v>1143.9944596273444</v>
      </c>
      <c r="AF66" s="245">
        <v>1064.3341250432918</v>
      </c>
      <c r="AG66" s="245">
        <v>1517.3817033993626</v>
      </c>
      <c r="AH66" s="245">
        <v>1413.4814525539489</v>
      </c>
      <c r="AI66" s="245">
        <v>1965.827866202533</v>
      </c>
      <c r="AJ66" s="245">
        <v>1319.7015164380273</v>
      </c>
      <c r="AK66" s="245">
        <v>794.10407393554385</v>
      </c>
      <c r="AL66" s="245">
        <v>1232.3134014269108</v>
      </c>
      <c r="AM66" s="245">
        <v>1213.2656543051251</v>
      </c>
      <c r="AN66" s="245">
        <v>690.99580976072423</v>
      </c>
      <c r="AO66" s="245">
        <v>1849.041967973867</v>
      </c>
      <c r="AP66" s="245">
        <v>15242.82125534156</v>
      </c>
      <c r="AQ66" s="245">
        <v>925.82091276874371</v>
      </c>
      <c r="AR66" s="245">
        <v>1297.9786576872298</v>
      </c>
      <c r="AS66" s="245">
        <v>1232.8021983333656</v>
      </c>
      <c r="AT66" s="245">
        <v>1917.5989309060662</v>
      </c>
      <c r="AU66" s="245">
        <v>868.82722951529479</v>
      </c>
      <c r="AV66" s="245">
        <v>905.72773970521405</v>
      </c>
      <c r="AW66" s="245">
        <v>1114.7728819431554</v>
      </c>
      <c r="AX66" s="245">
        <v>2479.3398744047981</v>
      </c>
      <c r="AY66" s="245">
        <v>817.48273493037811</v>
      </c>
    </row>
    <row r="67" spans="1:51" s="259" customFormat="1" ht="15.75" customHeight="1" x14ac:dyDescent="0.2">
      <c r="A67" s="341" t="s">
        <v>183</v>
      </c>
      <c r="B67" s="342" t="s">
        <v>71</v>
      </c>
      <c r="C67" s="276" t="s">
        <v>71</v>
      </c>
      <c r="D67" s="310">
        <v>15195.909567127803</v>
      </c>
      <c r="E67" s="310">
        <v>10237.990080160869</v>
      </c>
      <c r="F67" s="310">
        <v>12230.565794504666</v>
      </c>
      <c r="G67" s="310">
        <v>17248.046260172083</v>
      </c>
      <c r="H67" s="310">
        <v>15599.563100071229</v>
      </c>
      <c r="I67" s="310">
        <v>16596.486520865314</v>
      </c>
      <c r="J67" s="310">
        <v>22248.882918846521</v>
      </c>
      <c r="K67" s="310">
        <v>20721.557666969777</v>
      </c>
      <c r="L67" s="310">
        <v>17619.341486282981</v>
      </c>
      <c r="M67" s="310">
        <v>17421.506162183126</v>
      </c>
      <c r="N67" s="310">
        <v>21963.806789480539</v>
      </c>
      <c r="O67" s="310">
        <v>33004.057794223125</v>
      </c>
      <c r="P67" s="310">
        <v>220087.71414088795</v>
      </c>
      <c r="Q67" s="277">
        <v>30968.770385325908</v>
      </c>
      <c r="R67" s="277">
        <v>22816.145364073804</v>
      </c>
      <c r="S67" s="277">
        <v>25136.399313243754</v>
      </c>
      <c r="T67" s="277">
        <v>28919.813607593718</v>
      </c>
      <c r="U67" s="277">
        <v>26046.196045892528</v>
      </c>
      <c r="V67" s="277">
        <v>32111.812555478631</v>
      </c>
      <c r="W67" s="277">
        <v>42599.547792162375</v>
      </c>
      <c r="X67" s="277">
        <v>35446.231850394885</v>
      </c>
      <c r="Y67" s="277">
        <v>24555.164264808038</v>
      </c>
      <c r="Z67" s="277">
        <v>22772.299961762641</v>
      </c>
      <c r="AA67" s="277">
        <v>24055.291543309391</v>
      </c>
      <c r="AB67" s="277">
        <v>38663.163403785424</v>
      </c>
      <c r="AC67" s="277">
        <v>354090.8360878313</v>
      </c>
      <c r="AD67" s="277">
        <v>36340.668132980354</v>
      </c>
      <c r="AE67" s="277">
        <v>24910.103014975859</v>
      </c>
      <c r="AF67" s="277">
        <v>25173.912358349404</v>
      </c>
      <c r="AG67" s="277">
        <v>22571.354234880866</v>
      </c>
      <c r="AH67" s="277">
        <v>23537.588138872048</v>
      </c>
      <c r="AI67" s="277">
        <v>27975.244507320687</v>
      </c>
      <c r="AJ67" s="277">
        <v>35813.842313750174</v>
      </c>
      <c r="AK67" s="277">
        <v>34351.982503914034</v>
      </c>
      <c r="AL67" s="277">
        <v>27066.092308533505</v>
      </c>
      <c r="AM67" s="277">
        <v>25443.738053281639</v>
      </c>
      <c r="AN67" s="277">
        <v>27939.500052780761</v>
      </c>
      <c r="AO67" s="277">
        <v>47243.869626833912</v>
      </c>
      <c r="AP67" s="277">
        <v>358367.89524647332</v>
      </c>
      <c r="AQ67" s="277">
        <v>42279.457120435945</v>
      </c>
      <c r="AR67" s="277">
        <v>29011.032110369553</v>
      </c>
      <c r="AS67" s="277">
        <v>29736.395136494993</v>
      </c>
      <c r="AT67" s="277">
        <v>30401.597522637734</v>
      </c>
      <c r="AU67" s="277">
        <v>29910.800045542466</v>
      </c>
      <c r="AV67" s="277">
        <v>33369.907697410279</v>
      </c>
      <c r="AW67" s="277">
        <v>39271.001478339844</v>
      </c>
      <c r="AX67" s="277">
        <v>36948.359896859969</v>
      </c>
      <c r="AY67" s="277">
        <v>29153.878269174056</v>
      </c>
    </row>
    <row r="68" spans="1:51" s="31" customFormat="1" ht="15.75" customHeight="1" x14ac:dyDescent="0.2">
      <c r="A68" s="250" t="s">
        <v>71</v>
      </c>
      <c r="B68" s="295" t="s">
        <v>89</v>
      </c>
      <c r="C68" s="250" t="s">
        <v>90</v>
      </c>
      <c r="D68" s="245">
        <v>13431.246466394754</v>
      </c>
      <c r="E68" s="245">
        <v>7996.1632762691552</v>
      </c>
      <c r="F68" s="245">
        <v>10408.658905986413</v>
      </c>
      <c r="G68" s="245">
        <v>13951.272112548915</v>
      </c>
      <c r="H68" s="245">
        <v>12934.648313776883</v>
      </c>
      <c r="I68" s="245">
        <v>14731.195441092917</v>
      </c>
      <c r="J68" s="245">
        <v>20413.942824174355</v>
      </c>
      <c r="K68" s="245">
        <v>18580.267297926697</v>
      </c>
      <c r="L68" s="245">
        <v>15180.600141959752</v>
      </c>
      <c r="M68" s="245">
        <v>15075.48598674825</v>
      </c>
      <c r="N68" s="245">
        <v>18993.843361920197</v>
      </c>
      <c r="O68" s="245">
        <v>29577.907632151047</v>
      </c>
      <c r="P68" s="245">
        <v>191275.23176094933</v>
      </c>
      <c r="Q68" s="245">
        <v>28915.01507272424</v>
      </c>
      <c r="R68" s="245">
        <v>20917.771340979416</v>
      </c>
      <c r="S68" s="245">
        <v>23328.970593848717</v>
      </c>
      <c r="T68" s="245">
        <v>27005.014667204501</v>
      </c>
      <c r="U68" s="245">
        <v>23630.791210858741</v>
      </c>
      <c r="V68" s="245">
        <v>30034.361083925447</v>
      </c>
      <c r="W68" s="245">
        <v>40529.178790017548</v>
      </c>
      <c r="X68" s="245">
        <v>33118.242494554717</v>
      </c>
      <c r="Y68" s="245">
        <v>22276.722590685411</v>
      </c>
      <c r="Z68" s="245">
        <v>20123.132434799289</v>
      </c>
      <c r="AA68" s="245">
        <v>21580.908014532997</v>
      </c>
      <c r="AB68" s="245">
        <v>35047.497237704905</v>
      </c>
      <c r="AC68" s="245">
        <v>326507.60553183593</v>
      </c>
      <c r="AD68" s="245">
        <v>33968.475390788364</v>
      </c>
      <c r="AE68" s="245">
        <v>23013.009927866595</v>
      </c>
      <c r="AF68" s="245">
        <v>22648.623045489396</v>
      </c>
      <c r="AG68" s="245">
        <v>20105.202670199898</v>
      </c>
      <c r="AH68" s="245">
        <v>21841.583548798375</v>
      </c>
      <c r="AI68" s="245">
        <v>25331.137081579909</v>
      </c>
      <c r="AJ68" s="245">
        <v>33661.806488143557</v>
      </c>
      <c r="AK68" s="245">
        <v>31281.85165601673</v>
      </c>
      <c r="AL68" s="245">
        <v>24321.4888308359</v>
      </c>
      <c r="AM68" s="245">
        <v>23169.013782895276</v>
      </c>
      <c r="AN68" s="245">
        <v>25387.004811825736</v>
      </c>
      <c r="AO68" s="245">
        <v>42495.54059335612</v>
      </c>
      <c r="AP68" s="245">
        <v>327224.73782779585</v>
      </c>
      <c r="AQ68" s="245">
        <v>40043.747945756964</v>
      </c>
      <c r="AR68" s="245">
        <v>26781.504863188751</v>
      </c>
      <c r="AS68" s="245">
        <v>27505.20243228089</v>
      </c>
      <c r="AT68" s="245">
        <v>27354.414918719889</v>
      </c>
      <c r="AU68" s="245">
        <v>27709.54945781728</v>
      </c>
      <c r="AV68" s="245">
        <v>31092.255238252677</v>
      </c>
      <c r="AW68" s="245">
        <v>37035.716247819146</v>
      </c>
      <c r="AX68" s="245">
        <v>34982.904024045325</v>
      </c>
      <c r="AY68" s="245">
        <v>25878.252118957374</v>
      </c>
    </row>
    <row r="69" spans="1:51" s="31" customFormat="1" ht="15.75" customHeight="1" x14ac:dyDescent="0.2">
      <c r="A69" s="246" t="s">
        <v>71</v>
      </c>
      <c r="B69" s="297" t="s">
        <v>100</v>
      </c>
      <c r="C69" s="271" t="s">
        <v>101</v>
      </c>
      <c r="D69" s="248">
        <v>571.31507781795199</v>
      </c>
      <c r="E69" s="248">
        <v>689.15859220314451</v>
      </c>
      <c r="F69" s="248">
        <v>512.94886109462107</v>
      </c>
      <c r="G69" s="248">
        <v>708.11356341791259</v>
      </c>
      <c r="H69" s="248">
        <v>423.59327838360679</v>
      </c>
      <c r="I69" s="248">
        <v>551.88852047522539</v>
      </c>
      <c r="J69" s="248">
        <v>548.86780828463498</v>
      </c>
      <c r="K69" s="248">
        <v>482.75576498051606</v>
      </c>
      <c r="L69" s="248">
        <v>631.62233563264226</v>
      </c>
      <c r="M69" s="248">
        <v>578.93935333943921</v>
      </c>
      <c r="N69" s="248">
        <v>848.4793824512102</v>
      </c>
      <c r="O69" s="248">
        <v>820.31882091474563</v>
      </c>
      <c r="P69" s="248">
        <v>7368.0013589956534</v>
      </c>
      <c r="Q69" s="249">
        <v>732.73756438677526</v>
      </c>
      <c r="R69" s="249">
        <v>665.40290280521208</v>
      </c>
      <c r="S69" s="249">
        <v>707.67490315756845</v>
      </c>
      <c r="T69" s="249">
        <v>662.28410386451537</v>
      </c>
      <c r="U69" s="249">
        <v>602.88729594332267</v>
      </c>
      <c r="V69" s="249">
        <v>572.56416084933107</v>
      </c>
      <c r="W69" s="249">
        <v>650.38095475858836</v>
      </c>
      <c r="X69" s="249">
        <v>613.89418036262498</v>
      </c>
      <c r="Y69" s="249">
        <v>663.13659431291796</v>
      </c>
      <c r="Z69" s="249">
        <v>785.68678830116539</v>
      </c>
      <c r="AA69" s="249">
        <v>589.16986494518869</v>
      </c>
      <c r="AB69" s="249">
        <v>821.38933781409673</v>
      </c>
      <c r="AC69" s="249">
        <v>8067.2086515013061</v>
      </c>
      <c r="AD69" s="249">
        <v>617.53774958660472</v>
      </c>
      <c r="AE69" s="249">
        <v>602.90550836906982</v>
      </c>
      <c r="AF69" s="249">
        <v>595.10769319624899</v>
      </c>
      <c r="AG69" s="249">
        <v>591.24110236484273</v>
      </c>
      <c r="AH69" s="249">
        <v>489.97200483032992</v>
      </c>
      <c r="AI69" s="249">
        <v>1181.288845321692</v>
      </c>
      <c r="AJ69" s="249">
        <v>649.98135756258887</v>
      </c>
      <c r="AK69" s="249">
        <v>1175.5187296172701</v>
      </c>
      <c r="AL69" s="249">
        <v>704.61286545718144</v>
      </c>
      <c r="AM69" s="249">
        <v>603.11285878003594</v>
      </c>
      <c r="AN69" s="249">
        <v>583.60011302017722</v>
      </c>
      <c r="AO69" s="249">
        <v>1665.0185622865911</v>
      </c>
      <c r="AP69" s="249">
        <v>9459.8973903926289</v>
      </c>
      <c r="AQ69" s="249">
        <v>591.98864503946106</v>
      </c>
      <c r="AR69" s="249">
        <v>582.95061713441294</v>
      </c>
      <c r="AS69" s="249">
        <v>733.31466627979421</v>
      </c>
      <c r="AT69" s="249">
        <v>1577.8449935857818</v>
      </c>
      <c r="AU69" s="249">
        <v>612.05260895571701</v>
      </c>
      <c r="AV69" s="249">
        <v>612.68815877035411</v>
      </c>
      <c r="AW69" s="249">
        <v>901.88483208966431</v>
      </c>
      <c r="AX69" s="249">
        <v>692.54039415701197</v>
      </c>
      <c r="AY69" s="249">
        <v>1610.2025541970381</v>
      </c>
    </row>
    <row r="70" spans="1:51" s="31" customFormat="1" ht="15.75" customHeight="1" x14ac:dyDescent="0.2">
      <c r="A70" s="250" t="s">
        <v>71</v>
      </c>
      <c r="B70" s="295" t="s">
        <v>76</v>
      </c>
      <c r="C70" s="250" t="s">
        <v>77</v>
      </c>
      <c r="D70" s="245">
        <v>185.8615867167897</v>
      </c>
      <c r="E70" s="245">
        <v>39.303469765905596</v>
      </c>
      <c r="F70" s="245">
        <v>28.965076938849698</v>
      </c>
      <c r="G70" s="245">
        <v>27.087658206656407</v>
      </c>
      <c r="H70" s="245">
        <v>36.870135400933577</v>
      </c>
      <c r="I70" s="245">
        <v>27.263129330156122</v>
      </c>
      <c r="J70" s="245">
        <v>30.981688746353633</v>
      </c>
      <c r="K70" s="245">
        <v>26.833504295446406</v>
      </c>
      <c r="L70" s="245">
        <v>87.181647811250826</v>
      </c>
      <c r="M70" s="245">
        <v>89.143914624232721</v>
      </c>
      <c r="N70" s="245">
        <v>56.087889687551723</v>
      </c>
      <c r="O70" s="245">
        <v>99.264264091297946</v>
      </c>
      <c r="P70" s="245">
        <v>734.84396561542439</v>
      </c>
      <c r="Q70" s="245">
        <v>34.89202259376188</v>
      </c>
      <c r="R70" s="245">
        <v>27.922310793261659</v>
      </c>
      <c r="S70" s="245">
        <v>75.366754586699656</v>
      </c>
      <c r="T70" s="245">
        <v>49.350004765915102</v>
      </c>
      <c r="U70" s="245">
        <v>34.305935168530169</v>
      </c>
      <c r="V70" s="245">
        <v>148.69449986423336</v>
      </c>
      <c r="W70" s="245">
        <v>110.2241969460491</v>
      </c>
      <c r="X70" s="245">
        <v>243.60278841202307</v>
      </c>
      <c r="Y70" s="245">
        <v>136.49124214783248</v>
      </c>
      <c r="Z70" s="245">
        <v>49.949398538971153</v>
      </c>
      <c r="AA70" s="245">
        <v>212.94666887414033</v>
      </c>
      <c r="AB70" s="245">
        <v>334.02024654291171</v>
      </c>
      <c r="AC70" s="245">
        <v>1457.7660692343295</v>
      </c>
      <c r="AD70" s="245">
        <v>46.448217194563135</v>
      </c>
      <c r="AE70" s="245">
        <v>63.35874066891504</v>
      </c>
      <c r="AF70" s="245">
        <v>124.76466249921366</v>
      </c>
      <c r="AG70" s="245">
        <v>38.678891954326829</v>
      </c>
      <c r="AH70" s="245">
        <v>97.547733856963688</v>
      </c>
      <c r="AI70" s="245">
        <v>48.415985269604192</v>
      </c>
      <c r="AJ70" s="245">
        <v>132.34241546857243</v>
      </c>
      <c r="AK70" s="245">
        <v>97.583437976119413</v>
      </c>
      <c r="AL70" s="245">
        <v>157.11657196149341</v>
      </c>
      <c r="AM70" s="245">
        <v>102.2158057357741</v>
      </c>
      <c r="AN70" s="245">
        <v>130.37362816165222</v>
      </c>
      <c r="AO70" s="245">
        <v>216.81180341770877</v>
      </c>
      <c r="AP70" s="245">
        <v>1255.6578941649068</v>
      </c>
      <c r="AQ70" s="245">
        <v>34.83520636862702</v>
      </c>
      <c r="AR70" s="245">
        <v>99.95566806768494</v>
      </c>
      <c r="AS70" s="245">
        <v>78.898078150074426</v>
      </c>
      <c r="AT70" s="245">
        <v>46.257236709919482</v>
      </c>
      <c r="AU70" s="245">
        <v>45.825978141400498</v>
      </c>
      <c r="AV70" s="245">
        <v>45.913081106311182</v>
      </c>
      <c r="AW70" s="245">
        <v>59.791133053689208</v>
      </c>
      <c r="AX70" s="245">
        <v>51.206306603280353</v>
      </c>
      <c r="AY70" s="245">
        <v>337.034816068076</v>
      </c>
    </row>
    <row r="71" spans="1:51" s="31" customFormat="1" ht="15.75" customHeight="1" x14ac:dyDescent="0.2">
      <c r="A71" s="246" t="s">
        <v>71</v>
      </c>
      <c r="B71" s="296" t="s">
        <v>110</v>
      </c>
      <c r="C71" s="246" t="s">
        <v>111</v>
      </c>
      <c r="D71" s="249">
        <v>20.424460089315016</v>
      </c>
      <c r="E71" s="249">
        <v>17.225820618964573</v>
      </c>
      <c r="F71" s="249">
        <v>6.6356358078092033</v>
      </c>
      <c r="G71" s="249">
        <v>7.0271886341669969</v>
      </c>
      <c r="H71" s="249">
        <v>14.420217886522879</v>
      </c>
      <c r="I71" s="249">
        <v>113.37864538724422</v>
      </c>
      <c r="J71" s="249">
        <v>12.206586639279573</v>
      </c>
      <c r="K71" s="249">
        <v>7.4605502902873235</v>
      </c>
      <c r="L71" s="249">
        <v>31.769528093212571</v>
      </c>
      <c r="M71" s="249">
        <v>3.8481861099932813</v>
      </c>
      <c r="N71" s="249">
        <v>3.7619802243331559</v>
      </c>
      <c r="O71" s="249">
        <v>16.339177790617708</v>
      </c>
      <c r="P71" s="249">
        <v>254.4979775717465</v>
      </c>
      <c r="Q71" s="249">
        <v>198.37275876006308</v>
      </c>
      <c r="R71" s="249">
        <v>71.466991456061052</v>
      </c>
      <c r="S71" s="249">
        <v>6.5004221840029262</v>
      </c>
      <c r="T71" s="249">
        <v>58.556255738635066</v>
      </c>
      <c r="U71" s="249">
        <v>137.35655745275994</v>
      </c>
      <c r="V71" s="249">
        <v>130.36946092475048</v>
      </c>
      <c r="W71" s="249">
        <v>170.48517659129396</v>
      </c>
      <c r="X71" s="249">
        <v>146.94286064266203</v>
      </c>
      <c r="Y71" s="249">
        <v>104.05390174870693</v>
      </c>
      <c r="Z71" s="249">
        <v>104.82912963424315</v>
      </c>
      <c r="AA71" s="249">
        <v>188.43025667495334</v>
      </c>
      <c r="AB71" s="249">
        <v>279.24575969663732</v>
      </c>
      <c r="AC71" s="249">
        <v>1596.6095315047692</v>
      </c>
      <c r="AD71" s="249">
        <v>575.97612983486067</v>
      </c>
      <c r="AE71" s="249">
        <v>85.692041142284538</v>
      </c>
      <c r="AF71" s="249">
        <v>6.5790599213871062</v>
      </c>
      <c r="AG71" s="249">
        <v>83.718217437788596</v>
      </c>
      <c r="AH71" s="249">
        <v>187.94031654601406</v>
      </c>
      <c r="AI71" s="249">
        <v>346.07797522358908</v>
      </c>
      <c r="AJ71" s="249">
        <v>489.85589307982821</v>
      </c>
      <c r="AK71" s="249">
        <v>249.8210294945869</v>
      </c>
      <c r="AL71" s="249">
        <v>181.07633394506041</v>
      </c>
      <c r="AM71" s="249">
        <v>181.68030366139777</v>
      </c>
      <c r="AN71" s="249">
        <v>229.80174515915954</v>
      </c>
      <c r="AO71" s="249">
        <v>782.81472927574214</v>
      </c>
      <c r="AP71" s="249">
        <v>3401.0337747217</v>
      </c>
      <c r="AQ71" s="249">
        <v>307.24162181499173</v>
      </c>
      <c r="AR71" s="249">
        <v>128.90732688138181</v>
      </c>
      <c r="AS71" s="249">
        <v>209.51571895361653</v>
      </c>
      <c r="AT71" s="249">
        <v>192.86048043810419</v>
      </c>
      <c r="AU71" s="249">
        <v>148.85948926816036</v>
      </c>
      <c r="AV71" s="249">
        <v>433.20270621783453</v>
      </c>
      <c r="AW71" s="249">
        <v>59.822314612024698</v>
      </c>
      <c r="AX71" s="249">
        <v>113.67413151981803</v>
      </c>
      <c r="AY71" s="249">
        <v>217.97776356810911</v>
      </c>
    </row>
    <row r="72" spans="1:51" s="31" customFormat="1" ht="15.75" customHeight="1" x14ac:dyDescent="0.2">
      <c r="A72" s="250" t="s">
        <v>71</v>
      </c>
      <c r="B72" s="295" t="s">
        <v>112</v>
      </c>
      <c r="C72" s="250" t="s">
        <v>113</v>
      </c>
      <c r="D72" s="245">
        <v>331.85259714440326</v>
      </c>
      <c r="E72" s="245">
        <v>328.5170149015367</v>
      </c>
      <c r="F72" s="245">
        <v>309.23066234093056</v>
      </c>
      <c r="G72" s="245">
        <v>344.01455108408118</v>
      </c>
      <c r="H72" s="245">
        <v>313.04855886591264</v>
      </c>
      <c r="I72" s="245">
        <v>324.25989840828339</v>
      </c>
      <c r="J72" s="245">
        <v>291.94956380992357</v>
      </c>
      <c r="K72" s="245">
        <v>298.64387553261628</v>
      </c>
      <c r="L72" s="245">
        <v>377.71849881734039</v>
      </c>
      <c r="M72" s="245">
        <v>317.77396414816951</v>
      </c>
      <c r="N72" s="245">
        <v>295.70617880319475</v>
      </c>
      <c r="O72" s="245">
        <v>275.1662470785966</v>
      </c>
      <c r="P72" s="245">
        <v>3807.8816109349887</v>
      </c>
      <c r="Q72" s="245">
        <v>333.29672332438383</v>
      </c>
      <c r="R72" s="245">
        <v>321.21213067568164</v>
      </c>
      <c r="S72" s="245">
        <v>303.83929584202247</v>
      </c>
      <c r="T72" s="245">
        <v>299.82756853286816</v>
      </c>
      <c r="U72" s="245">
        <v>285.20321755804713</v>
      </c>
      <c r="V72" s="245">
        <v>291.87497686225294</v>
      </c>
      <c r="W72" s="245">
        <v>282.24332334055987</v>
      </c>
      <c r="X72" s="245">
        <v>282.56022074666129</v>
      </c>
      <c r="Y72" s="245">
        <v>296.93566321129379</v>
      </c>
      <c r="Z72" s="245">
        <v>287.55457696269457</v>
      </c>
      <c r="AA72" s="245">
        <v>301.19258057705827</v>
      </c>
      <c r="AB72" s="245">
        <v>299.07678792920234</v>
      </c>
      <c r="AC72" s="245">
        <v>3584.8170655627268</v>
      </c>
      <c r="AD72" s="245">
        <v>367.98796358726264</v>
      </c>
      <c r="AE72" s="245">
        <v>353.48459793333859</v>
      </c>
      <c r="AF72" s="245">
        <v>329.29613094792455</v>
      </c>
      <c r="AG72" s="245">
        <v>309.22430908298031</v>
      </c>
      <c r="AH72" s="245">
        <v>237.46810544952851</v>
      </c>
      <c r="AI72" s="245">
        <v>228.25682318454278</v>
      </c>
      <c r="AJ72" s="245">
        <v>10.566714115785119</v>
      </c>
      <c r="AK72" s="245">
        <v>283.51145749244205</v>
      </c>
      <c r="AL72" s="245">
        <v>281.84447672877968</v>
      </c>
      <c r="AM72" s="245">
        <v>269.76117021652107</v>
      </c>
      <c r="AN72" s="245">
        <v>225.60114175480857</v>
      </c>
      <c r="AO72" s="245">
        <v>224.55521242116257</v>
      </c>
      <c r="AP72" s="245">
        <v>3121.5581029150767</v>
      </c>
      <c r="AQ72" s="245">
        <v>281.62484342071963</v>
      </c>
      <c r="AR72" s="245">
        <v>344.18173669739224</v>
      </c>
      <c r="AS72" s="245">
        <v>348.88464066820052</v>
      </c>
      <c r="AT72" s="245">
        <v>318.53321994458275</v>
      </c>
      <c r="AU72" s="245">
        <v>282.44246297027632</v>
      </c>
      <c r="AV72" s="245">
        <v>302.64058013997845</v>
      </c>
      <c r="AW72" s="245">
        <v>331.81583082767241</v>
      </c>
      <c r="AX72" s="245">
        <v>229.02637256977306</v>
      </c>
      <c r="AY72" s="245">
        <v>217.02472992280894</v>
      </c>
    </row>
    <row r="73" spans="1:51" s="31" customFormat="1" ht="15.75" customHeight="1" x14ac:dyDescent="0.2">
      <c r="A73" s="271" t="s">
        <v>71</v>
      </c>
      <c r="B73" s="297" t="s">
        <v>74</v>
      </c>
      <c r="C73" s="271" t="s">
        <v>75</v>
      </c>
      <c r="D73" s="248">
        <v>120.60457414864808</v>
      </c>
      <c r="E73" s="248">
        <v>220.98178459103806</v>
      </c>
      <c r="F73" s="248">
        <v>160.64500522358912</v>
      </c>
      <c r="G73" s="248">
        <v>165.26759156779551</v>
      </c>
      <c r="H73" s="248">
        <v>147.9201945301869</v>
      </c>
      <c r="I73" s="248">
        <v>144.81119035302697</v>
      </c>
      <c r="J73" s="248">
        <v>245.78771300094721</v>
      </c>
      <c r="K73" s="248">
        <v>156.47560328978614</v>
      </c>
      <c r="L73" s="248">
        <v>139.70247094324745</v>
      </c>
      <c r="M73" s="248">
        <v>130.28843527280748</v>
      </c>
      <c r="N73" s="248">
        <v>362.0452311782247</v>
      </c>
      <c r="O73" s="248">
        <v>300.49531399920551</v>
      </c>
      <c r="P73" s="248">
        <v>2295.0251080985026</v>
      </c>
      <c r="Q73" s="248">
        <v>185.43524817317095</v>
      </c>
      <c r="R73" s="248">
        <v>136.04428378473332</v>
      </c>
      <c r="S73" s="248">
        <v>224.85674304601105</v>
      </c>
      <c r="T73" s="248">
        <v>255.11756180628714</v>
      </c>
      <c r="U73" s="248">
        <v>165.71415112223184</v>
      </c>
      <c r="V73" s="248">
        <v>207.57077004270337</v>
      </c>
      <c r="W73" s="248">
        <v>190.88803600530775</v>
      </c>
      <c r="X73" s="248">
        <v>171.06362441922221</v>
      </c>
      <c r="Y73" s="248">
        <v>114.95757877638613</v>
      </c>
      <c r="Z73" s="248">
        <v>211.86480689203586</v>
      </c>
      <c r="AA73" s="248">
        <v>91.207431505724315</v>
      </c>
      <c r="AB73" s="248">
        <v>375.53149693789805</v>
      </c>
      <c r="AC73" s="248">
        <v>2330.2517325117119</v>
      </c>
      <c r="AD73" s="248">
        <v>130.27870049478832</v>
      </c>
      <c r="AE73" s="248">
        <v>169.06508385155263</v>
      </c>
      <c r="AF73" s="248">
        <v>111.31546785286984</v>
      </c>
      <c r="AG73" s="248">
        <v>182.03399435673913</v>
      </c>
      <c r="AH73" s="248">
        <v>100.12792003342948</v>
      </c>
      <c r="AI73" s="248">
        <v>96.313517596851895</v>
      </c>
      <c r="AJ73" s="248">
        <v>162.55057949772976</v>
      </c>
      <c r="AK73" s="248">
        <v>168.29078406632482</v>
      </c>
      <c r="AL73" s="248">
        <v>185.20304024606594</v>
      </c>
      <c r="AM73" s="248">
        <v>184.27615679131748</v>
      </c>
      <c r="AN73" s="248">
        <v>501.98945906145053</v>
      </c>
      <c r="AO73" s="248">
        <v>399.35612585617974</v>
      </c>
      <c r="AP73" s="248">
        <v>2390.8008297052997</v>
      </c>
      <c r="AQ73" s="248">
        <v>201.09099073131532</v>
      </c>
      <c r="AR73" s="248">
        <v>128.41676861396093</v>
      </c>
      <c r="AS73" s="248">
        <v>75.007250439860002</v>
      </c>
      <c r="AT73" s="248">
        <v>154.24086387275537</v>
      </c>
      <c r="AU73" s="248">
        <v>212.60628351469529</v>
      </c>
      <c r="AV73" s="248">
        <v>48.116805923923486</v>
      </c>
      <c r="AW73" s="248">
        <v>92.758206812923021</v>
      </c>
      <c r="AX73" s="248">
        <v>59.870115317029395</v>
      </c>
      <c r="AY73" s="248">
        <v>177.24360641393179</v>
      </c>
    </row>
    <row r="74" spans="1:51" s="31" customFormat="1" ht="15.75" customHeight="1" x14ac:dyDescent="0.2">
      <c r="A74" s="250" t="s">
        <v>71</v>
      </c>
      <c r="B74" s="295" t="s">
        <v>78</v>
      </c>
      <c r="C74" s="250" t="s">
        <v>79</v>
      </c>
      <c r="D74" s="245">
        <v>58.575621370115336</v>
      </c>
      <c r="E74" s="245">
        <v>40.494830468025498</v>
      </c>
      <c r="F74" s="245">
        <v>78.684409641228839</v>
      </c>
      <c r="G74" s="245">
        <v>18.232092849372872</v>
      </c>
      <c r="H74" s="245">
        <v>22.752474367023229</v>
      </c>
      <c r="I74" s="245">
        <v>76.576918836868117</v>
      </c>
      <c r="J74" s="245">
        <v>25.429244092294656</v>
      </c>
      <c r="K74" s="245">
        <v>34.300995062932586</v>
      </c>
      <c r="L74" s="245">
        <v>42.164798266710662</v>
      </c>
      <c r="M74" s="245">
        <v>156.68645716334873</v>
      </c>
      <c r="N74" s="245">
        <v>70.833780447093915</v>
      </c>
      <c r="O74" s="245">
        <v>18.508963798344162</v>
      </c>
      <c r="P74" s="245">
        <v>643.2405863633586</v>
      </c>
      <c r="Q74" s="245">
        <v>34.606350958587484</v>
      </c>
      <c r="R74" s="245">
        <v>4.3138693919828022</v>
      </c>
      <c r="S74" s="245">
        <v>5.5948990859763743</v>
      </c>
      <c r="T74" s="245">
        <v>10.022950504266108</v>
      </c>
      <c r="U74" s="245">
        <v>27.278760200524708</v>
      </c>
      <c r="V74" s="245">
        <v>0.5882257913289638</v>
      </c>
      <c r="W74" s="245">
        <v>1.8986376449300275</v>
      </c>
      <c r="X74" s="245">
        <v>34.720123222417975</v>
      </c>
      <c r="Y74" s="245">
        <v>154.35070174932451</v>
      </c>
      <c r="Z74" s="245">
        <v>247.7838709313053</v>
      </c>
      <c r="AA74" s="245">
        <v>137.42029856655182</v>
      </c>
      <c r="AB74" s="245">
        <v>191.79998913091518</v>
      </c>
      <c r="AC74" s="245">
        <v>850.37867717811127</v>
      </c>
      <c r="AD74" s="245">
        <v>17.055328467710105</v>
      </c>
      <c r="AE74" s="245">
        <v>27.825437598047671</v>
      </c>
      <c r="AF74" s="245">
        <v>208.7755186022556</v>
      </c>
      <c r="AG74" s="245">
        <v>120.54135815757633</v>
      </c>
      <c r="AH74" s="245">
        <v>63.638820124239935</v>
      </c>
      <c r="AI74" s="245">
        <v>87.182463032400591</v>
      </c>
      <c r="AJ74" s="245">
        <v>80.801661566166118</v>
      </c>
      <c r="AK74" s="245">
        <v>6.2350781873229932</v>
      </c>
      <c r="AL74" s="245">
        <v>1.6427925257363269</v>
      </c>
      <c r="AM74" s="245">
        <v>6.2730175763095151</v>
      </c>
      <c r="AN74" s="245">
        <v>21.061538306831043</v>
      </c>
      <c r="AO74" s="245">
        <v>622.00513154333737</v>
      </c>
      <c r="AP74" s="245">
        <v>1263.0381456879336</v>
      </c>
      <c r="AQ74" s="245">
        <v>34.880011239035511</v>
      </c>
      <c r="AR74" s="245">
        <v>155.13317748519242</v>
      </c>
      <c r="AS74" s="245">
        <v>126.58035420815528</v>
      </c>
      <c r="AT74" s="245">
        <v>127.92283646320548</v>
      </c>
      <c r="AU74" s="245">
        <v>79.288096722161697</v>
      </c>
      <c r="AV74" s="245">
        <v>122.9131467440057</v>
      </c>
      <c r="AW74" s="245">
        <v>91.137755670217899</v>
      </c>
      <c r="AX74" s="245">
        <v>100.7707961461101</v>
      </c>
      <c r="AY74" s="245">
        <v>165.75264162161562</v>
      </c>
    </row>
    <row r="75" spans="1:51" s="31" customFormat="1" ht="15.75" customHeight="1" x14ac:dyDescent="0.2">
      <c r="A75" s="300" t="s">
        <v>71</v>
      </c>
      <c r="B75" s="298" t="s">
        <v>302</v>
      </c>
      <c r="C75" s="271" t="s">
        <v>303</v>
      </c>
      <c r="D75" s="248">
        <v>4.9619761896504562</v>
      </c>
      <c r="E75" s="248">
        <v>5.7039982432483942</v>
      </c>
      <c r="F75" s="248">
        <v>5.4205603517301402</v>
      </c>
      <c r="G75" s="248">
        <v>7.0100517218378595</v>
      </c>
      <c r="H75" s="248">
        <v>6.814993579816786</v>
      </c>
      <c r="I75" s="248">
        <v>5.9756790448004207</v>
      </c>
      <c r="J75" s="248">
        <v>6.6784104634215824</v>
      </c>
      <c r="K75" s="248">
        <v>6.0740742951964046</v>
      </c>
      <c r="L75" s="248">
        <v>9.1678393270016052</v>
      </c>
      <c r="M75" s="248">
        <v>83.423207774747354</v>
      </c>
      <c r="N75" s="248">
        <v>5.2881661154932393</v>
      </c>
      <c r="O75" s="248">
        <v>16.693778044815929</v>
      </c>
      <c r="P75" s="248">
        <v>163.21273515176017</v>
      </c>
      <c r="Q75" s="249">
        <v>78.325351375358679</v>
      </c>
      <c r="R75" s="249">
        <v>67.781672821529781</v>
      </c>
      <c r="S75" s="249">
        <v>79.97556503488066</v>
      </c>
      <c r="T75" s="249">
        <v>98.116432588938338</v>
      </c>
      <c r="U75" s="249">
        <v>80.412740236158527</v>
      </c>
      <c r="V75" s="249">
        <v>103.06114983360276</v>
      </c>
      <c r="W75" s="249">
        <v>126.9440532038933</v>
      </c>
      <c r="X75" s="249">
        <v>102.49304080518401</v>
      </c>
      <c r="Y75" s="249">
        <v>120.04682707759771</v>
      </c>
      <c r="Z75" s="249">
        <v>109.84708939036298</v>
      </c>
      <c r="AA75" s="249">
        <v>129.78741069758749</v>
      </c>
      <c r="AB75" s="249">
        <v>192.73382666839171</v>
      </c>
      <c r="AC75" s="249">
        <v>1289.5251597334861</v>
      </c>
      <c r="AD75" s="249">
        <v>162.93629247389697</v>
      </c>
      <c r="AE75" s="249">
        <v>159.56958497183734</v>
      </c>
      <c r="AF75" s="249">
        <v>253.66999525646503</v>
      </c>
      <c r="AG75" s="249">
        <v>200.8951333662379</v>
      </c>
      <c r="AH75" s="249">
        <v>197.44806964531739</v>
      </c>
      <c r="AI75" s="249">
        <v>234.6055388046052</v>
      </c>
      <c r="AJ75" s="249">
        <v>111.96417408162188</v>
      </c>
      <c r="AK75" s="249">
        <v>189.78889648401429</v>
      </c>
      <c r="AL75" s="249">
        <v>185.77659398328049</v>
      </c>
      <c r="AM75" s="249">
        <v>201.15415458369</v>
      </c>
      <c r="AN75" s="249">
        <v>35.652187556324286</v>
      </c>
      <c r="AO75" s="249">
        <v>45.508589899936759</v>
      </c>
      <c r="AP75" s="249">
        <v>1978.9692111072277</v>
      </c>
      <c r="AQ75" s="249">
        <v>131.98214784648678</v>
      </c>
      <c r="AR75" s="249">
        <v>134.04595501399001</v>
      </c>
      <c r="AS75" s="249">
        <v>145.54484638734749</v>
      </c>
      <c r="AT75" s="249">
        <v>141.89862298084694</v>
      </c>
      <c r="AU75" s="249">
        <v>224.81788465473025</v>
      </c>
      <c r="AV75" s="249">
        <v>167.72497319794141</v>
      </c>
      <c r="AW75" s="249">
        <v>212.38947251197149</v>
      </c>
      <c r="AX75" s="249">
        <v>178.38017702432847</v>
      </c>
      <c r="AY75" s="249">
        <v>159.78330595082576</v>
      </c>
    </row>
    <row r="76" spans="1:51" s="31" customFormat="1" ht="15.75" customHeight="1" x14ac:dyDescent="0.2">
      <c r="A76" s="250" t="s">
        <v>71</v>
      </c>
      <c r="B76" s="295" t="s">
        <v>102</v>
      </c>
      <c r="C76" s="250" t="s">
        <v>103</v>
      </c>
      <c r="D76" s="245">
        <v>62.270225932972572</v>
      </c>
      <c r="E76" s="245">
        <v>146.03251805298208</v>
      </c>
      <c r="F76" s="245">
        <v>162.05261209110486</v>
      </c>
      <c r="G76" s="245">
        <v>405.67078884107553</v>
      </c>
      <c r="H76" s="245">
        <v>218.30596575399306</v>
      </c>
      <c r="I76" s="245">
        <v>67.469280801879194</v>
      </c>
      <c r="J76" s="245">
        <v>82.837016120443721</v>
      </c>
      <c r="K76" s="245">
        <v>363.5118889254984</v>
      </c>
      <c r="L76" s="245">
        <v>173.5792916492525</v>
      </c>
      <c r="M76" s="245">
        <v>120.6639375945544</v>
      </c>
      <c r="N76" s="245">
        <v>509.4432456007051</v>
      </c>
      <c r="O76" s="245">
        <v>801.44502399267708</v>
      </c>
      <c r="P76" s="245">
        <v>3113.2817953571389</v>
      </c>
      <c r="Q76" s="245">
        <v>128.4992158516458</v>
      </c>
      <c r="R76" s="245">
        <v>171.63558005355901</v>
      </c>
      <c r="S76" s="245">
        <v>69.331262705112579</v>
      </c>
      <c r="T76" s="245">
        <v>109.60680063425204</v>
      </c>
      <c r="U76" s="245">
        <v>600.76861502502879</v>
      </c>
      <c r="V76" s="245">
        <v>154.98870588825173</v>
      </c>
      <c r="W76" s="245">
        <v>78.663708099889547</v>
      </c>
      <c r="X76" s="245">
        <v>130.2507487171562</v>
      </c>
      <c r="Y76" s="245">
        <v>150.21398316336143</v>
      </c>
      <c r="Z76" s="245">
        <v>223.21016096589472</v>
      </c>
      <c r="AA76" s="245">
        <v>63.721328769386666</v>
      </c>
      <c r="AB76" s="245">
        <v>143.51046752526207</v>
      </c>
      <c r="AC76" s="245">
        <v>2024.400577398801</v>
      </c>
      <c r="AD76" s="245">
        <v>92.098007481001062</v>
      </c>
      <c r="AE76" s="245">
        <v>69.882052483452682</v>
      </c>
      <c r="AF76" s="245">
        <v>62.964480856746015</v>
      </c>
      <c r="AG76" s="245">
        <v>146.13795365465228</v>
      </c>
      <c r="AH76" s="245">
        <v>57.079673095656489</v>
      </c>
      <c r="AI76" s="245">
        <v>141.66034060082666</v>
      </c>
      <c r="AJ76" s="245">
        <v>95.522778533437105</v>
      </c>
      <c r="AK76" s="245">
        <v>61.651244914582776</v>
      </c>
      <c r="AL76" s="245">
        <v>81.481648549830993</v>
      </c>
      <c r="AM76" s="245">
        <v>64.850204849075283</v>
      </c>
      <c r="AN76" s="245">
        <v>101.20348947149918</v>
      </c>
      <c r="AO76" s="245">
        <v>149.35114938169968</v>
      </c>
      <c r="AP76" s="245">
        <v>1123.8830238724604</v>
      </c>
      <c r="AQ76" s="245">
        <v>67.246306743443739</v>
      </c>
      <c r="AR76" s="245">
        <v>49.97662277886117</v>
      </c>
      <c r="AS76" s="245">
        <v>66.282554474971462</v>
      </c>
      <c r="AT76" s="245">
        <v>120.41791853765892</v>
      </c>
      <c r="AU76" s="245">
        <v>81.697824132008051</v>
      </c>
      <c r="AV76" s="245">
        <v>78.764990312362499</v>
      </c>
      <c r="AW76" s="245">
        <v>61.900342749669015</v>
      </c>
      <c r="AX76" s="245">
        <v>67.387265266148603</v>
      </c>
      <c r="AY76" s="245">
        <v>77.602998866799439</v>
      </c>
    </row>
    <row r="77" spans="1:51" s="31" customFormat="1" ht="15.75" customHeight="1" x14ac:dyDescent="0.2">
      <c r="A77" s="271" t="s">
        <v>71</v>
      </c>
      <c r="B77" s="297" t="s">
        <v>126</v>
      </c>
      <c r="C77" s="271" t="s">
        <v>127</v>
      </c>
      <c r="D77" s="248">
        <v>0</v>
      </c>
      <c r="E77" s="248">
        <v>0</v>
      </c>
      <c r="F77" s="248">
        <v>0</v>
      </c>
      <c r="G77" s="248">
        <v>0</v>
      </c>
      <c r="H77" s="248">
        <v>0</v>
      </c>
      <c r="I77" s="248">
        <v>0</v>
      </c>
      <c r="J77" s="248">
        <v>0</v>
      </c>
      <c r="K77" s="248">
        <v>0</v>
      </c>
      <c r="L77" s="248">
        <v>0</v>
      </c>
      <c r="M77" s="248">
        <v>0</v>
      </c>
      <c r="N77" s="248">
        <v>0</v>
      </c>
      <c r="O77" s="248">
        <v>0</v>
      </c>
      <c r="P77" s="248">
        <v>0</v>
      </c>
      <c r="Q77" s="249">
        <v>0</v>
      </c>
      <c r="R77" s="249">
        <v>0</v>
      </c>
      <c r="S77" s="249">
        <v>0</v>
      </c>
      <c r="T77" s="249">
        <v>0</v>
      </c>
      <c r="U77" s="249">
        <v>0</v>
      </c>
      <c r="V77" s="249">
        <v>0</v>
      </c>
      <c r="W77" s="249">
        <v>0</v>
      </c>
      <c r="X77" s="249">
        <v>0</v>
      </c>
      <c r="Y77" s="249">
        <v>0</v>
      </c>
      <c r="Z77" s="249">
        <v>0</v>
      </c>
      <c r="AA77" s="249">
        <v>0</v>
      </c>
      <c r="AB77" s="249">
        <v>0</v>
      </c>
      <c r="AC77" s="249">
        <v>0</v>
      </c>
      <c r="AD77" s="249">
        <v>0</v>
      </c>
      <c r="AE77" s="249">
        <v>0</v>
      </c>
      <c r="AF77" s="249">
        <v>0</v>
      </c>
      <c r="AG77" s="249">
        <v>0</v>
      </c>
      <c r="AH77" s="249">
        <v>0</v>
      </c>
      <c r="AI77" s="249">
        <v>0</v>
      </c>
      <c r="AJ77" s="249">
        <v>0</v>
      </c>
      <c r="AK77" s="249">
        <v>0</v>
      </c>
      <c r="AL77" s="249">
        <v>0</v>
      </c>
      <c r="AM77" s="249">
        <v>30.619347824552236</v>
      </c>
      <c r="AN77" s="249">
        <v>185.56078777513051</v>
      </c>
      <c r="AO77" s="249">
        <v>91.35220411475359</v>
      </c>
      <c r="AP77" s="249">
        <v>307.53233971443632</v>
      </c>
      <c r="AQ77" s="249">
        <v>11.196110311193523</v>
      </c>
      <c r="AR77" s="249">
        <v>37.617945953802739</v>
      </c>
      <c r="AS77" s="249">
        <v>47.234682237389066</v>
      </c>
      <c r="AT77" s="249">
        <v>0</v>
      </c>
      <c r="AU77" s="249">
        <v>0</v>
      </c>
      <c r="AV77" s="249">
        <v>26.478489068892838</v>
      </c>
      <c r="AW77" s="249">
        <v>0</v>
      </c>
      <c r="AX77" s="249">
        <v>0</v>
      </c>
      <c r="AY77" s="249">
        <v>71.579251707964815</v>
      </c>
    </row>
    <row r="78" spans="1:51" s="31" customFormat="1" ht="15.75" customHeight="1" x14ac:dyDescent="0.2">
      <c r="A78" s="250" t="s">
        <v>71</v>
      </c>
      <c r="B78" s="295" t="s">
        <v>71</v>
      </c>
      <c r="C78" s="250" t="s">
        <v>88</v>
      </c>
      <c r="D78" s="245">
        <v>408.79698132320749</v>
      </c>
      <c r="E78" s="245">
        <v>754.40877504686807</v>
      </c>
      <c r="F78" s="245">
        <v>557.32406502838876</v>
      </c>
      <c r="G78" s="245">
        <v>1614.3506613002648</v>
      </c>
      <c r="H78" s="245">
        <v>1481.1889675263456</v>
      </c>
      <c r="I78" s="245">
        <v>553.66781713491014</v>
      </c>
      <c r="J78" s="245">
        <v>590.20206351487604</v>
      </c>
      <c r="K78" s="245">
        <v>765.23411237080347</v>
      </c>
      <c r="L78" s="245">
        <v>945.83493378256435</v>
      </c>
      <c r="M78" s="245">
        <v>865.25271940758046</v>
      </c>
      <c r="N78" s="245">
        <v>818.31757305252472</v>
      </c>
      <c r="O78" s="245">
        <v>1077.9185723617809</v>
      </c>
      <c r="P78" s="245">
        <v>10432.497241850117</v>
      </c>
      <c r="Q78" s="245">
        <v>327.59007717793054</v>
      </c>
      <c r="R78" s="245">
        <v>432.5942813123782</v>
      </c>
      <c r="S78" s="245">
        <v>334.28887375277066</v>
      </c>
      <c r="T78" s="245">
        <v>371.91726195355</v>
      </c>
      <c r="U78" s="245">
        <v>481.4775623271849</v>
      </c>
      <c r="V78" s="245">
        <v>467.73952149673192</v>
      </c>
      <c r="W78" s="245">
        <v>458.64091555434555</v>
      </c>
      <c r="X78" s="245">
        <v>602.46176851219548</v>
      </c>
      <c r="Y78" s="245">
        <v>538.25518193521577</v>
      </c>
      <c r="Z78" s="245">
        <v>628.44170534667478</v>
      </c>
      <c r="AA78" s="245">
        <v>760.50768816582149</v>
      </c>
      <c r="AB78" s="245">
        <v>978.35825383519511</v>
      </c>
      <c r="AC78" s="245">
        <v>6382.2730913699943</v>
      </c>
      <c r="AD78" s="245">
        <v>361.87435307130448</v>
      </c>
      <c r="AE78" s="245">
        <v>365.31004009077725</v>
      </c>
      <c r="AF78" s="245">
        <v>832.81630372689381</v>
      </c>
      <c r="AG78" s="245">
        <v>793.68060430582545</v>
      </c>
      <c r="AH78" s="245">
        <v>264.78194649219142</v>
      </c>
      <c r="AI78" s="245">
        <v>280.305936706691</v>
      </c>
      <c r="AJ78" s="245">
        <v>418.45025170087274</v>
      </c>
      <c r="AK78" s="245">
        <v>837.73018966462018</v>
      </c>
      <c r="AL78" s="245">
        <v>965.84915430016326</v>
      </c>
      <c r="AM78" s="245">
        <v>630.78125036769279</v>
      </c>
      <c r="AN78" s="245">
        <v>537.6511506879998</v>
      </c>
      <c r="AO78" s="245">
        <v>551.55552528067415</v>
      </c>
      <c r="AP78" s="245">
        <v>6840.7867063957056</v>
      </c>
      <c r="AQ78" s="245">
        <v>573.62329116373508</v>
      </c>
      <c r="AR78" s="245">
        <v>568.34142855412495</v>
      </c>
      <c r="AS78" s="245">
        <v>399.92991241468644</v>
      </c>
      <c r="AT78" s="245">
        <v>367.2064313850093</v>
      </c>
      <c r="AU78" s="245">
        <v>513.65995936603406</v>
      </c>
      <c r="AV78" s="245">
        <v>439.20952767601227</v>
      </c>
      <c r="AW78" s="245">
        <v>423.78534219285552</v>
      </c>
      <c r="AX78" s="245">
        <v>472.6003142111694</v>
      </c>
      <c r="AY78" s="245">
        <v>241.42448189949963</v>
      </c>
    </row>
    <row r="79" spans="1:51" s="259" customFormat="1" ht="15.75" customHeight="1" x14ac:dyDescent="0.2">
      <c r="A79" s="341" t="s">
        <v>161</v>
      </c>
      <c r="B79" s="342" t="s">
        <v>71</v>
      </c>
      <c r="C79" s="276" t="s">
        <v>71</v>
      </c>
      <c r="D79" s="310">
        <v>24519.488329928419</v>
      </c>
      <c r="E79" s="310">
        <v>24628.357876936669</v>
      </c>
      <c r="F79" s="310">
        <v>24654.210361744685</v>
      </c>
      <c r="G79" s="310">
        <v>27525.515507434418</v>
      </c>
      <c r="H79" s="310">
        <v>22861.417563419098</v>
      </c>
      <c r="I79" s="310">
        <v>29540.044779073818</v>
      </c>
      <c r="J79" s="310">
        <v>23654.525539434504</v>
      </c>
      <c r="K79" s="310">
        <v>27158.183057698116</v>
      </c>
      <c r="L79" s="310">
        <v>29173.85964750046</v>
      </c>
      <c r="M79" s="310">
        <v>27938.40664726543</v>
      </c>
      <c r="N79" s="310">
        <v>27386.194554266174</v>
      </c>
      <c r="O79" s="310">
        <v>48020.70172829058</v>
      </c>
      <c r="P79" s="310">
        <v>337060.9055929929</v>
      </c>
      <c r="Q79" s="277">
        <v>27281.521334007237</v>
      </c>
      <c r="R79" s="277">
        <v>25905.453182701869</v>
      </c>
      <c r="S79" s="277">
        <v>24313.14831774768</v>
      </c>
      <c r="T79" s="277">
        <v>25131.824916937723</v>
      </c>
      <c r="U79" s="277">
        <v>33803.679599575844</v>
      </c>
      <c r="V79" s="277">
        <v>28055.457863525698</v>
      </c>
      <c r="W79" s="277">
        <v>29726.118340710054</v>
      </c>
      <c r="X79" s="277">
        <v>32335.831284196811</v>
      </c>
      <c r="Y79" s="277">
        <v>33051.048238858217</v>
      </c>
      <c r="Z79" s="277">
        <v>33112.10964573393</v>
      </c>
      <c r="AA79" s="277">
        <v>32280.083217460233</v>
      </c>
      <c r="AB79" s="277">
        <v>35732.463769513291</v>
      </c>
      <c r="AC79" s="277">
        <v>360728.73971096822</v>
      </c>
      <c r="AD79" s="277">
        <v>30625.577884822589</v>
      </c>
      <c r="AE79" s="277">
        <v>31445.566512936803</v>
      </c>
      <c r="AF79" s="277">
        <v>27764.628829620993</v>
      </c>
      <c r="AG79" s="277">
        <v>32110.790089492413</v>
      </c>
      <c r="AH79" s="277">
        <v>27816.423493829028</v>
      </c>
      <c r="AI79" s="277">
        <v>27615.865646639664</v>
      </c>
      <c r="AJ79" s="277">
        <v>27956.93224750596</v>
      </c>
      <c r="AK79" s="277">
        <v>24253.206591916318</v>
      </c>
      <c r="AL79" s="277">
        <v>29937.118894329655</v>
      </c>
      <c r="AM79" s="277">
        <v>29582.912021889049</v>
      </c>
      <c r="AN79" s="277">
        <v>30659.074424633345</v>
      </c>
      <c r="AO79" s="277">
        <v>38611.142565437665</v>
      </c>
      <c r="AP79" s="277">
        <v>358379.23920305382</v>
      </c>
      <c r="AQ79" s="277">
        <v>31543.640782704511</v>
      </c>
      <c r="AR79" s="277">
        <v>31478.816748882145</v>
      </c>
      <c r="AS79" s="277">
        <v>29779.207640977071</v>
      </c>
      <c r="AT79" s="277">
        <v>28937.264674378897</v>
      </c>
      <c r="AU79" s="277">
        <v>27111.827863342769</v>
      </c>
      <c r="AV79" s="277">
        <v>27557.007605152401</v>
      </c>
      <c r="AW79" s="277">
        <v>28900.518950220881</v>
      </c>
      <c r="AX79" s="277">
        <v>29364.657308661474</v>
      </c>
      <c r="AY79" s="277">
        <v>27703.80627819246</v>
      </c>
    </row>
    <row r="80" spans="1:51" s="31" customFormat="1" ht="15.75" customHeight="1" x14ac:dyDescent="0.2">
      <c r="A80" s="250" t="s">
        <v>71</v>
      </c>
      <c r="B80" s="295" t="s">
        <v>91</v>
      </c>
      <c r="C80" s="250" t="s">
        <v>92</v>
      </c>
      <c r="D80" s="245">
        <v>9701.6072913448934</v>
      </c>
      <c r="E80" s="245">
        <v>7856.4219252763542</v>
      </c>
      <c r="F80" s="245">
        <v>8915.5988232732307</v>
      </c>
      <c r="G80" s="245">
        <v>12635.472828502749</v>
      </c>
      <c r="H80" s="245">
        <v>8468.3266975120114</v>
      </c>
      <c r="I80" s="245">
        <v>14002.661736896109</v>
      </c>
      <c r="J80" s="245">
        <v>7739.7850312085529</v>
      </c>
      <c r="K80" s="245">
        <v>12559.58100413779</v>
      </c>
      <c r="L80" s="245">
        <v>13369.254819560674</v>
      </c>
      <c r="M80" s="245">
        <v>14072.987450805022</v>
      </c>
      <c r="N80" s="245">
        <v>12399.197373853365</v>
      </c>
      <c r="O80" s="245">
        <v>29783.671216756899</v>
      </c>
      <c r="P80" s="245">
        <v>151504.56619912764</v>
      </c>
      <c r="Q80" s="245">
        <v>12542.348457960148</v>
      </c>
      <c r="R80" s="245">
        <v>9182.5123812944203</v>
      </c>
      <c r="S80" s="245">
        <v>10195.77466771453</v>
      </c>
      <c r="T80" s="245">
        <v>12976.029024899661</v>
      </c>
      <c r="U80" s="245">
        <v>17179.70472513116</v>
      </c>
      <c r="V80" s="245">
        <v>11844.400262549922</v>
      </c>
      <c r="W80" s="245">
        <v>12928.015160870804</v>
      </c>
      <c r="X80" s="245">
        <v>14254.334721615995</v>
      </c>
      <c r="Y80" s="245">
        <v>14406.433079547922</v>
      </c>
      <c r="Z80" s="245">
        <v>14569.837747582174</v>
      </c>
      <c r="AA80" s="245">
        <v>17759.181470689251</v>
      </c>
      <c r="AB80" s="245">
        <v>15368.202192968209</v>
      </c>
      <c r="AC80" s="245">
        <v>163206.77389282419</v>
      </c>
      <c r="AD80" s="245">
        <v>13576.8764115329</v>
      </c>
      <c r="AE80" s="245">
        <v>10481.883091626914</v>
      </c>
      <c r="AF80" s="245">
        <v>9784.9388303383275</v>
      </c>
      <c r="AG80" s="245">
        <v>12169.367160735188</v>
      </c>
      <c r="AH80" s="245">
        <v>10289.619643207909</v>
      </c>
      <c r="AI80" s="245">
        <v>8892.1335896905057</v>
      </c>
      <c r="AJ80" s="245">
        <v>8724.7362131064729</v>
      </c>
      <c r="AK80" s="245">
        <v>6828.3647304008828</v>
      </c>
      <c r="AL80" s="245">
        <v>8531.3053868659699</v>
      </c>
      <c r="AM80" s="245">
        <v>9014.6573572704347</v>
      </c>
      <c r="AN80" s="245">
        <v>11557.757824254239</v>
      </c>
      <c r="AO80" s="245">
        <v>14022.549991132091</v>
      </c>
      <c r="AP80" s="245">
        <v>123874.19023016184</v>
      </c>
      <c r="AQ80" s="245">
        <v>10827.975388249588</v>
      </c>
      <c r="AR80" s="245">
        <v>9262.5281313969408</v>
      </c>
      <c r="AS80" s="245">
        <v>8860.0488679646551</v>
      </c>
      <c r="AT80" s="245">
        <v>10031.220766962753</v>
      </c>
      <c r="AU80" s="245">
        <v>9375.9060565544878</v>
      </c>
      <c r="AV80" s="245">
        <v>9161.4196217810186</v>
      </c>
      <c r="AW80" s="245">
        <v>9031.803209720727</v>
      </c>
      <c r="AX80" s="245">
        <v>9648.2924730229843</v>
      </c>
      <c r="AY80" s="245">
        <v>8005.9152845384215</v>
      </c>
    </row>
    <row r="81" spans="1:51" s="31" customFormat="1" ht="15.75" customHeight="1" x14ac:dyDescent="0.2">
      <c r="A81" s="246" t="s">
        <v>71</v>
      </c>
      <c r="B81" s="297" t="s">
        <v>72</v>
      </c>
      <c r="C81" s="271" t="s">
        <v>73</v>
      </c>
      <c r="D81" s="248">
        <v>5388.361358872341</v>
      </c>
      <c r="E81" s="248">
        <v>7299.3128463583389</v>
      </c>
      <c r="F81" s="248">
        <v>6584.5887175559201</v>
      </c>
      <c r="G81" s="248">
        <v>4959.3644261955369</v>
      </c>
      <c r="H81" s="248">
        <v>4602.1168946892512</v>
      </c>
      <c r="I81" s="248">
        <v>4133.4361405323807</v>
      </c>
      <c r="J81" s="248">
        <v>4552.1902486211784</v>
      </c>
      <c r="K81" s="248">
        <v>4607.463087669048</v>
      </c>
      <c r="L81" s="248">
        <v>5842.1901047240735</v>
      </c>
      <c r="M81" s="248">
        <v>6081.2779829275314</v>
      </c>
      <c r="N81" s="248">
        <v>6635.2688386224027</v>
      </c>
      <c r="O81" s="248">
        <v>6550.0877675711818</v>
      </c>
      <c r="P81" s="248">
        <v>67235.658414339181</v>
      </c>
      <c r="Q81" s="249">
        <v>6199.9800644887073</v>
      </c>
      <c r="R81" s="249">
        <v>6388.5457606916352</v>
      </c>
      <c r="S81" s="249">
        <v>5406.2615884026809</v>
      </c>
      <c r="T81" s="249">
        <v>4436.7503635707144</v>
      </c>
      <c r="U81" s="249">
        <v>7954.8506083012744</v>
      </c>
      <c r="V81" s="249">
        <v>5940.7695119860045</v>
      </c>
      <c r="W81" s="249">
        <v>6837.7483554753862</v>
      </c>
      <c r="X81" s="249">
        <v>8914.1318973156613</v>
      </c>
      <c r="Y81" s="249">
        <v>7695.6171699950391</v>
      </c>
      <c r="Z81" s="249">
        <v>9079.4193655194831</v>
      </c>
      <c r="AA81" s="249">
        <v>6040.5577920992091</v>
      </c>
      <c r="AB81" s="249">
        <v>6351.9892540016481</v>
      </c>
      <c r="AC81" s="249">
        <v>81246.621731847452</v>
      </c>
      <c r="AD81" s="249">
        <v>6293.3646107797049</v>
      </c>
      <c r="AE81" s="249">
        <v>8411.072687023081</v>
      </c>
      <c r="AF81" s="249">
        <v>7312.1722056146264</v>
      </c>
      <c r="AG81" s="249">
        <v>7829.459960361758</v>
      </c>
      <c r="AH81" s="249">
        <v>7610.7870279431445</v>
      </c>
      <c r="AI81" s="249">
        <v>7269.9200578213549</v>
      </c>
      <c r="AJ81" s="249">
        <v>7907.6473387820715</v>
      </c>
      <c r="AK81" s="249">
        <v>7429.9697124395625</v>
      </c>
      <c r="AL81" s="249">
        <v>10263.155629666608</v>
      </c>
      <c r="AM81" s="249">
        <v>8621.6737616691007</v>
      </c>
      <c r="AN81" s="249">
        <v>7876.5197104451554</v>
      </c>
      <c r="AO81" s="249">
        <v>8608.6904913144881</v>
      </c>
      <c r="AP81" s="249">
        <v>95434.433193860677</v>
      </c>
      <c r="AQ81" s="249">
        <v>7204.4127790117063</v>
      </c>
      <c r="AR81" s="249">
        <v>9115.7328069495325</v>
      </c>
      <c r="AS81" s="249">
        <v>9569.4070207893146</v>
      </c>
      <c r="AT81" s="249">
        <v>8117.0809717166703</v>
      </c>
      <c r="AU81" s="249">
        <v>7204.1012233012489</v>
      </c>
      <c r="AV81" s="249">
        <v>7448.99294759438</v>
      </c>
      <c r="AW81" s="249">
        <v>6978.7930757142685</v>
      </c>
      <c r="AX81" s="249">
        <v>6877.7553810575573</v>
      </c>
      <c r="AY81" s="249">
        <v>6773.8742091488339</v>
      </c>
    </row>
    <row r="82" spans="1:51" s="31" customFormat="1" ht="15.75" customHeight="1" x14ac:dyDescent="0.2">
      <c r="A82" s="250" t="s">
        <v>71</v>
      </c>
      <c r="B82" s="295" t="s">
        <v>100</v>
      </c>
      <c r="C82" s="250" t="s">
        <v>101</v>
      </c>
      <c r="D82" s="245">
        <v>3000.1249152136365</v>
      </c>
      <c r="E82" s="245">
        <v>3434.4475499198184</v>
      </c>
      <c r="F82" s="245">
        <v>3814.7252728070694</v>
      </c>
      <c r="G82" s="245">
        <v>3866.0069729884212</v>
      </c>
      <c r="H82" s="245">
        <v>3684.1597401300919</v>
      </c>
      <c r="I82" s="245">
        <v>5033.9672499151511</v>
      </c>
      <c r="J82" s="245">
        <v>3748.883243804853</v>
      </c>
      <c r="K82" s="245">
        <v>3292.4041402558487</v>
      </c>
      <c r="L82" s="245">
        <v>3767.0371438798411</v>
      </c>
      <c r="M82" s="245">
        <v>3125.1301494097843</v>
      </c>
      <c r="N82" s="245">
        <v>3170.3013576065232</v>
      </c>
      <c r="O82" s="245">
        <v>4689.0222126023809</v>
      </c>
      <c r="P82" s="245">
        <v>44626.209948533382</v>
      </c>
      <c r="Q82" s="245">
        <v>2525.1909198056087</v>
      </c>
      <c r="R82" s="245">
        <v>2964.169587949481</v>
      </c>
      <c r="S82" s="245">
        <v>3776.4807234222421</v>
      </c>
      <c r="T82" s="245">
        <v>2945.2716655966919</v>
      </c>
      <c r="U82" s="245">
        <v>3215.8864939127247</v>
      </c>
      <c r="V82" s="245">
        <v>3776.5435703748831</v>
      </c>
      <c r="W82" s="245">
        <v>3208.3203990173079</v>
      </c>
      <c r="X82" s="245">
        <v>3778.4351418705</v>
      </c>
      <c r="Y82" s="245">
        <v>3225.5101359613377</v>
      </c>
      <c r="Z82" s="245">
        <v>3505.5507460076351</v>
      </c>
      <c r="AA82" s="245">
        <v>3252.4817599898429</v>
      </c>
      <c r="AB82" s="245">
        <v>5970.5127796741344</v>
      </c>
      <c r="AC82" s="245">
        <v>42144.353923582406</v>
      </c>
      <c r="AD82" s="245">
        <v>2959.4061147085495</v>
      </c>
      <c r="AE82" s="245">
        <v>3999.8822683529593</v>
      </c>
      <c r="AF82" s="245">
        <v>4611.4002998383385</v>
      </c>
      <c r="AG82" s="245">
        <v>4309.9700911571153</v>
      </c>
      <c r="AH82" s="245">
        <v>3854.6989220105502</v>
      </c>
      <c r="AI82" s="245">
        <v>3983.17446773557</v>
      </c>
      <c r="AJ82" s="245">
        <v>4095.7626387222685</v>
      </c>
      <c r="AK82" s="245">
        <v>3965.3422219796039</v>
      </c>
      <c r="AL82" s="245">
        <v>4130.6197383598092</v>
      </c>
      <c r="AM82" s="245">
        <v>5484.2291273163219</v>
      </c>
      <c r="AN82" s="245">
        <v>4088.0565391222781</v>
      </c>
      <c r="AO82" s="245">
        <v>7274.2627700638513</v>
      </c>
      <c r="AP82" s="245">
        <v>52756.805199367256</v>
      </c>
      <c r="AQ82" s="245">
        <v>5847.1780644335822</v>
      </c>
      <c r="AR82" s="245">
        <v>4579.4949940024017</v>
      </c>
      <c r="AS82" s="245">
        <v>5231.5252372611612</v>
      </c>
      <c r="AT82" s="245">
        <v>4886.5617976478052</v>
      </c>
      <c r="AU82" s="245">
        <v>4087.045187444392</v>
      </c>
      <c r="AV82" s="245">
        <v>4649.0277112622116</v>
      </c>
      <c r="AW82" s="245">
        <v>4229.6841011173374</v>
      </c>
      <c r="AX82" s="245">
        <v>4100.0967005914436</v>
      </c>
      <c r="AY82" s="245">
        <v>5941.3091388226867</v>
      </c>
    </row>
    <row r="83" spans="1:51" s="31" customFormat="1" ht="15.75" customHeight="1" x14ac:dyDescent="0.2">
      <c r="A83" s="246" t="s">
        <v>71</v>
      </c>
      <c r="B83" s="296" t="s">
        <v>89</v>
      </c>
      <c r="C83" s="246" t="s">
        <v>90</v>
      </c>
      <c r="D83" s="249">
        <v>2612.7757421881606</v>
      </c>
      <c r="E83" s="249">
        <v>2683.4239959928645</v>
      </c>
      <c r="F83" s="249">
        <v>1897.334546098492</v>
      </c>
      <c r="G83" s="249">
        <v>2113.6401385506183</v>
      </c>
      <c r="H83" s="249">
        <v>2743.8948142994709</v>
      </c>
      <c r="I83" s="249">
        <v>3082.3132043791288</v>
      </c>
      <c r="J83" s="249">
        <v>4281.3679977205647</v>
      </c>
      <c r="K83" s="249">
        <v>1868.9222147883654</v>
      </c>
      <c r="L83" s="249">
        <v>2311.6298508836171</v>
      </c>
      <c r="M83" s="249">
        <v>1934.1821279779367</v>
      </c>
      <c r="N83" s="249">
        <v>2000.5966854357468</v>
      </c>
      <c r="O83" s="249">
        <v>1617.7181024312263</v>
      </c>
      <c r="P83" s="249">
        <v>29147.799420746192</v>
      </c>
      <c r="Q83" s="249">
        <v>3035.1815937627148</v>
      </c>
      <c r="R83" s="249">
        <v>4515.5105153168906</v>
      </c>
      <c r="S83" s="249">
        <v>2494.2885502453123</v>
      </c>
      <c r="T83" s="249">
        <v>2160.6939612590927</v>
      </c>
      <c r="U83" s="249">
        <v>2947.4860305425309</v>
      </c>
      <c r="V83" s="249">
        <v>2356.7168925485707</v>
      </c>
      <c r="W83" s="249">
        <v>3573.8435331658015</v>
      </c>
      <c r="X83" s="249">
        <v>2112.9449079703159</v>
      </c>
      <c r="Y83" s="249">
        <v>2752.6363121944996</v>
      </c>
      <c r="Z83" s="249">
        <v>2365.9658935380708</v>
      </c>
      <c r="AA83" s="249">
        <v>1963.57701214237</v>
      </c>
      <c r="AB83" s="249">
        <v>1801.279772661301</v>
      </c>
      <c r="AC83" s="249">
        <v>32080.124975347473</v>
      </c>
      <c r="AD83" s="249">
        <v>3082.9145330364549</v>
      </c>
      <c r="AE83" s="249">
        <v>4661.1268214467163</v>
      </c>
      <c r="AF83" s="249">
        <v>2561.671127876712</v>
      </c>
      <c r="AG83" s="249">
        <v>2447.9796751547919</v>
      </c>
      <c r="AH83" s="249">
        <v>2656.4108671749345</v>
      </c>
      <c r="AI83" s="249">
        <v>2784.6763020750241</v>
      </c>
      <c r="AJ83" s="249">
        <v>2853.9989586444735</v>
      </c>
      <c r="AK83" s="249">
        <v>1822.7775990752825</v>
      </c>
      <c r="AL83" s="249">
        <v>2839.1225305811031</v>
      </c>
      <c r="AM83" s="249">
        <v>2078.1626885235096</v>
      </c>
      <c r="AN83" s="249">
        <v>2231.5619958540638</v>
      </c>
      <c r="AO83" s="249">
        <v>2091.4075227963353</v>
      </c>
      <c r="AP83" s="249">
        <v>32111.810622239398</v>
      </c>
      <c r="AQ83" s="249">
        <v>3094.492251033982</v>
      </c>
      <c r="AR83" s="249">
        <v>3870.8831260068559</v>
      </c>
      <c r="AS83" s="249">
        <v>2373.6468262407921</v>
      </c>
      <c r="AT83" s="249">
        <v>2049.890193586371</v>
      </c>
      <c r="AU83" s="249">
        <v>2445.4698361794558</v>
      </c>
      <c r="AV83" s="249">
        <v>2288.4254003291608</v>
      </c>
      <c r="AW83" s="249">
        <v>2861.3922813269487</v>
      </c>
      <c r="AX83" s="249">
        <v>2183.2459470712311</v>
      </c>
      <c r="AY83" s="249">
        <v>3132.6878812262075</v>
      </c>
    </row>
    <row r="84" spans="1:51" s="31" customFormat="1" ht="15.75" customHeight="1" x14ac:dyDescent="0.2">
      <c r="A84" s="250" t="s">
        <v>71</v>
      </c>
      <c r="B84" s="295" t="s">
        <v>78</v>
      </c>
      <c r="C84" s="250" t="s">
        <v>79</v>
      </c>
      <c r="D84" s="245">
        <v>532.38209150716864</v>
      </c>
      <c r="E84" s="245">
        <v>617.9007907197057</v>
      </c>
      <c r="F84" s="245">
        <v>667.16678119304584</v>
      </c>
      <c r="G84" s="245">
        <v>848.14533788981896</v>
      </c>
      <c r="H84" s="245">
        <v>640.39740765538806</v>
      </c>
      <c r="I84" s="245">
        <v>472.14012932997605</v>
      </c>
      <c r="J84" s="245">
        <v>430.44427415315494</v>
      </c>
      <c r="K84" s="245">
        <v>536.80843275442533</v>
      </c>
      <c r="L84" s="245">
        <v>586.76765491916251</v>
      </c>
      <c r="M84" s="245">
        <v>412.5714365939383</v>
      </c>
      <c r="N84" s="245">
        <v>510.26114649882282</v>
      </c>
      <c r="O84" s="245">
        <v>882.98261671921546</v>
      </c>
      <c r="P84" s="245">
        <v>7137.9680999338216</v>
      </c>
      <c r="Q84" s="245">
        <v>511.71954936166662</v>
      </c>
      <c r="R84" s="245">
        <v>548.56949530122392</v>
      </c>
      <c r="S84" s="245">
        <v>451.87155156614187</v>
      </c>
      <c r="T84" s="245">
        <v>539.61913624595491</v>
      </c>
      <c r="U84" s="245">
        <v>435.3872767593873</v>
      </c>
      <c r="V84" s="245">
        <v>617.680793959065</v>
      </c>
      <c r="W84" s="245">
        <v>696.93173582621921</v>
      </c>
      <c r="X84" s="245">
        <v>583.42553384389521</v>
      </c>
      <c r="Y84" s="245">
        <v>1271.3243734468028</v>
      </c>
      <c r="Z84" s="245">
        <v>598.89804403408129</v>
      </c>
      <c r="AA84" s="245">
        <v>808.33377645521603</v>
      </c>
      <c r="AB84" s="245">
        <v>1327.6446247626668</v>
      </c>
      <c r="AC84" s="245">
        <v>8391.4058915623227</v>
      </c>
      <c r="AD84" s="245">
        <v>524.56801112753885</v>
      </c>
      <c r="AE84" s="245">
        <v>1404.2556766571629</v>
      </c>
      <c r="AF84" s="245">
        <v>1326.1352663416421</v>
      </c>
      <c r="AG84" s="245">
        <v>840.95727601159172</v>
      </c>
      <c r="AH84" s="245">
        <v>308.77149745227126</v>
      </c>
      <c r="AI84" s="245">
        <v>1261.2822261419508</v>
      </c>
      <c r="AJ84" s="245">
        <v>845.90934741240915</v>
      </c>
      <c r="AK84" s="245">
        <v>714.72360101732966</v>
      </c>
      <c r="AL84" s="245">
        <v>826.59218299177019</v>
      </c>
      <c r="AM84" s="245">
        <v>815.26825698263542</v>
      </c>
      <c r="AN84" s="245">
        <v>869.86446425011138</v>
      </c>
      <c r="AO84" s="245">
        <v>1807.548506281576</v>
      </c>
      <c r="AP84" s="245">
        <v>11545.876312667991</v>
      </c>
      <c r="AQ84" s="245">
        <v>1076.3833850090823</v>
      </c>
      <c r="AR84" s="245">
        <v>1655.5183565692414</v>
      </c>
      <c r="AS84" s="245">
        <v>736.91223100868115</v>
      </c>
      <c r="AT84" s="245">
        <v>886.52348221836974</v>
      </c>
      <c r="AU84" s="245">
        <v>1029.4727100571445</v>
      </c>
      <c r="AV84" s="245">
        <v>997.14087064755245</v>
      </c>
      <c r="AW84" s="245">
        <v>1151.1065741118825</v>
      </c>
      <c r="AX84" s="245">
        <v>1087.5328286273925</v>
      </c>
      <c r="AY84" s="245">
        <v>1099.2462926532278</v>
      </c>
    </row>
    <row r="85" spans="1:51" s="31" customFormat="1" ht="15.75" customHeight="1" x14ac:dyDescent="0.2">
      <c r="A85" s="271" t="s">
        <v>71</v>
      </c>
      <c r="B85" s="297" t="s">
        <v>95</v>
      </c>
      <c r="C85" s="271" t="s">
        <v>96</v>
      </c>
      <c r="D85" s="248">
        <v>1254.0818514034811</v>
      </c>
      <c r="E85" s="248">
        <v>911.05758987472279</v>
      </c>
      <c r="F85" s="248">
        <v>597.69603710485239</v>
      </c>
      <c r="G85" s="248">
        <v>1317.7394461666308</v>
      </c>
      <c r="H85" s="248">
        <v>891.26879161701765</v>
      </c>
      <c r="I85" s="248">
        <v>587.8738668453143</v>
      </c>
      <c r="J85" s="248">
        <v>824.21178035948947</v>
      </c>
      <c r="K85" s="248">
        <v>796.51484310603496</v>
      </c>
      <c r="L85" s="248">
        <v>1086.4407234579357</v>
      </c>
      <c r="M85" s="248">
        <v>720.69849029286206</v>
      </c>
      <c r="N85" s="248">
        <v>643.84625096295792</v>
      </c>
      <c r="O85" s="248">
        <v>750.66179854235179</v>
      </c>
      <c r="P85" s="248">
        <v>10382.09146973365</v>
      </c>
      <c r="Q85" s="248">
        <v>847.64012529954539</v>
      </c>
      <c r="R85" s="248">
        <v>793.22626734227026</v>
      </c>
      <c r="S85" s="248">
        <v>284.40894374949767</v>
      </c>
      <c r="T85" s="248">
        <v>371.11773292428433</v>
      </c>
      <c r="U85" s="248">
        <v>342.58909659011954</v>
      </c>
      <c r="V85" s="248">
        <v>450.01197361750451</v>
      </c>
      <c r="W85" s="248">
        <v>287.56422707962599</v>
      </c>
      <c r="X85" s="248">
        <v>589.08030027773862</v>
      </c>
      <c r="Y85" s="248">
        <v>419.29512662439305</v>
      </c>
      <c r="Z85" s="248">
        <v>404.63990988837429</v>
      </c>
      <c r="AA85" s="248">
        <v>365.62228725429787</v>
      </c>
      <c r="AB85" s="248">
        <v>399.99374158019089</v>
      </c>
      <c r="AC85" s="248">
        <v>5555.1897322278428</v>
      </c>
      <c r="AD85" s="248">
        <v>535.76718727615253</v>
      </c>
      <c r="AE85" s="248">
        <v>617.64489656672288</v>
      </c>
      <c r="AF85" s="248">
        <v>388.84593250112067</v>
      </c>
      <c r="AG85" s="248">
        <v>442.5734014505129</v>
      </c>
      <c r="AH85" s="248">
        <v>459.47654585395026</v>
      </c>
      <c r="AI85" s="248">
        <v>795.30780298887134</v>
      </c>
      <c r="AJ85" s="248">
        <v>424.13923958992075</v>
      </c>
      <c r="AK85" s="248">
        <v>603.16491994013597</v>
      </c>
      <c r="AL85" s="248">
        <v>652.08391096993819</v>
      </c>
      <c r="AM85" s="248">
        <v>810.37800008000988</v>
      </c>
      <c r="AN85" s="248">
        <v>905.8548277451689</v>
      </c>
      <c r="AO85" s="248">
        <v>709.61242275154382</v>
      </c>
      <c r="AP85" s="248">
        <v>7344.8490877140484</v>
      </c>
      <c r="AQ85" s="248">
        <v>1260.1639095907656</v>
      </c>
      <c r="AR85" s="248">
        <v>1016.8672101164016</v>
      </c>
      <c r="AS85" s="248">
        <v>850.65858162061829</v>
      </c>
      <c r="AT85" s="248">
        <v>682.74824426553528</v>
      </c>
      <c r="AU85" s="248">
        <v>586.7271100875962</v>
      </c>
      <c r="AV85" s="248">
        <v>722.26479218376608</v>
      </c>
      <c r="AW85" s="248">
        <v>596.35794449187676</v>
      </c>
      <c r="AX85" s="248">
        <v>809.34540721206463</v>
      </c>
      <c r="AY85" s="248">
        <v>649.52863333241578</v>
      </c>
    </row>
    <row r="86" spans="1:51" s="31" customFormat="1" ht="15.75" customHeight="1" x14ac:dyDescent="0.2">
      <c r="A86" s="250" t="s">
        <v>71</v>
      </c>
      <c r="B86" s="295" t="s">
        <v>84</v>
      </c>
      <c r="C86" s="250" t="s">
        <v>85</v>
      </c>
      <c r="D86" s="245">
        <v>6.4358676356843896</v>
      </c>
      <c r="E86" s="245">
        <v>9.0440766800298373</v>
      </c>
      <c r="F86" s="245">
        <v>54.784773724965547</v>
      </c>
      <c r="G86" s="245">
        <v>60.107060882440265</v>
      </c>
      <c r="H86" s="245">
        <v>78.235330094052998</v>
      </c>
      <c r="I86" s="245">
        <v>179.31692714737582</v>
      </c>
      <c r="J86" s="245">
        <v>123.63942536143119</v>
      </c>
      <c r="K86" s="245">
        <v>111.42751063366927</v>
      </c>
      <c r="L86" s="245">
        <v>103.51829677166742</v>
      </c>
      <c r="M86" s="245">
        <v>102.20253426618545</v>
      </c>
      <c r="N86" s="245">
        <v>126.24494400602111</v>
      </c>
      <c r="O86" s="245">
        <v>111.18096273989227</v>
      </c>
      <c r="P86" s="245">
        <v>1066.1377099434155</v>
      </c>
      <c r="Q86" s="245">
        <v>147.49945474939949</v>
      </c>
      <c r="R86" s="245">
        <v>128.83312643624316</v>
      </c>
      <c r="S86" s="245">
        <v>57.261327972404167</v>
      </c>
      <c r="T86" s="245">
        <v>156.90074781940137</v>
      </c>
      <c r="U86" s="245">
        <v>93.517769581895394</v>
      </c>
      <c r="V86" s="245">
        <v>177.37335804349772</v>
      </c>
      <c r="W86" s="245">
        <v>80.15735547315964</v>
      </c>
      <c r="X86" s="245">
        <v>159.75433720801215</v>
      </c>
      <c r="Y86" s="245">
        <v>212.61545909531227</v>
      </c>
      <c r="Z86" s="245">
        <v>146.75685010546204</v>
      </c>
      <c r="AA86" s="245">
        <v>216.65246829631258</v>
      </c>
      <c r="AB86" s="245">
        <v>125.6251327277273</v>
      </c>
      <c r="AC86" s="245">
        <v>1702.9473875088274</v>
      </c>
      <c r="AD86" s="245">
        <v>149.87566241187594</v>
      </c>
      <c r="AE86" s="245">
        <v>154.1377237506419</v>
      </c>
      <c r="AF86" s="245">
        <v>107.75922617789226</v>
      </c>
      <c r="AG86" s="245">
        <v>145.84038195348839</v>
      </c>
      <c r="AH86" s="245">
        <v>171.17466324590563</v>
      </c>
      <c r="AI86" s="245">
        <v>120.71691949904981</v>
      </c>
      <c r="AJ86" s="245">
        <v>107.00578482903535</v>
      </c>
      <c r="AK86" s="245">
        <v>127.05795054809126</v>
      </c>
      <c r="AL86" s="245">
        <v>106.97924222100329</v>
      </c>
      <c r="AM86" s="245">
        <v>124.19831178947021</v>
      </c>
      <c r="AN86" s="245">
        <v>117.47603594961038</v>
      </c>
      <c r="AO86" s="245">
        <v>144.14448445158843</v>
      </c>
      <c r="AP86" s="245">
        <v>1576.3663868276528</v>
      </c>
      <c r="AQ86" s="245">
        <v>135.25777852764585</v>
      </c>
      <c r="AR86" s="245">
        <v>101.23063506098669</v>
      </c>
      <c r="AS86" s="245">
        <v>120.93346996384446</v>
      </c>
      <c r="AT86" s="245">
        <v>201.11955815768201</v>
      </c>
      <c r="AU86" s="245">
        <v>106.81641916743192</v>
      </c>
      <c r="AV86" s="245">
        <v>170.63150755198143</v>
      </c>
      <c r="AW86" s="245">
        <v>416.02979571129839</v>
      </c>
      <c r="AX86" s="245">
        <v>535.59415432053117</v>
      </c>
      <c r="AY86" s="245">
        <v>410.86279613603051</v>
      </c>
    </row>
    <row r="87" spans="1:51" s="31" customFormat="1" ht="15.75" customHeight="1" x14ac:dyDescent="0.2">
      <c r="A87" s="300" t="s">
        <v>71</v>
      </c>
      <c r="B87" s="298" t="s">
        <v>76</v>
      </c>
      <c r="C87" s="271" t="s">
        <v>77</v>
      </c>
      <c r="D87" s="248">
        <v>148.52475358522304</v>
      </c>
      <c r="E87" s="248">
        <v>272.62138917674054</v>
      </c>
      <c r="F87" s="248">
        <v>358.23712976276516</v>
      </c>
      <c r="G87" s="248">
        <v>176.74905918351317</v>
      </c>
      <c r="H87" s="248">
        <v>317.66454137386302</v>
      </c>
      <c r="I87" s="248">
        <v>233.07208941427879</v>
      </c>
      <c r="J87" s="248">
        <v>184.06335712372888</v>
      </c>
      <c r="K87" s="248">
        <v>135.02027477573114</v>
      </c>
      <c r="L87" s="248">
        <v>347.70418330175289</v>
      </c>
      <c r="M87" s="248">
        <v>218.2451254816805</v>
      </c>
      <c r="N87" s="248">
        <v>150.04727339992701</v>
      </c>
      <c r="O87" s="248">
        <v>652.65722157315258</v>
      </c>
      <c r="P87" s="248">
        <v>3194.6063981523566</v>
      </c>
      <c r="Q87" s="249">
        <v>186.40975534735534</v>
      </c>
      <c r="R87" s="249">
        <v>155.23225824920826</v>
      </c>
      <c r="S87" s="249">
        <v>141.83437392643586</v>
      </c>
      <c r="T87" s="249">
        <v>189.80889597852914</v>
      </c>
      <c r="U87" s="249">
        <v>276.12872591101672</v>
      </c>
      <c r="V87" s="249">
        <v>255.41305521379306</v>
      </c>
      <c r="W87" s="249">
        <v>209.72131237011524</v>
      </c>
      <c r="X87" s="249">
        <v>252.18184954278937</v>
      </c>
      <c r="Y87" s="249">
        <v>399.36515081871607</v>
      </c>
      <c r="Z87" s="249">
        <v>301.10055790335844</v>
      </c>
      <c r="AA87" s="249">
        <v>233.84938811103666</v>
      </c>
      <c r="AB87" s="249">
        <v>588.28935084920272</v>
      </c>
      <c r="AC87" s="249">
        <v>3189.3346742215572</v>
      </c>
      <c r="AD87" s="249">
        <v>318.67143731456576</v>
      </c>
      <c r="AE87" s="249">
        <v>296.86155952445523</v>
      </c>
      <c r="AF87" s="249">
        <v>260.61529998407173</v>
      </c>
      <c r="AG87" s="249">
        <v>394.97976805436707</v>
      </c>
      <c r="AH87" s="249">
        <v>462.86751476462143</v>
      </c>
      <c r="AI87" s="249">
        <v>670.87513916726482</v>
      </c>
      <c r="AJ87" s="249">
        <v>382.46169350682226</v>
      </c>
      <c r="AK87" s="249">
        <v>381.76885161015548</v>
      </c>
      <c r="AL87" s="249">
        <v>362.4850040290778</v>
      </c>
      <c r="AM87" s="249">
        <v>328.28917488533853</v>
      </c>
      <c r="AN87" s="249">
        <v>291.83430733972619</v>
      </c>
      <c r="AO87" s="249">
        <v>326.50363643091208</v>
      </c>
      <c r="AP87" s="249">
        <v>4478.2133866113782</v>
      </c>
      <c r="AQ87" s="249">
        <v>359.93029221866777</v>
      </c>
      <c r="AR87" s="249">
        <v>247.94219891229304</v>
      </c>
      <c r="AS87" s="249">
        <v>366.57619728930217</v>
      </c>
      <c r="AT87" s="249">
        <v>321.57415671010642</v>
      </c>
      <c r="AU87" s="249">
        <v>310.20131418049283</v>
      </c>
      <c r="AV87" s="249">
        <v>321.78131312300479</v>
      </c>
      <c r="AW87" s="249">
        <v>317.55002041649664</v>
      </c>
      <c r="AX87" s="249">
        <v>862.7901814748036</v>
      </c>
      <c r="AY87" s="249">
        <v>353.8651148892514</v>
      </c>
    </row>
    <row r="88" spans="1:51" s="31" customFormat="1" ht="15.75" customHeight="1" x14ac:dyDescent="0.2">
      <c r="A88" s="250" t="s">
        <v>71</v>
      </c>
      <c r="B88" s="295" t="s">
        <v>302</v>
      </c>
      <c r="C88" s="250" t="s">
        <v>303</v>
      </c>
      <c r="D88" s="245">
        <v>894.09155394751565</v>
      </c>
      <c r="E88" s="245">
        <v>378.08844373222615</v>
      </c>
      <c r="F88" s="245">
        <v>381.0081060952042</v>
      </c>
      <c r="G88" s="245">
        <v>485.99940627189915</v>
      </c>
      <c r="H88" s="245">
        <v>305.98301039252613</v>
      </c>
      <c r="I88" s="245">
        <v>300.99878734428404</v>
      </c>
      <c r="J88" s="245">
        <v>300.67980542086605</v>
      </c>
      <c r="K88" s="245">
        <v>306.50766754815697</v>
      </c>
      <c r="L88" s="245">
        <v>376.55805565210255</v>
      </c>
      <c r="M88" s="245">
        <v>339.9186495159679</v>
      </c>
      <c r="N88" s="245">
        <v>314.2589077578038</v>
      </c>
      <c r="O88" s="245">
        <v>949.99788808124015</v>
      </c>
      <c r="P88" s="245">
        <v>5334.0902817597935</v>
      </c>
      <c r="Q88" s="245">
        <v>411.98876085951724</v>
      </c>
      <c r="R88" s="245">
        <v>251.61434382392665</v>
      </c>
      <c r="S88" s="245">
        <v>313.35945712470379</v>
      </c>
      <c r="T88" s="245">
        <v>251.68610296592561</v>
      </c>
      <c r="U88" s="245">
        <v>445.42342355656524</v>
      </c>
      <c r="V88" s="245">
        <v>988.05398001797187</v>
      </c>
      <c r="W88" s="245">
        <v>256.99753717678732</v>
      </c>
      <c r="X88" s="245">
        <v>290.74893373618011</v>
      </c>
      <c r="Y88" s="245">
        <v>351.97945455311225</v>
      </c>
      <c r="Z88" s="245">
        <v>312.55343291969785</v>
      </c>
      <c r="AA88" s="245">
        <v>308.22733524952162</v>
      </c>
      <c r="AB88" s="245">
        <v>540.87035515714786</v>
      </c>
      <c r="AC88" s="245">
        <v>4723.5031171410583</v>
      </c>
      <c r="AD88" s="245">
        <v>322.06615645592598</v>
      </c>
      <c r="AE88" s="245">
        <v>223.81883198027396</v>
      </c>
      <c r="AF88" s="245">
        <v>631.71592761030422</v>
      </c>
      <c r="AG88" s="245">
        <v>295.27799470627696</v>
      </c>
      <c r="AH88" s="245">
        <v>325.76562762105596</v>
      </c>
      <c r="AI88" s="245">
        <v>224.94327565791707</v>
      </c>
      <c r="AJ88" s="245">
        <v>439.66740709026317</v>
      </c>
      <c r="AK88" s="245">
        <v>237.13761765469934</v>
      </c>
      <c r="AL88" s="245">
        <v>394.85143578377199</v>
      </c>
      <c r="AM88" s="245">
        <v>442.02359353048729</v>
      </c>
      <c r="AN88" s="245">
        <v>277.45961974623106</v>
      </c>
      <c r="AO88" s="245">
        <v>522.1474005994279</v>
      </c>
      <c r="AP88" s="245">
        <v>4336.874888436636</v>
      </c>
      <c r="AQ88" s="245">
        <v>359.12287595296459</v>
      </c>
      <c r="AR88" s="245">
        <v>294.91539383955717</v>
      </c>
      <c r="AS88" s="245">
        <v>311.63623093134305</v>
      </c>
      <c r="AT88" s="245">
        <v>355.75782779550775</v>
      </c>
      <c r="AU88" s="245">
        <v>266.03495282367999</v>
      </c>
      <c r="AV88" s="245">
        <v>394.16675377842171</v>
      </c>
      <c r="AW88" s="245">
        <v>315.3784476038457</v>
      </c>
      <c r="AX88" s="245">
        <v>399.01254294261832</v>
      </c>
      <c r="AY88" s="245">
        <v>321.11267825400574</v>
      </c>
    </row>
    <row r="89" spans="1:51" s="31" customFormat="1" ht="15.75" customHeight="1" x14ac:dyDescent="0.2">
      <c r="A89" s="271" t="s">
        <v>71</v>
      </c>
      <c r="B89" s="297" t="s">
        <v>74</v>
      </c>
      <c r="C89" s="271" t="s">
        <v>75</v>
      </c>
      <c r="D89" s="248">
        <v>147.31713769305276</v>
      </c>
      <c r="E89" s="248">
        <v>286.31174718747343</v>
      </c>
      <c r="F89" s="248">
        <v>698.59037656442911</v>
      </c>
      <c r="G89" s="248">
        <v>331.93882807775003</v>
      </c>
      <c r="H89" s="248">
        <v>212.95673074221938</v>
      </c>
      <c r="I89" s="248">
        <v>572.63460054442305</v>
      </c>
      <c r="J89" s="248">
        <v>543.62261172251681</v>
      </c>
      <c r="K89" s="248">
        <v>2204.9602247222028</v>
      </c>
      <c r="L89" s="248">
        <v>601.19211006910541</v>
      </c>
      <c r="M89" s="248">
        <v>315.4217996513101</v>
      </c>
      <c r="N89" s="248">
        <v>493.2428199168308</v>
      </c>
      <c r="O89" s="248">
        <v>1060.9750287668935</v>
      </c>
      <c r="P89" s="248">
        <v>7469.1640156582071</v>
      </c>
      <c r="Q89" s="249">
        <v>258.44566499091599</v>
      </c>
      <c r="R89" s="249">
        <v>196.88066852483672</v>
      </c>
      <c r="S89" s="249">
        <v>239.36147748970131</v>
      </c>
      <c r="T89" s="249">
        <v>320.4836827762914</v>
      </c>
      <c r="U89" s="249">
        <v>249.95501011917065</v>
      </c>
      <c r="V89" s="249">
        <v>419.81408647630252</v>
      </c>
      <c r="W89" s="249">
        <v>508.26770586370429</v>
      </c>
      <c r="X89" s="249">
        <v>470.86327972115612</v>
      </c>
      <c r="Y89" s="249">
        <v>1266.6921767249369</v>
      </c>
      <c r="Z89" s="249">
        <v>501.76471401637173</v>
      </c>
      <c r="AA89" s="249">
        <v>421.8656609125436</v>
      </c>
      <c r="AB89" s="249">
        <v>1442.2565296557646</v>
      </c>
      <c r="AC89" s="249">
        <v>6296.6506572716944</v>
      </c>
      <c r="AD89" s="249">
        <v>2077.9042404917491</v>
      </c>
      <c r="AE89" s="249">
        <v>552.86809992938993</v>
      </c>
      <c r="AF89" s="249">
        <v>316.34394332300616</v>
      </c>
      <c r="AG89" s="249">
        <v>2457.165617912442</v>
      </c>
      <c r="AH89" s="249">
        <v>777.27572265689514</v>
      </c>
      <c r="AI89" s="249">
        <v>720.79849668435008</v>
      </c>
      <c r="AJ89" s="249">
        <v>1296.2601416697394</v>
      </c>
      <c r="AK89" s="249">
        <v>1408.6040014935902</v>
      </c>
      <c r="AL89" s="249">
        <v>893.54667772647394</v>
      </c>
      <c r="AM89" s="249">
        <v>1075.9080544161975</v>
      </c>
      <c r="AN89" s="249">
        <v>1562.8077423811383</v>
      </c>
      <c r="AO89" s="249">
        <v>1698.4767206555907</v>
      </c>
      <c r="AP89" s="249">
        <v>14837.959459340556</v>
      </c>
      <c r="AQ89" s="249">
        <v>530.2741926155968</v>
      </c>
      <c r="AR89" s="249">
        <v>511.16074506921331</v>
      </c>
      <c r="AS89" s="249">
        <v>440.85182165696716</v>
      </c>
      <c r="AT89" s="249">
        <v>625.04287122744881</v>
      </c>
      <c r="AU89" s="249">
        <v>591.16353981795601</v>
      </c>
      <c r="AV89" s="249">
        <v>843.31358530104615</v>
      </c>
      <c r="AW89" s="249">
        <v>1825.1521338332284</v>
      </c>
      <c r="AX89" s="249">
        <v>326.71151997102731</v>
      </c>
      <c r="AY89" s="249">
        <v>241.75286802447192</v>
      </c>
    </row>
    <row r="90" spans="1:51" s="31" customFormat="1" ht="15.75" customHeight="1" x14ac:dyDescent="0.2">
      <c r="A90" s="250" t="s">
        <v>71</v>
      </c>
      <c r="B90" s="295" t="s">
        <v>71</v>
      </c>
      <c r="C90" s="250" t="s">
        <v>88</v>
      </c>
      <c r="D90" s="245">
        <v>833.78576653727214</v>
      </c>
      <c r="E90" s="245">
        <v>879.72752201837716</v>
      </c>
      <c r="F90" s="245">
        <v>684.47979756469465</v>
      </c>
      <c r="G90" s="245">
        <v>730.35200272503266</v>
      </c>
      <c r="H90" s="245">
        <v>916.41360491320995</v>
      </c>
      <c r="I90" s="245">
        <v>941.63004672540569</v>
      </c>
      <c r="J90" s="245">
        <v>925.63776393816363</v>
      </c>
      <c r="K90" s="245">
        <v>738.57365730684842</v>
      </c>
      <c r="L90" s="245">
        <v>781.56670428051314</v>
      </c>
      <c r="M90" s="245">
        <v>615.77090034322657</v>
      </c>
      <c r="N90" s="245">
        <v>942.9289562057653</v>
      </c>
      <c r="O90" s="245">
        <v>971.74691250613603</v>
      </c>
      <c r="P90" s="245">
        <v>9962.6136350646448</v>
      </c>
      <c r="Q90" s="245">
        <v>615.1169873816558</v>
      </c>
      <c r="R90" s="245">
        <v>780.35877777170538</v>
      </c>
      <c r="S90" s="245">
        <v>952.24565613404036</v>
      </c>
      <c r="T90" s="245">
        <v>783.46360290116991</v>
      </c>
      <c r="U90" s="245">
        <v>662.75043917001506</v>
      </c>
      <c r="V90" s="245">
        <v>1228.6803787381846</v>
      </c>
      <c r="W90" s="245">
        <v>1138.5510183911686</v>
      </c>
      <c r="X90" s="245">
        <v>929.93038109456825</v>
      </c>
      <c r="Y90" s="245">
        <v>1049.57979989615</v>
      </c>
      <c r="Z90" s="245">
        <v>1325.6223842192201</v>
      </c>
      <c r="AA90" s="245">
        <v>909.73426626062735</v>
      </c>
      <c r="AB90" s="245">
        <v>1815.8000354752626</v>
      </c>
      <c r="AC90" s="245">
        <v>12191.833727433765</v>
      </c>
      <c r="AD90" s="245">
        <v>784.16351968717299</v>
      </c>
      <c r="AE90" s="245">
        <v>642.01485607850009</v>
      </c>
      <c r="AF90" s="245">
        <v>463.03077001493881</v>
      </c>
      <c r="AG90" s="245">
        <v>777.21876199486951</v>
      </c>
      <c r="AH90" s="245">
        <v>899.57546189778873</v>
      </c>
      <c r="AI90" s="245">
        <v>892.03736917782408</v>
      </c>
      <c r="AJ90" s="245">
        <v>879.34348415249008</v>
      </c>
      <c r="AK90" s="245">
        <v>734.29538575697575</v>
      </c>
      <c r="AL90" s="245">
        <v>936.37715513411183</v>
      </c>
      <c r="AM90" s="245">
        <v>788.12369542554723</v>
      </c>
      <c r="AN90" s="245">
        <v>879.88135754562097</v>
      </c>
      <c r="AO90" s="245">
        <v>1405.7986189602866</v>
      </c>
      <c r="AP90" s="245">
        <v>10081.860435826129</v>
      </c>
      <c r="AQ90" s="245">
        <v>848.44986606092061</v>
      </c>
      <c r="AR90" s="245">
        <v>822.54315095870845</v>
      </c>
      <c r="AS90" s="245">
        <v>917.01115625039063</v>
      </c>
      <c r="AT90" s="245">
        <v>779.74480409064677</v>
      </c>
      <c r="AU90" s="245">
        <v>1108.88951372886</v>
      </c>
      <c r="AV90" s="245">
        <v>559.84310159985796</v>
      </c>
      <c r="AW90" s="245">
        <v>1177.2713661729586</v>
      </c>
      <c r="AX90" s="245">
        <v>2534.2801723698217</v>
      </c>
      <c r="AY90" s="245">
        <v>773.65138116690457</v>
      </c>
    </row>
    <row r="91" spans="1:51" s="259" customFormat="1" ht="15.75" customHeight="1" x14ac:dyDescent="0.2">
      <c r="A91" s="341" t="s">
        <v>184</v>
      </c>
      <c r="B91" s="342" t="s">
        <v>71</v>
      </c>
      <c r="C91" s="276" t="s">
        <v>71</v>
      </c>
      <c r="D91" s="310">
        <v>12819.40574942272</v>
      </c>
      <c r="E91" s="310">
        <v>13857.411223247198</v>
      </c>
      <c r="F91" s="310">
        <v>15756.145992223876</v>
      </c>
      <c r="G91" s="310">
        <v>20437.692295929697</v>
      </c>
      <c r="H91" s="310">
        <v>18957.466940350478</v>
      </c>
      <c r="I91" s="310">
        <v>18078.835002501633</v>
      </c>
      <c r="J91" s="310">
        <v>20928.213169408595</v>
      </c>
      <c r="K91" s="310">
        <v>21208.694492507442</v>
      </c>
      <c r="L91" s="310">
        <v>19210.912857146406</v>
      </c>
      <c r="M91" s="310">
        <v>17619.860038926628</v>
      </c>
      <c r="N91" s="310">
        <v>16976.902745889682</v>
      </c>
      <c r="O91" s="310">
        <v>23733.813308133125</v>
      </c>
      <c r="P91" s="310">
        <v>219585.3538156875</v>
      </c>
      <c r="Q91" s="277">
        <v>17170.520345578043</v>
      </c>
      <c r="R91" s="277">
        <v>16398.350028236902</v>
      </c>
      <c r="S91" s="277">
        <v>18801.131030808487</v>
      </c>
      <c r="T91" s="277">
        <v>16248.764402584309</v>
      </c>
      <c r="U91" s="277">
        <v>16217.951999804469</v>
      </c>
      <c r="V91" s="277">
        <v>17304.45412512224</v>
      </c>
      <c r="W91" s="277">
        <v>16586.393040849896</v>
      </c>
      <c r="X91" s="277">
        <v>18726.256377208836</v>
      </c>
      <c r="Y91" s="277">
        <v>22924.162375821572</v>
      </c>
      <c r="Z91" s="277">
        <v>16779.688332631082</v>
      </c>
      <c r="AA91" s="277">
        <v>16477.013743505289</v>
      </c>
      <c r="AB91" s="277">
        <v>25475.951428502627</v>
      </c>
      <c r="AC91" s="277">
        <v>219110.63723065375</v>
      </c>
      <c r="AD91" s="277">
        <v>20363.80498766388</v>
      </c>
      <c r="AE91" s="277">
        <v>19380.594321471417</v>
      </c>
      <c r="AF91" s="277">
        <v>19010.781434433753</v>
      </c>
      <c r="AG91" s="277">
        <v>18729.67554257084</v>
      </c>
      <c r="AH91" s="277">
        <v>17625.850101699059</v>
      </c>
      <c r="AI91" s="277">
        <v>18631.332960818971</v>
      </c>
      <c r="AJ91" s="277">
        <v>20151.38531500661</v>
      </c>
      <c r="AK91" s="277">
        <v>18509.907313971373</v>
      </c>
      <c r="AL91" s="277">
        <v>20531.59038303695</v>
      </c>
      <c r="AM91" s="277">
        <v>19656.22795313297</v>
      </c>
      <c r="AN91" s="277">
        <v>19021.419395209003</v>
      </c>
      <c r="AO91" s="277">
        <v>24444.329735829018</v>
      </c>
      <c r="AP91" s="277">
        <v>236056.89944484396</v>
      </c>
      <c r="AQ91" s="277">
        <v>23598.808353700704</v>
      </c>
      <c r="AR91" s="277">
        <v>20785.996196659358</v>
      </c>
      <c r="AS91" s="277">
        <v>20535.860433866314</v>
      </c>
      <c r="AT91" s="277">
        <v>19938.403040936766</v>
      </c>
      <c r="AU91" s="277">
        <v>21471.079702525112</v>
      </c>
      <c r="AV91" s="277">
        <v>25147.418398654354</v>
      </c>
      <c r="AW91" s="277">
        <v>28792.203880861562</v>
      </c>
      <c r="AX91" s="277">
        <v>24619.301574883331</v>
      </c>
      <c r="AY91" s="277">
        <v>23726.633869811198</v>
      </c>
    </row>
    <row r="92" spans="1:51" s="31" customFormat="1" ht="15.75" customHeight="1" x14ac:dyDescent="0.2">
      <c r="A92" s="250" t="s">
        <v>71</v>
      </c>
      <c r="B92" s="295" t="s">
        <v>89</v>
      </c>
      <c r="C92" s="250" t="s">
        <v>90</v>
      </c>
      <c r="D92" s="245">
        <v>1405.296113094724</v>
      </c>
      <c r="E92" s="245">
        <v>846.93753550253462</v>
      </c>
      <c r="F92" s="245">
        <v>1610.0916013329688</v>
      </c>
      <c r="G92" s="245">
        <v>3985.8696930278084</v>
      </c>
      <c r="H92" s="245">
        <v>3492.4413679717691</v>
      </c>
      <c r="I92" s="245">
        <v>4033.9257820781359</v>
      </c>
      <c r="J92" s="245">
        <v>5910.3435784321609</v>
      </c>
      <c r="K92" s="245">
        <v>5769.6274866778276</v>
      </c>
      <c r="L92" s="245">
        <v>4279.0375246044396</v>
      </c>
      <c r="M92" s="245">
        <v>4287.1690228726948</v>
      </c>
      <c r="N92" s="245">
        <v>4174.8042724273955</v>
      </c>
      <c r="O92" s="245">
        <v>5010.4617045131272</v>
      </c>
      <c r="P92" s="245">
        <v>44806.005682535586</v>
      </c>
      <c r="Q92" s="245">
        <v>4985.4593021394321</v>
      </c>
      <c r="R92" s="245">
        <v>3717.7313669001092</v>
      </c>
      <c r="S92" s="245">
        <v>3855.2687859699035</v>
      </c>
      <c r="T92" s="245">
        <v>3930.9692242227684</v>
      </c>
      <c r="U92" s="245">
        <v>3794.5736036439826</v>
      </c>
      <c r="V92" s="245">
        <v>3189.1174430255696</v>
      </c>
      <c r="W92" s="245">
        <v>4928.0022304180256</v>
      </c>
      <c r="X92" s="245">
        <v>4761.2990892204089</v>
      </c>
      <c r="Y92" s="245">
        <v>3641.2620170437349</v>
      </c>
      <c r="Z92" s="245">
        <v>3108.9223435837293</v>
      </c>
      <c r="AA92" s="245">
        <v>3156.601780031614</v>
      </c>
      <c r="AB92" s="245">
        <v>4368.2757737714574</v>
      </c>
      <c r="AC92" s="245">
        <v>47437.48295997073</v>
      </c>
      <c r="AD92" s="245">
        <v>4583.0207693697166</v>
      </c>
      <c r="AE92" s="245">
        <v>3329.7587128466075</v>
      </c>
      <c r="AF92" s="245">
        <v>3568.8086693382215</v>
      </c>
      <c r="AG92" s="245">
        <v>3233.3621396758581</v>
      </c>
      <c r="AH92" s="245">
        <v>2951.4329161432202</v>
      </c>
      <c r="AI92" s="245">
        <v>3082.0110433444966</v>
      </c>
      <c r="AJ92" s="245">
        <v>4980.6075820463029</v>
      </c>
      <c r="AK92" s="245">
        <v>5236.6372524298222</v>
      </c>
      <c r="AL92" s="245">
        <v>3916.8501356082897</v>
      </c>
      <c r="AM92" s="245">
        <v>4559.7116816920698</v>
      </c>
      <c r="AN92" s="245">
        <v>4436.5548746302475</v>
      </c>
      <c r="AO92" s="245">
        <v>6012.0891548828176</v>
      </c>
      <c r="AP92" s="245">
        <v>49890.844932007669</v>
      </c>
      <c r="AQ92" s="245">
        <v>6090.0576697019078</v>
      </c>
      <c r="AR92" s="245">
        <v>4355.2019767681295</v>
      </c>
      <c r="AS92" s="245">
        <v>4336.9820769126654</v>
      </c>
      <c r="AT92" s="245">
        <v>4962.4987734389961</v>
      </c>
      <c r="AU92" s="245">
        <v>4374.4598394625273</v>
      </c>
      <c r="AV92" s="245">
        <v>4422.6975147624044</v>
      </c>
      <c r="AW92" s="245">
        <v>7009.3188314339814</v>
      </c>
      <c r="AX92" s="245">
        <v>7352.5617965635729</v>
      </c>
      <c r="AY92" s="245">
        <v>5066.3424108640756</v>
      </c>
    </row>
    <row r="93" spans="1:51" s="31" customFormat="1" ht="15.75" customHeight="1" x14ac:dyDescent="0.2">
      <c r="A93" s="246" t="s">
        <v>71</v>
      </c>
      <c r="B93" s="297" t="s">
        <v>100</v>
      </c>
      <c r="C93" s="271" t="s">
        <v>101</v>
      </c>
      <c r="D93" s="248">
        <v>4540.0842016290253</v>
      </c>
      <c r="E93" s="248">
        <v>5575.4143701555504</v>
      </c>
      <c r="F93" s="248">
        <v>5589.497866081243</v>
      </c>
      <c r="G93" s="248">
        <v>6547.6909724327743</v>
      </c>
      <c r="H93" s="248">
        <v>5993.090425298813</v>
      </c>
      <c r="I93" s="248">
        <v>5837.6362541658536</v>
      </c>
      <c r="J93" s="248">
        <v>6076.666449043063</v>
      </c>
      <c r="K93" s="248">
        <v>5604.5227880867069</v>
      </c>
      <c r="L93" s="248">
        <v>5618.8730236096617</v>
      </c>
      <c r="M93" s="248">
        <v>5176.7978322785866</v>
      </c>
      <c r="N93" s="248">
        <v>3924.6336023954559</v>
      </c>
      <c r="O93" s="248">
        <v>6553.1135644398964</v>
      </c>
      <c r="P93" s="248">
        <v>67038.02134961664</v>
      </c>
      <c r="Q93" s="249">
        <v>5193.4500967768481</v>
      </c>
      <c r="R93" s="249">
        <v>4075.7273538773038</v>
      </c>
      <c r="S93" s="249">
        <v>4734.825023071905</v>
      </c>
      <c r="T93" s="249">
        <v>4089.7367138285608</v>
      </c>
      <c r="U93" s="249">
        <v>4582.2275405143419</v>
      </c>
      <c r="V93" s="249">
        <v>4532.7627040288307</v>
      </c>
      <c r="W93" s="249">
        <v>4121.8526296618056</v>
      </c>
      <c r="X93" s="249">
        <v>4043.8075159219657</v>
      </c>
      <c r="Y93" s="249">
        <v>5193.2025655671441</v>
      </c>
      <c r="Z93" s="249">
        <v>3917.6413492816364</v>
      </c>
      <c r="AA93" s="249">
        <v>4876.7562745875111</v>
      </c>
      <c r="AB93" s="249">
        <v>6539.4893122319427</v>
      </c>
      <c r="AC93" s="249">
        <v>55901.479079349781</v>
      </c>
      <c r="AD93" s="249">
        <v>5125.7191501857897</v>
      </c>
      <c r="AE93" s="249">
        <v>5568.649065738643</v>
      </c>
      <c r="AF93" s="249">
        <v>3888.7868162219183</v>
      </c>
      <c r="AG93" s="249">
        <v>4463.0540560152176</v>
      </c>
      <c r="AH93" s="249">
        <v>4297.7889502036496</v>
      </c>
      <c r="AI93" s="249">
        <v>4596.3932891015802</v>
      </c>
      <c r="AJ93" s="249">
        <v>5562.9038082565776</v>
      </c>
      <c r="AK93" s="249">
        <v>3882.6878964173688</v>
      </c>
      <c r="AL93" s="249">
        <v>4154.3356277809762</v>
      </c>
      <c r="AM93" s="249">
        <v>3983.2466166368968</v>
      </c>
      <c r="AN93" s="249">
        <v>3990.272688774055</v>
      </c>
      <c r="AO93" s="249">
        <v>6037.6470110514492</v>
      </c>
      <c r="AP93" s="249">
        <v>55551.484976384134</v>
      </c>
      <c r="AQ93" s="249">
        <v>3872.445716124937</v>
      </c>
      <c r="AR93" s="249">
        <v>3888.2828038130315</v>
      </c>
      <c r="AS93" s="249">
        <v>3853.1346068328139</v>
      </c>
      <c r="AT93" s="249">
        <v>3816.9886876030896</v>
      </c>
      <c r="AU93" s="249">
        <v>3752.5132155551005</v>
      </c>
      <c r="AV93" s="249">
        <v>3942.1940979557507</v>
      </c>
      <c r="AW93" s="249">
        <v>8422.5982157219405</v>
      </c>
      <c r="AX93" s="249">
        <v>4611.6621646522663</v>
      </c>
      <c r="AY93" s="249">
        <v>4689.8622511990698</v>
      </c>
    </row>
    <row r="94" spans="1:51" s="31" customFormat="1" ht="15.75" customHeight="1" x14ac:dyDescent="0.2">
      <c r="A94" s="250" t="s">
        <v>71</v>
      </c>
      <c r="B94" s="295" t="s">
        <v>74</v>
      </c>
      <c r="C94" s="250" t="s">
        <v>75</v>
      </c>
      <c r="D94" s="245">
        <v>1037.9591105920645</v>
      </c>
      <c r="E94" s="245">
        <v>2044.1968578101951</v>
      </c>
      <c r="F94" s="245">
        <v>2940.8177607113239</v>
      </c>
      <c r="G94" s="245">
        <v>1673.3509412910478</v>
      </c>
      <c r="H94" s="245">
        <v>1936.281499550611</v>
      </c>
      <c r="I94" s="245">
        <v>2085.2178964239374</v>
      </c>
      <c r="J94" s="245">
        <v>1534.4587870871605</v>
      </c>
      <c r="K94" s="245">
        <v>1962.4615708389504</v>
      </c>
      <c r="L94" s="245">
        <v>2702.1531464700315</v>
      </c>
      <c r="M94" s="245">
        <v>2321.0903727980785</v>
      </c>
      <c r="N94" s="245">
        <v>2284.5283573417073</v>
      </c>
      <c r="O94" s="245">
        <v>2781.4298882380681</v>
      </c>
      <c r="P94" s="245">
        <v>25303.946189153176</v>
      </c>
      <c r="Q94" s="245">
        <v>1999.0363636313871</v>
      </c>
      <c r="R94" s="245">
        <v>2356.6897506564751</v>
      </c>
      <c r="S94" s="245">
        <v>3140.6843387466938</v>
      </c>
      <c r="T94" s="245">
        <v>1151.325324296856</v>
      </c>
      <c r="U94" s="245">
        <v>1195.8285314285442</v>
      </c>
      <c r="V94" s="245">
        <v>2092.1333592365995</v>
      </c>
      <c r="W94" s="245">
        <v>1634.1866156783337</v>
      </c>
      <c r="X94" s="245">
        <v>685.65695050154716</v>
      </c>
      <c r="Y94" s="245">
        <v>4742.1151195623715</v>
      </c>
      <c r="Z94" s="245">
        <v>2705.719282942116</v>
      </c>
      <c r="AA94" s="245">
        <v>603.76502486626771</v>
      </c>
      <c r="AB94" s="245">
        <v>3762.6109398410326</v>
      </c>
      <c r="AC94" s="245">
        <v>26069.751601388227</v>
      </c>
      <c r="AD94" s="245">
        <v>1910.7809222091498</v>
      </c>
      <c r="AE94" s="245">
        <v>3213.428014552786</v>
      </c>
      <c r="AF94" s="245">
        <v>3181.7225212442322</v>
      </c>
      <c r="AG94" s="245">
        <v>2740.3990683842931</v>
      </c>
      <c r="AH94" s="245">
        <v>1851.8833333944742</v>
      </c>
      <c r="AI94" s="245">
        <v>3183.2058349701956</v>
      </c>
      <c r="AJ94" s="245">
        <v>3258.2299608980279</v>
      </c>
      <c r="AK94" s="245">
        <v>2919.7924906972007</v>
      </c>
      <c r="AL94" s="245">
        <v>3458.9471224512054</v>
      </c>
      <c r="AM94" s="245">
        <v>2097.9580983040237</v>
      </c>
      <c r="AN94" s="245">
        <v>1782.23352760031</v>
      </c>
      <c r="AO94" s="245">
        <v>1092.0580616642935</v>
      </c>
      <c r="AP94" s="245">
        <v>30690.638956370196</v>
      </c>
      <c r="AQ94" s="245">
        <v>2178.255401840077</v>
      </c>
      <c r="AR94" s="245">
        <v>4118.2444070301244</v>
      </c>
      <c r="AS94" s="245">
        <v>3927.1243788789848</v>
      </c>
      <c r="AT94" s="245">
        <v>2568.8453505160901</v>
      </c>
      <c r="AU94" s="245">
        <v>3810.2945724631131</v>
      </c>
      <c r="AV94" s="245">
        <v>4752.4843867372974</v>
      </c>
      <c r="AW94" s="245">
        <v>3700.3863048616004</v>
      </c>
      <c r="AX94" s="245">
        <v>3263.7624396507981</v>
      </c>
      <c r="AY94" s="245">
        <v>3410.0171025941495</v>
      </c>
    </row>
    <row r="95" spans="1:51" s="31" customFormat="1" ht="15.75" customHeight="1" x14ac:dyDescent="0.2">
      <c r="A95" s="246" t="s">
        <v>71</v>
      </c>
      <c r="B95" s="296" t="s">
        <v>95</v>
      </c>
      <c r="C95" s="246" t="s">
        <v>96</v>
      </c>
      <c r="D95" s="249">
        <v>2217.0330136521156</v>
      </c>
      <c r="E95" s="249">
        <v>1438.2622677703232</v>
      </c>
      <c r="F95" s="249">
        <v>1003.8067721100167</v>
      </c>
      <c r="G95" s="249">
        <v>3051.0374159434455</v>
      </c>
      <c r="H95" s="249">
        <v>2041.9994917789709</v>
      </c>
      <c r="I95" s="249">
        <v>1240.4671692545135</v>
      </c>
      <c r="J95" s="249">
        <v>2081.80363389073</v>
      </c>
      <c r="K95" s="249">
        <v>2101.8450922803604</v>
      </c>
      <c r="L95" s="249">
        <v>1451.599595908654</v>
      </c>
      <c r="M95" s="249">
        <v>1370.9627804385859</v>
      </c>
      <c r="N95" s="249">
        <v>1703.9087057074901</v>
      </c>
      <c r="O95" s="249">
        <v>1820.8908915402733</v>
      </c>
      <c r="P95" s="249">
        <v>21523.616830275478</v>
      </c>
      <c r="Q95" s="249">
        <v>1.4688654381721387</v>
      </c>
      <c r="R95" s="249">
        <v>1993.0436774070979</v>
      </c>
      <c r="S95" s="249">
        <v>1267.2017376276001</v>
      </c>
      <c r="T95" s="249">
        <v>1430.3820884364532</v>
      </c>
      <c r="U95" s="249">
        <v>1411.7923579159599</v>
      </c>
      <c r="V95" s="249">
        <v>1610.3049272677458</v>
      </c>
      <c r="W95" s="249">
        <v>1750.3458369270886</v>
      </c>
      <c r="X95" s="249">
        <v>1897.53316549491</v>
      </c>
      <c r="Y95" s="249">
        <v>1620.8079668627827</v>
      </c>
      <c r="Z95" s="249">
        <v>1472.2305049152594</v>
      </c>
      <c r="AA95" s="249">
        <v>1430.5943161070581</v>
      </c>
      <c r="AB95" s="249">
        <v>1897.9079438421816</v>
      </c>
      <c r="AC95" s="249">
        <v>17783.613388242309</v>
      </c>
      <c r="AD95" s="249">
        <v>2307.5707444959457</v>
      </c>
      <c r="AE95" s="249">
        <v>1581.92117457224</v>
      </c>
      <c r="AF95" s="249">
        <v>1465.6162605836198</v>
      </c>
      <c r="AG95" s="249">
        <v>1578.1075301583412</v>
      </c>
      <c r="AH95" s="249">
        <v>1787.4471703518332</v>
      </c>
      <c r="AI95" s="249">
        <v>1946.0309285873122</v>
      </c>
      <c r="AJ95" s="249">
        <v>2034.6871035085981</v>
      </c>
      <c r="AK95" s="249">
        <v>2133.7343216330723</v>
      </c>
      <c r="AL95" s="249">
        <v>1882.8819552395037</v>
      </c>
      <c r="AM95" s="249">
        <v>1702.8831830793015</v>
      </c>
      <c r="AN95" s="249">
        <v>1796.1148671510136</v>
      </c>
      <c r="AO95" s="249">
        <v>2874.3834780753009</v>
      </c>
      <c r="AP95" s="249">
        <v>23091.37871743608</v>
      </c>
      <c r="AQ95" s="249">
        <v>3070.0199701066208</v>
      </c>
      <c r="AR95" s="249">
        <v>1988.2503421795323</v>
      </c>
      <c r="AS95" s="249">
        <v>1890.0855068540823</v>
      </c>
      <c r="AT95" s="249">
        <v>2333.794208763019</v>
      </c>
      <c r="AU95" s="249">
        <v>2152.4601630116717</v>
      </c>
      <c r="AV95" s="249">
        <v>2954.7598268137276</v>
      </c>
      <c r="AW95" s="249">
        <v>2865.607978519371</v>
      </c>
      <c r="AX95" s="249">
        <v>3165.1781991134767</v>
      </c>
      <c r="AY95" s="249">
        <v>2328.4524140969443</v>
      </c>
    </row>
    <row r="96" spans="1:51" s="31" customFormat="1" ht="15.75" customHeight="1" x14ac:dyDescent="0.2">
      <c r="A96" s="250" t="s">
        <v>71</v>
      </c>
      <c r="B96" s="295" t="s">
        <v>102</v>
      </c>
      <c r="C96" s="250" t="s">
        <v>103</v>
      </c>
      <c r="D96" s="245">
        <v>255.89755791079943</v>
      </c>
      <c r="E96" s="245">
        <v>455.60057130723743</v>
      </c>
      <c r="F96" s="245">
        <v>931.78163787690994</v>
      </c>
      <c r="G96" s="245">
        <v>428.35320599992309</v>
      </c>
      <c r="H96" s="245">
        <v>604.91291297172381</v>
      </c>
      <c r="I96" s="245">
        <v>393.38203743120511</v>
      </c>
      <c r="J96" s="245">
        <v>373.02894684405646</v>
      </c>
      <c r="K96" s="245">
        <v>631.86335767599962</v>
      </c>
      <c r="L96" s="245">
        <v>539.81425240732744</v>
      </c>
      <c r="M96" s="245">
        <v>506.36840392275479</v>
      </c>
      <c r="N96" s="245">
        <v>758.16364323041796</v>
      </c>
      <c r="O96" s="245">
        <v>935.3809648821258</v>
      </c>
      <c r="P96" s="245">
        <v>6814.5474924604796</v>
      </c>
      <c r="Q96" s="245">
        <v>528.82803548603079</v>
      </c>
      <c r="R96" s="245">
        <v>277.56106066639086</v>
      </c>
      <c r="S96" s="245">
        <v>526.51804183506465</v>
      </c>
      <c r="T96" s="245">
        <v>642.24436662603273</v>
      </c>
      <c r="U96" s="245">
        <v>772.58198574477319</v>
      </c>
      <c r="V96" s="245">
        <v>825.51788109065342</v>
      </c>
      <c r="W96" s="245">
        <v>641.18315385586493</v>
      </c>
      <c r="X96" s="245">
        <v>752.98254709239927</v>
      </c>
      <c r="Y96" s="245">
        <v>841.74443849376166</v>
      </c>
      <c r="Z96" s="245">
        <v>525.31535287366421</v>
      </c>
      <c r="AA96" s="245">
        <v>676.3974060311898</v>
      </c>
      <c r="AB96" s="245">
        <v>2027.3084614101278</v>
      </c>
      <c r="AC96" s="245">
        <v>9038.1827312059522</v>
      </c>
      <c r="AD96" s="245">
        <v>974.63303487866085</v>
      </c>
      <c r="AE96" s="245">
        <v>829.51975471578555</v>
      </c>
      <c r="AF96" s="245">
        <v>1061.2492450325969</v>
      </c>
      <c r="AG96" s="245">
        <v>697.21695915676037</v>
      </c>
      <c r="AH96" s="245">
        <v>601.06500535424937</v>
      </c>
      <c r="AI96" s="245">
        <v>757.00214480222485</v>
      </c>
      <c r="AJ96" s="245">
        <v>626.00145367861728</v>
      </c>
      <c r="AK96" s="245">
        <v>620.32915624404427</v>
      </c>
      <c r="AL96" s="245">
        <v>1035.9013087588432</v>
      </c>
      <c r="AM96" s="245">
        <v>679.27906303609632</v>
      </c>
      <c r="AN96" s="245">
        <v>621.13267115566794</v>
      </c>
      <c r="AO96" s="245">
        <v>1123.6446757497683</v>
      </c>
      <c r="AP96" s="245">
        <v>9626.9744725633172</v>
      </c>
      <c r="AQ96" s="245">
        <v>591.26782056993602</v>
      </c>
      <c r="AR96" s="245">
        <v>551.72664397582344</v>
      </c>
      <c r="AS96" s="245">
        <v>944.99840490323072</v>
      </c>
      <c r="AT96" s="245">
        <v>500.43174947316288</v>
      </c>
      <c r="AU96" s="245">
        <v>1343.3841337209581</v>
      </c>
      <c r="AV96" s="245">
        <v>1374.8943111567066</v>
      </c>
      <c r="AW96" s="245">
        <v>747.64839080886452</v>
      </c>
      <c r="AX96" s="245">
        <v>564.65396124133838</v>
      </c>
      <c r="AY96" s="245">
        <v>1453.8907761517908</v>
      </c>
    </row>
    <row r="97" spans="1:51" s="31" customFormat="1" ht="15.75" customHeight="1" x14ac:dyDescent="0.2">
      <c r="A97" s="271" t="s">
        <v>71</v>
      </c>
      <c r="B97" s="297" t="s">
        <v>300</v>
      </c>
      <c r="C97" s="271" t="s">
        <v>301</v>
      </c>
      <c r="D97" s="248">
        <v>875.27974862103667</v>
      </c>
      <c r="E97" s="248">
        <v>955.33204964638128</v>
      </c>
      <c r="F97" s="248">
        <v>1132.7473960429516</v>
      </c>
      <c r="G97" s="248">
        <v>1920.0932142572788</v>
      </c>
      <c r="H97" s="248">
        <v>1227.7769519676549</v>
      </c>
      <c r="I97" s="248">
        <v>1285.8728153116865</v>
      </c>
      <c r="J97" s="248">
        <v>109.56508169230612</v>
      </c>
      <c r="K97" s="248">
        <v>2176.6918924405136</v>
      </c>
      <c r="L97" s="248">
        <v>1248.123499120702</v>
      </c>
      <c r="M97" s="248">
        <v>741.70009544951859</v>
      </c>
      <c r="N97" s="248">
        <v>781.64019414908626</v>
      </c>
      <c r="O97" s="248">
        <v>1102.59440630528</v>
      </c>
      <c r="P97" s="248">
        <v>13557.417345004396</v>
      </c>
      <c r="Q97" s="248">
        <v>726.74694324440622</v>
      </c>
      <c r="R97" s="248">
        <v>1194.2304078865527</v>
      </c>
      <c r="S97" s="248">
        <v>850.82539070632151</v>
      </c>
      <c r="T97" s="248">
        <v>790.71725957609613</v>
      </c>
      <c r="U97" s="248">
        <v>815.1787274883626</v>
      </c>
      <c r="V97" s="248">
        <v>887.30938498697378</v>
      </c>
      <c r="W97" s="248">
        <v>126.84919504560403</v>
      </c>
      <c r="X97" s="248">
        <v>2204.3578590569168</v>
      </c>
      <c r="Y97" s="248">
        <v>1807.9592047720721</v>
      </c>
      <c r="Z97" s="248">
        <v>1079.7864065995275</v>
      </c>
      <c r="AA97" s="248">
        <v>1067.2769187318945</v>
      </c>
      <c r="AB97" s="248">
        <v>1135.919483679811</v>
      </c>
      <c r="AC97" s="248">
        <v>12687.157181774539</v>
      </c>
      <c r="AD97" s="248">
        <v>1593.0690785906258</v>
      </c>
      <c r="AE97" s="248">
        <v>1218.8283889884942</v>
      </c>
      <c r="AF97" s="248">
        <v>1200.1860447960071</v>
      </c>
      <c r="AG97" s="248">
        <v>1373.9586067681005</v>
      </c>
      <c r="AH97" s="248">
        <v>1254.4814532209371</v>
      </c>
      <c r="AI97" s="248">
        <v>1766.7280845414698</v>
      </c>
      <c r="AJ97" s="248">
        <v>158.90894355952133</v>
      </c>
      <c r="AK97" s="248">
        <v>423.24298110463116</v>
      </c>
      <c r="AL97" s="248">
        <v>1864.7194266093829</v>
      </c>
      <c r="AM97" s="248">
        <v>3320.5952742341983</v>
      </c>
      <c r="AN97" s="248">
        <v>3230.4985567396016</v>
      </c>
      <c r="AO97" s="248">
        <v>2746.8213274997624</v>
      </c>
      <c r="AP97" s="248">
        <v>20152.038166652732</v>
      </c>
      <c r="AQ97" s="248">
        <v>3447.0174357071069</v>
      </c>
      <c r="AR97" s="248">
        <v>2114.8315749948524</v>
      </c>
      <c r="AS97" s="248">
        <v>1941.9578121072675</v>
      </c>
      <c r="AT97" s="248">
        <v>1737.2802119497414</v>
      </c>
      <c r="AU97" s="248">
        <v>1816.8331200129421</v>
      </c>
      <c r="AV97" s="248">
        <v>1670.2053487427952</v>
      </c>
      <c r="AW97" s="248">
        <v>1044.0246482794464</v>
      </c>
      <c r="AX97" s="248">
        <v>456.24022872124749</v>
      </c>
      <c r="AY97" s="248">
        <v>1206.8674513259359</v>
      </c>
    </row>
    <row r="98" spans="1:51" s="31" customFormat="1" ht="15.75" customHeight="1" x14ac:dyDescent="0.2">
      <c r="A98" s="250" t="s">
        <v>71</v>
      </c>
      <c r="B98" s="295" t="s">
        <v>72</v>
      </c>
      <c r="C98" s="250" t="s">
        <v>73</v>
      </c>
      <c r="D98" s="245">
        <v>961.07573226785439</v>
      </c>
      <c r="E98" s="245">
        <v>925.24441169691693</v>
      </c>
      <c r="F98" s="245">
        <v>892.85168141952852</v>
      </c>
      <c r="G98" s="245">
        <v>741.55637965062851</v>
      </c>
      <c r="H98" s="245">
        <v>934.23111824839339</v>
      </c>
      <c r="I98" s="245">
        <v>950.74760648898018</v>
      </c>
      <c r="J98" s="245">
        <v>1021.4675738124359</v>
      </c>
      <c r="K98" s="245">
        <v>1132.1070430544664</v>
      </c>
      <c r="L98" s="245">
        <v>1089.5913999545746</v>
      </c>
      <c r="M98" s="245">
        <v>922.44556837511414</v>
      </c>
      <c r="N98" s="245">
        <v>892.0123177416591</v>
      </c>
      <c r="O98" s="245">
        <v>996.85586831489309</v>
      </c>
      <c r="P98" s="245">
        <v>11460.186701025445</v>
      </c>
      <c r="Q98" s="245">
        <v>931.09887083184253</v>
      </c>
      <c r="R98" s="245">
        <v>810.07929753883536</v>
      </c>
      <c r="S98" s="245">
        <v>866.07892309645695</v>
      </c>
      <c r="T98" s="245">
        <v>846.60526328727292</v>
      </c>
      <c r="U98" s="245">
        <v>1097.8203212726539</v>
      </c>
      <c r="V98" s="245">
        <v>1305.6904432026561</v>
      </c>
      <c r="W98" s="245">
        <v>1181.949854541135</v>
      </c>
      <c r="X98" s="245">
        <v>1141.6481871320011</v>
      </c>
      <c r="Y98" s="245">
        <v>1315.2615352549051</v>
      </c>
      <c r="Z98" s="245">
        <v>1105.4948060447946</v>
      </c>
      <c r="AA98" s="245">
        <v>1435.7475734982304</v>
      </c>
      <c r="AB98" s="245">
        <v>1684.8301978704183</v>
      </c>
      <c r="AC98" s="245">
        <v>13722.305273571201</v>
      </c>
      <c r="AD98" s="245">
        <v>1345.3146037676152</v>
      </c>
      <c r="AE98" s="245">
        <v>1302.8749764877839</v>
      </c>
      <c r="AF98" s="245">
        <v>1180.8781683104146</v>
      </c>
      <c r="AG98" s="245">
        <v>1301.0142429381342</v>
      </c>
      <c r="AH98" s="245">
        <v>1103.5582662704312</v>
      </c>
      <c r="AI98" s="245">
        <v>1146.0130201936927</v>
      </c>
      <c r="AJ98" s="245">
        <v>1196.9820267086277</v>
      </c>
      <c r="AK98" s="245">
        <v>1084.6244293311681</v>
      </c>
      <c r="AL98" s="245">
        <v>1043.1070257055235</v>
      </c>
      <c r="AM98" s="245">
        <v>1036.9519022372201</v>
      </c>
      <c r="AN98" s="245">
        <v>923.8948077632499</v>
      </c>
      <c r="AO98" s="245">
        <v>971.69452670932321</v>
      </c>
      <c r="AP98" s="245">
        <v>13636.907996423184</v>
      </c>
      <c r="AQ98" s="245">
        <v>962.17925258167156</v>
      </c>
      <c r="AR98" s="245">
        <v>969.872697101467</v>
      </c>
      <c r="AS98" s="245">
        <v>965.39026700953173</v>
      </c>
      <c r="AT98" s="245">
        <v>1177.499264063398</v>
      </c>
      <c r="AU98" s="245">
        <v>1015.5784154656492</v>
      </c>
      <c r="AV98" s="245">
        <v>1171.4381218867679</v>
      </c>
      <c r="AW98" s="245">
        <v>1030.082532140515</v>
      </c>
      <c r="AX98" s="245">
        <v>1152.9316625775011</v>
      </c>
      <c r="AY98" s="245">
        <v>1204.5218361475622</v>
      </c>
    </row>
    <row r="99" spans="1:51" s="31" customFormat="1" ht="15.75" customHeight="1" x14ac:dyDescent="0.2">
      <c r="A99" s="300" t="s">
        <v>71</v>
      </c>
      <c r="B99" s="298" t="s">
        <v>93</v>
      </c>
      <c r="C99" s="271" t="s">
        <v>94</v>
      </c>
      <c r="D99" s="248">
        <v>9.7626869030173022</v>
      </c>
      <c r="E99" s="248">
        <v>76.084984673794125</v>
      </c>
      <c r="F99" s="248">
        <v>15.255422068541288</v>
      </c>
      <c r="G99" s="248">
        <v>16.143498703658494</v>
      </c>
      <c r="H99" s="248">
        <v>71.767679743057812</v>
      </c>
      <c r="I99" s="248">
        <v>160.81875461105977</v>
      </c>
      <c r="J99" s="248">
        <v>25.021716816844179</v>
      </c>
      <c r="K99" s="248">
        <v>53.956657839324961</v>
      </c>
      <c r="L99" s="248">
        <v>85.311856977466206</v>
      </c>
      <c r="M99" s="248">
        <v>110.03537150209556</v>
      </c>
      <c r="N99" s="248">
        <v>248.87405140276897</v>
      </c>
      <c r="O99" s="248">
        <v>4.1956853398683585</v>
      </c>
      <c r="P99" s="248">
        <v>877.22836658149708</v>
      </c>
      <c r="Q99" s="249">
        <v>122.20447212216453</v>
      </c>
      <c r="R99" s="249">
        <v>50.697334280635729</v>
      </c>
      <c r="S99" s="249">
        <v>33.097750418461658</v>
      </c>
      <c r="T99" s="249">
        <v>132.05437061560593</v>
      </c>
      <c r="U99" s="249">
        <v>302.06345960531121</v>
      </c>
      <c r="V99" s="249">
        <v>266.07072776016167</v>
      </c>
      <c r="W99" s="249">
        <v>33.468956352052189</v>
      </c>
      <c r="X99" s="249">
        <v>145.17266007259926</v>
      </c>
      <c r="Y99" s="249">
        <v>265.63578728773342</v>
      </c>
      <c r="Z99" s="249">
        <v>359.76957331512637</v>
      </c>
      <c r="AA99" s="249">
        <v>475.13166849531518</v>
      </c>
      <c r="AB99" s="249">
        <v>607.96587856167309</v>
      </c>
      <c r="AC99" s="249">
        <v>2793.3326388868404</v>
      </c>
      <c r="AD99" s="249">
        <v>539.09805269805315</v>
      </c>
      <c r="AE99" s="249">
        <v>395.64041314657908</v>
      </c>
      <c r="AF99" s="249">
        <v>844.51238175896322</v>
      </c>
      <c r="AG99" s="249">
        <v>811.17632084176341</v>
      </c>
      <c r="AH99" s="249">
        <v>162.66829367364861</v>
      </c>
      <c r="AI99" s="249">
        <v>123.04204242755698</v>
      </c>
      <c r="AJ99" s="249">
        <v>20.528759615478354</v>
      </c>
      <c r="AK99" s="249">
        <v>255.64189522116385</v>
      </c>
      <c r="AL99" s="249">
        <v>711.19431646226712</v>
      </c>
      <c r="AM99" s="249">
        <v>469.93554490324675</v>
      </c>
      <c r="AN99" s="249">
        <v>612.41254602597053</v>
      </c>
      <c r="AO99" s="249">
        <v>738.25637722515148</v>
      </c>
      <c r="AP99" s="249">
        <v>5684.1069439998437</v>
      </c>
      <c r="AQ99" s="249">
        <v>587.68621673230871</v>
      </c>
      <c r="AR99" s="249">
        <v>398.59034145277928</v>
      </c>
      <c r="AS99" s="249">
        <v>482.8466676978403</v>
      </c>
      <c r="AT99" s="249">
        <v>282.553863550345</v>
      </c>
      <c r="AU99" s="249">
        <v>893.33845619477665</v>
      </c>
      <c r="AV99" s="249">
        <v>403.34387588155067</v>
      </c>
      <c r="AW99" s="249">
        <v>982.61900342749675</v>
      </c>
      <c r="AX99" s="249">
        <v>796.08088036511776</v>
      </c>
      <c r="AY99" s="249">
        <v>790.03710151312612</v>
      </c>
    </row>
    <row r="100" spans="1:51" s="31" customFormat="1" ht="15.75" customHeight="1" x14ac:dyDescent="0.2">
      <c r="A100" s="250" t="s">
        <v>71</v>
      </c>
      <c r="B100" s="295" t="s">
        <v>112</v>
      </c>
      <c r="C100" s="250" t="s">
        <v>113</v>
      </c>
      <c r="D100" s="245">
        <v>0</v>
      </c>
      <c r="E100" s="245">
        <v>0</v>
      </c>
      <c r="F100" s="245">
        <v>0</v>
      </c>
      <c r="G100" s="245">
        <v>41.390388881360373</v>
      </c>
      <c r="H100" s="245">
        <v>0</v>
      </c>
      <c r="I100" s="245">
        <v>0</v>
      </c>
      <c r="J100" s="245">
        <v>0</v>
      </c>
      <c r="K100" s="245">
        <v>0</v>
      </c>
      <c r="L100" s="245">
        <v>0</v>
      </c>
      <c r="M100" s="245">
        <v>0</v>
      </c>
      <c r="N100" s="245">
        <v>0</v>
      </c>
      <c r="O100" s="245">
        <v>1859.9971598566215</v>
      </c>
      <c r="P100" s="245">
        <v>1901.3875487379819</v>
      </c>
      <c r="Q100" s="245">
        <v>0</v>
      </c>
      <c r="R100" s="245">
        <v>0</v>
      </c>
      <c r="S100" s="245">
        <v>1189.8139209456062</v>
      </c>
      <c r="T100" s="245">
        <v>577.55009659141365</v>
      </c>
      <c r="U100" s="245">
        <v>0</v>
      </c>
      <c r="V100" s="245">
        <v>36.044509404774523</v>
      </c>
      <c r="W100" s="245">
        <v>35.335892695377773</v>
      </c>
      <c r="X100" s="245">
        <v>36.499147973742048</v>
      </c>
      <c r="Y100" s="245">
        <v>483.46385526623959</v>
      </c>
      <c r="Z100" s="245">
        <v>36.290686389891533</v>
      </c>
      <c r="AA100" s="245">
        <v>36.845555128769917</v>
      </c>
      <c r="AB100" s="245">
        <v>877.25167358255794</v>
      </c>
      <c r="AC100" s="245">
        <v>3309.0953379783737</v>
      </c>
      <c r="AD100" s="245">
        <v>36.45740883300644</v>
      </c>
      <c r="AE100" s="245">
        <v>36.529884825891877</v>
      </c>
      <c r="AF100" s="245">
        <v>38.449314603329093</v>
      </c>
      <c r="AG100" s="245">
        <v>35.381042588517332</v>
      </c>
      <c r="AH100" s="245">
        <v>24.952310331016331</v>
      </c>
      <c r="AI100" s="245">
        <v>37.271720543969934</v>
      </c>
      <c r="AJ100" s="245">
        <v>35.85008635611706</v>
      </c>
      <c r="AK100" s="245">
        <v>35.904152550536011</v>
      </c>
      <c r="AL100" s="245">
        <v>36.695408828043327</v>
      </c>
      <c r="AM100" s="245">
        <v>35.969662099038231</v>
      </c>
      <c r="AN100" s="245">
        <v>36.743201267023657</v>
      </c>
      <c r="AO100" s="245">
        <v>61.936097948199198</v>
      </c>
      <c r="AP100" s="245">
        <v>452.14029077468854</v>
      </c>
      <c r="AQ100" s="245">
        <v>1046.4207663347747</v>
      </c>
      <c r="AR100" s="245">
        <v>36.238568781114118</v>
      </c>
      <c r="AS100" s="245">
        <v>130.09367568299143</v>
      </c>
      <c r="AT100" s="245">
        <v>37.279277427072181</v>
      </c>
      <c r="AU100" s="245">
        <v>35.437909491885101</v>
      </c>
      <c r="AV100" s="245">
        <v>1680.2129092327928</v>
      </c>
      <c r="AW100" s="245">
        <v>36.101562790007051</v>
      </c>
      <c r="AX100" s="245">
        <v>36.349156960210983</v>
      </c>
      <c r="AY100" s="245">
        <v>660.75240196093455</v>
      </c>
    </row>
    <row r="101" spans="1:51" s="31" customFormat="1" ht="15.75" customHeight="1" x14ac:dyDescent="0.2">
      <c r="A101" s="271" t="s">
        <v>71</v>
      </c>
      <c r="B101" s="297" t="s">
        <v>118</v>
      </c>
      <c r="C101" s="271" t="s">
        <v>119</v>
      </c>
      <c r="D101" s="248">
        <v>2.5262424377823347</v>
      </c>
      <c r="E101" s="248">
        <v>74.78132253632829</v>
      </c>
      <c r="F101" s="248">
        <v>35.990657172785696</v>
      </c>
      <c r="G101" s="248">
        <v>14.742226564745103</v>
      </c>
      <c r="H101" s="248">
        <v>58.252395469159758</v>
      </c>
      <c r="I101" s="248">
        <v>38.051355545567866</v>
      </c>
      <c r="J101" s="248">
        <v>5.4555996891625949</v>
      </c>
      <c r="K101" s="248">
        <v>17.725978765871211</v>
      </c>
      <c r="L101" s="248">
        <v>66.88438038988636</v>
      </c>
      <c r="M101" s="248">
        <v>2.263876088423689</v>
      </c>
      <c r="N101" s="248">
        <v>28.162077599282597</v>
      </c>
      <c r="O101" s="248">
        <v>104.03027528170539</v>
      </c>
      <c r="P101" s="248">
        <v>448.86638754070094</v>
      </c>
      <c r="Q101" s="249">
        <v>3.3387739811065522</v>
      </c>
      <c r="R101" s="249">
        <v>0.23609690591257232</v>
      </c>
      <c r="S101" s="249">
        <v>0.65438520452845517</v>
      </c>
      <c r="T101" s="249">
        <v>36.5449926229212</v>
      </c>
      <c r="U101" s="249">
        <v>3.4536767646165254</v>
      </c>
      <c r="V101" s="249">
        <v>4.5345176409918952</v>
      </c>
      <c r="W101" s="249">
        <v>30.507464990538892</v>
      </c>
      <c r="X101" s="249">
        <v>30.227292470790005</v>
      </c>
      <c r="Y101" s="249">
        <v>31.988847271109076</v>
      </c>
      <c r="Z101" s="249">
        <v>24.641479079903707</v>
      </c>
      <c r="AA101" s="249">
        <v>2.4172993758714401</v>
      </c>
      <c r="AB101" s="249">
        <v>10.993598483140934</v>
      </c>
      <c r="AC101" s="249">
        <v>179.53842479143125</v>
      </c>
      <c r="AD101" s="249">
        <v>18.321420017158836</v>
      </c>
      <c r="AE101" s="249">
        <v>20.22872736436674</v>
      </c>
      <c r="AF101" s="249">
        <v>0.42212257856876811</v>
      </c>
      <c r="AG101" s="249">
        <v>37.081156842951579</v>
      </c>
      <c r="AH101" s="249">
        <v>1.1659040210394815</v>
      </c>
      <c r="AI101" s="249">
        <v>0.79994122880767948</v>
      </c>
      <c r="AJ101" s="249">
        <v>62.038355955967099</v>
      </c>
      <c r="AK101" s="249">
        <v>146.62678365500054</v>
      </c>
      <c r="AL101" s="249">
        <v>15.968871022257208</v>
      </c>
      <c r="AM101" s="249">
        <v>0.61819473957928861</v>
      </c>
      <c r="AN101" s="249">
        <v>34.082297409556098</v>
      </c>
      <c r="AO101" s="249">
        <v>3.2986338566073563</v>
      </c>
      <c r="AP101" s="249">
        <v>340.65240869186067</v>
      </c>
      <c r="AQ101" s="249">
        <v>8.9277766906686846</v>
      </c>
      <c r="AR101" s="249">
        <v>2.979202751971318</v>
      </c>
      <c r="AS101" s="249">
        <v>47.769281336401072</v>
      </c>
      <c r="AT101" s="249">
        <v>8.0948353604687551</v>
      </c>
      <c r="AU101" s="249">
        <v>49.286764460981409</v>
      </c>
      <c r="AV101" s="249">
        <v>339.90917687900054</v>
      </c>
      <c r="AW101" s="249">
        <v>2.6138065011074403</v>
      </c>
      <c r="AX101" s="249">
        <v>36.792156133876404</v>
      </c>
      <c r="AY101" s="249">
        <v>584.97092966927869</v>
      </c>
    </row>
    <row r="102" spans="1:51" s="31" customFormat="1" ht="15.75" customHeight="1" x14ac:dyDescent="0.2">
      <c r="A102" s="250" t="s">
        <v>71</v>
      </c>
      <c r="B102" s="295" t="s">
        <v>71</v>
      </c>
      <c r="C102" s="250" t="s">
        <v>88</v>
      </c>
      <c r="D102" s="245">
        <v>1514.4913423143021</v>
      </c>
      <c r="E102" s="245">
        <v>1465.5568521479377</v>
      </c>
      <c r="F102" s="245">
        <v>1603.3051974076088</v>
      </c>
      <c r="G102" s="245">
        <v>2017.4643591770282</v>
      </c>
      <c r="H102" s="245">
        <v>2596.7130973503317</v>
      </c>
      <c r="I102" s="245">
        <v>2052.7153311906923</v>
      </c>
      <c r="J102" s="245">
        <v>3790.4018021006782</v>
      </c>
      <c r="K102" s="245">
        <v>1757.8926248474304</v>
      </c>
      <c r="L102" s="245">
        <v>2129.5241777036576</v>
      </c>
      <c r="M102" s="245">
        <v>2181.0267152007787</v>
      </c>
      <c r="N102" s="245">
        <v>2180.1755238944138</v>
      </c>
      <c r="O102" s="245">
        <v>2564.8628994212668</v>
      </c>
      <c r="P102" s="245">
        <v>25854.129922756125</v>
      </c>
      <c r="Q102" s="245">
        <v>2678.8886219266533</v>
      </c>
      <c r="R102" s="245">
        <v>1922.3536821175849</v>
      </c>
      <c r="S102" s="245">
        <v>2336.1627331859381</v>
      </c>
      <c r="T102" s="245">
        <v>2620.6347024803254</v>
      </c>
      <c r="U102" s="245">
        <v>2242.4317954259254</v>
      </c>
      <c r="V102" s="245">
        <v>2554.9682274772786</v>
      </c>
      <c r="W102" s="245">
        <v>2102.7112106840696</v>
      </c>
      <c r="X102" s="245">
        <v>3027.0719622715578</v>
      </c>
      <c r="Y102" s="245">
        <v>2980.7210384397213</v>
      </c>
      <c r="Z102" s="245">
        <v>2443.8765476054336</v>
      </c>
      <c r="AA102" s="245">
        <v>2715.4799266515638</v>
      </c>
      <c r="AB102" s="245">
        <v>2563.3981652282764</v>
      </c>
      <c r="AC102" s="245">
        <v>30188.698613494329</v>
      </c>
      <c r="AD102" s="245">
        <v>1929.819802618159</v>
      </c>
      <c r="AE102" s="245">
        <v>1883.215208232238</v>
      </c>
      <c r="AF102" s="245">
        <v>2580.1498899658809</v>
      </c>
      <c r="AG102" s="245">
        <v>2458.9244192009019</v>
      </c>
      <c r="AH102" s="245">
        <v>3589.4064987345564</v>
      </c>
      <c r="AI102" s="245">
        <v>1992.8349110776526</v>
      </c>
      <c r="AJ102" s="245">
        <v>2214.6472344227773</v>
      </c>
      <c r="AK102" s="245">
        <v>1770.6859546873598</v>
      </c>
      <c r="AL102" s="245">
        <v>2410.9891845706466</v>
      </c>
      <c r="AM102" s="245">
        <v>1769.0787321713058</v>
      </c>
      <c r="AN102" s="245">
        <v>1557.4793566922995</v>
      </c>
      <c r="AO102" s="245">
        <v>2782.5003911663416</v>
      </c>
      <c r="AP102" s="245">
        <v>26939.731583540124</v>
      </c>
      <c r="AQ102" s="245">
        <v>1744.5303273106986</v>
      </c>
      <c r="AR102" s="245">
        <v>2361.7776378105355</v>
      </c>
      <c r="AS102" s="245">
        <v>2015.4777556505092</v>
      </c>
      <c r="AT102" s="245">
        <v>2513.1368187913813</v>
      </c>
      <c r="AU102" s="245">
        <v>2227.4931126855054</v>
      </c>
      <c r="AV102" s="245">
        <v>2435.2788286055584</v>
      </c>
      <c r="AW102" s="245">
        <v>2951.2026063772105</v>
      </c>
      <c r="AX102" s="245">
        <v>3183.088928903926</v>
      </c>
      <c r="AY102" s="245">
        <v>2330.9191942883308</v>
      </c>
    </row>
    <row r="103" spans="1:51" s="259" customFormat="1" ht="15.75" customHeight="1" x14ac:dyDescent="0.2">
      <c r="A103" s="341" t="s">
        <v>185</v>
      </c>
      <c r="B103" s="342" t="s">
        <v>71</v>
      </c>
      <c r="C103" s="276" t="s">
        <v>71</v>
      </c>
      <c r="D103" s="310">
        <v>4345.3670150603148</v>
      </c>
      <c r="E103" s="310">
        <v>4239.5778714631297</v>
      </c>
      <c r="F103" s="310">
        <v>4439.9779109541159</v>
      </c>
      <c r="G103" s="310">
        <v>4593.0761074004549</v>
      </c>
      <c r="H103" s="310">
        <v>5285.943651354597</v>
      </c>
      <c r="I103" s="310">
        <v>5253.6631530744635</v>
      </c>
      <c r="J103" s="310">
        <v>5933.2875929879274</v>
      </c>
      <c r="K103" s="310">
        <v>5322.1292137816663</v>
      </c>
      <c r="L103" s="310">
        <v>6497.5517900351551</v>
      </c>
      <c r="M103" s="310">
        <v>6408.4423531325483</v>
      </c>
      <c r="N103" s="310">
        <v>7886.1303078718229</v>
      </c>
      <c r="O103" s="310">
        <v>9500.9543447625583</v>
      </c>
      <c r="P103" s="310">
        <v>69706.101311878796</v>
      </c>
      <c r="Q103" s="277">
        <v>4293.931408705892</v>
      </c>
      <c r="R103" s="277">
        <v>5511.3737186043445</v>
      </c>
      <c r="S103" s="277">
        <v>7506.8320105623225</v>
      </c>
      <c r="T103" s="277">
        <v>6789.7942350112025</v>
      </c>
      <c r="U103" s="277">
        <v>8891.870999261344</v>
      </c>
      <c r="V103" s="277">
        <v>8094.1348954183686</v>
      </c>
      <c r="W103" s="277">
        <v>8007.2199387640476</v>
      </c>
      <c r="X103" s="277">
        <v>8541.3385546391437</v>
      </c>
      <c r="Y103" s="277">
        <v>8810.6725116925609</v>
      </c>
      <c r="Z103" s="277">
        <v>9380.4060641879896</v>
      </c>
      <c r="AA103" s="277">
        <v>11007.403788802223</v>
      </c>
      <c r="AB103" s="277">
        <v>13107.948024576206</v>
      </c>
      <c r="AC103" s="277">
        <v>99942.92615022551</v>
      </c>
      <c r="AD103" s="277">
        <v>5463.0563067728444</v>
      </c>
      <c r="AE103" s="277">
        <v>8085.0696322179565</v>
      </c>
      <c r="AF103" s="277">
        <v>8309.2324039869163</v>
      </c>
      <c r="AG103" s="277">
        <v>8407.6120444064236</v>
      </c>
      <c r="AH103" s="277">
        <v>9183.0981560105793</v>
      </c>
      <c r="AI103" s="277">
        <v>7907.502652247942</v>
      </c>
      <c r="AJ103" s="277">
        <v>10183.631899999184</v>
      </c>
      <c r="AK103" s="277">
        <v>9549.6048223966081</v>
      </c>
      <c r="AL103" s="277">
        <v>10413.091111028407</v>
      </c>
      <c r="AM103" s="277">
        <v>9526.1378477786675</v>
      </c>
      <c r="AN103" s="277">
        <v>10140.286622638774</v>
      </c>
      <c r="AO103" s="277">
        <v>16807.804222772153</v>
      </c>
      <c r="AP103" s="277">
        <v>113976.12772225648</v>
      </c>
      <c r="AQ103" s="277">
        <v>21205.675293570021</v>
      </c>
      <c r="AR103" s="277">
        <v>8615.2252328637678</v>
      </c>
      <c r="AS103" s="277">
        <v>10260.204269058986</v>
      </c>
      <c r="AT103" s="277">
        <v>16568.293154677292</v>
      </c>
      <c r="AU103" s="277">
        <v>12893.371474883581</v>
      </c>
      <c r="AV103" s="277">
        <v>11941.388966774888</v>
      </c>
      <c r="AW103" s="277">
        <v>16227.370746026161</v>
      </c>
      <c r="AX103" s="277">
        <v>9514.3690836344995</v>
      </c>
      <c r="AY103" s="277">
        <v>20785.626873797133</v>
      </c>
    </row>
    <row r="104" spans="1:51" s="31" customFormat="1" ht="15.75" customHeight="1" x14ac:dyDescent="0.2">
      <c r="A104" s="250" t="s">
        <v>71</v>
      </c>
      <c r="B104" s="295" t="s">
        <v>124</v>
      </c>
      <c r="C104" s="250" t="s">
        <v>125</v>
      </c>
      <c r="D104" s="245">
        <v>184.98525261698495</v>
      </c>
      <c r="E104" s="245">
        <v>14.648223194565688</v>
      </c>
      <c r="F104" s="245">
        <v>25.186680822183611</v>
      </c>
      <c r="G104" s="245">
        <v>17.105011307725693</v>
      </c>
      <c r="H104" s="245">
        <v>13.20725353085998</v>
      </c>
      <c r="I104" s="245">
        <v>14.268208915987552</v>
      </c>
      <c r="J104" s="245">
        <v>5.7056108042142357</v>
      </c>
      <c r="K104" s="245">
        <v>6.8756994116639554</v>
      </c>
      <c r="L104" s="245">
        <v>7.2759448138791258</v>
      </c>
      <c r="M104" s="245">
        <v>151.39339729222408</v>
      </c>
      <c r="N104" s="245">
        <v>279.35636186837036</v>
      </c>
      <c r="O104" s="245">
        <v>13.284144151827492</v>
      </c>
      <c r="P104" s="245">
        <v>733.29178873048659</v>
      </c>
      <c r="Q104" s="245">
        <v>5.0216280457753246</v>
      </c>
      <c r="R104" s="245">
        <v>306.87163792228478</v>
      </c>
      <c r="S104" s="245">
        <v>528.26132066303092</v>
      </c>
      <c r="T104" s="245">
        <v>2.4677093662081453</v>
      </c>
      <c r="U104" s="245">
        <v>18.648092448947292</v>
      </c>
      <c r="V104" s="245">
        <v>7.6105869245651672</v>
      </c>
      <c r="W104" s="245">
        <v>3.3981829347776884</v>
      </c>
      <c r="X104" s="245">
        <v>4.146926980742367</v>
      </c>
      <c r="Y104" s="245">
        <v>305.32493193941957</v>
      </c>
      <c r="Z104" s="245">
        <v>168.34227138411174</v>
      </c>
      <c r="AA104" s="245">
        <v>302.73313539798136</v>
      </c>
      <c r="AB104" s="245">
        <v>10.361159468916698</v>
      </c>
      <c r="AC104" s="245">
        <v>1663.1875834767611</v>
      </c>
      <c r="AD104" s="245">
        <v>51.58512121766438</v>
      </c>
      <c r="AE104" s="245">
        <v>10.361092702697348</v>
      </c>
      <c r="AF104" s="245">
        <v>34.104221742642196</v>
      </c>
      <c r="AG104" s="245">
        <v>15.091099339999369</v>
      </c>
      <c r="AH104" s="245">
        <v>20.673021287267559</v>
      </c>
      <c r="AI104" s="245">
        <v>218.64293458217173</v>
      </c>
      <c r="AJ104" s="245">
        <v>105.27278129024846</v>
      </c>
      <c r="AK104" s="245">
        <v>72.370345168058208</v>
      </c>
      <c r="AL104" s="245">
        <v>971.49360866598829</v>
      </c>
      <c r="AM104" s="245">
        <v>36.92554600926703</v>
      </c>
      <c r="AN104" s="245">
        <v>30.702352956387227</v>
      </c>
      <c r="AO104" s="245">
        <v>56.522826569827579</v>
      </c>
      <c r="AP104" s="245">
        <v>1623.7449515322196</v>
      </c>
      <c r="AQ104" s="245">
        <v>14745.232939270636</v>
      </c>
      <c r="AR104" s="245">
        <v>30.685449193909811</v>
      </c>
      <c r="AS104" s="245">
        <v>41.217542197559979</v>
      </c>
      <c r="AT104" s="245">
        <v>7138.6081686626503</v>
      </c>
      <c r="AU104" s="245">
        <v>143.99150207690002</v>
      </c>
      <c r="AV104" s="245">
        <v>46.520594434409716</v>
      </c>
      <c r="AW104" s="245">
        <v>6953.8003142903108</v>
      </c>
      <c r="AX104" s="245">
        <v>0</v>
      </c>
      <c r="AY104" s="245">
        <v>7582.717354390842</v>
      </c>
    </row>
    <row r="105" spans="1:51" s="31" customFormat="1" ht="15.75" customHeight="1" x14ac:dyDescent="0.2">
      <c r="A105" s="246" t="s">
        <v>71</v>
      </c>
      <c r="B105" s="297" t="s">
        <v>91</v>
      </c>
      <c r="C105" s="271" t="s">
        <v>92</v>
      </c>
      <c r="D105" s="248">
        <v>141.96912445629857</v>
      </c>
      <c r="E105" s="248">
        <v>229.58885116067205</v>
      </c>
      <c r="F105" s="248">
        <v>351.84051658034127</v>
      </c>
      <c r="G105" s="248">
        <v>332.78143687473346</v>
      </c>
      <c r="H105" s="248">
        <v>518.01390721322309</v>
      </c>
      <c r="I105" s="248">
        <v>517.24845874002528</v>
      </c>
      <c r="J105" s="248">
        <v>516.88676192179753</v>
      </c>
      <c r="K105" s="248">
        <v>706.57042289521621</v>
      </c>
      <c r="L105" s="248">
        <v>778.689617202617</v>
      </c>
      <c r="M105" s="248">
        <v>921.29569674793868</v>
      </c>
      <c r="N105" s="248">
        <v>696.48616622131203</v>
      </c>
      <c r="O105" s="248">
        <v>67.679572544948343</v>
      </c>
      <c r="P105" s="248">
        <v>5779.050532559123</v>
      </c>
      <c r="Q105" s="249">
        <v>608.27783453005668</v>
      </c>
      <c r="R105" s="249">
        <v>936.75528108075753</v>
      </c>
      <c r="S105" s="249">
        <v>1611.4981522174348</v>
      </c>
      <c r="T105" s="249">
        <v>1322.1337386941609</v>
      </c>
      <c r="U105" s="249">
        <v>1389.6758312825473</v>
      </c>
      <c r="V105" s="249">
        <v>1797.1148429273089</v>
      </c>
      <c r="W105" s="249">
        <v>1671.5580268325459</v>
      </c>
      <c r="X105" s="249">
        <v>2238.7728574835573</v>
      </c>
      <c r="Y105" s="249">
        <v>1655.6146295328551</v>
      </c>
      <c r="Z105" s="249">
        <v>1676.3258579768599</v>
      </c>
      <c r="AA105" s="249">
        <v>3546.8055977618433</v>
      </c>
      <c r="AB105" s="249">
        <v>216.22069179775795</v>
      </c>
      <c r="AC105" s="249">
        <v>18670.753342117689</v>
      </c>
      <c r="AD105" s="249">
        <v>241.5596423758997</v>
      </c>
      <c r="AE105" s="249">
        <v>1392.0708240811819</v>
      </c>
      <c r="AF105" s="249">
        <v>1482.5606609549416</v>
      </c>
      <c r="AG105" s="249">
        <v>1328.3525765331606</v>
      </c>
      <c r="AH105" s="249">
        <v>1593.1935003316603</v>
      </c>
      <c r="AI105" s="249">
        <v>1194.527204804001</v>
      </c>
      <c r="AJ105" s="249">
        <v>1296.3577407827013</v>
      </c>
      <c r="AK105" s="249">
        <v>1160.6570128175449</v>
      </c>
      <c r="AL105" s="249">
        <v>1350.077788174684</v>
      </c>
      <c r="AM105" s="249">
        <v>1636.7928235756458</v>
      </c>
      <c r="AN105" s="249">
        <v>1696.1249004514393</v>
      </c>
      <c r="AO105" s="249">
        <v>6228.3525162386431</v>
      </c>
      <c r="AP105" s="249">
        <v>20600.627191121504</v>
      </c>
      <c r="AQ105" s="249">
        <v>1614.8722289857628</v>
      </c>
      <c r="AR105" s="249">
        <v>1762.3391756198598</v>
      </c>
      <c r="AS105" s="249">
        <v>1910.5029871812221</v>
      </c>
      <c r="AT105" s="249">
        <v>2204.9230654212593</v>
      </c>
      <c r="AU105" s="249">
        <v>5608.2290918261015</v>
      </c>
      <c r="AV105" s="249">
        <v>4247.0418063493535</v>
      </c>
      <c r="AW105" s="249">
        <v>2176.030290656669</v>
      </c>
      <c r="AX105" s="249">
        <v>1826.4003533600451</v>
      </c>
      <c r="AY105" s="249">
        <v>4765.0545151562455</v>
      </c>
    </row>
    <row r="106" spans="1:51" s="31" customFormat="1" ht="15.75" customHeight="1" x14ac:dyDescent="0.2">
      <c r="A106" s="250" t="s">
        <v>71</v>
      </c>
      <c r="B106" s="295" t="s">
        <v>76</v>
      </c>
      <c r="C106" s="250" t="s">
        <v>77</v>
      </c>
      <c r="D106" s="245">
        <v>1276.4257456965624</v>
      </c>
      <c r="E106" s="245">
        <v>931.45046341582952</v>
      </c>
      <c r="F106" s="245">
        <v>637.93195014840433</v>
      </c>
      <c r="G106" s="245">
        <v>724.14316756578341</v>
      </c>
      <c r="H106" s="245">
        <v>1006.0557762145174</v>
      </c>
      <c r="I106" s="245">
        <v>1091.8396750421884</v>
      </c>
      <c r="J106" s="245">
        <v>1311.0582873308053</v>
      </c>
      <c r="K106" s="245">
        <v>1274.3993184899159</v>
      </c>
      <c r="L106" s="245">
        <v>1578.4503561511717</v>
      </c>
      <c r="M106" s="245">
        <v>1233.8676484461828</v>
      </c>
      <c r="N106" s="245">
        <v>1265.5007969563158</v>
      </c>
      <c r="O106" s="245">
        <v>2915.9409581617101</v>
      </c>
      <c r="P106" s="245">
        <v>15247.064143619391</v>
      </c>
      <c r="Q106" s="245">
        <v>904.8807043679974</v>
      </c>
      <c r="R106" s="245">
        <v>1342.8860972962843</v>
      </c>
      <c r="S106" s="245">
        <v>1531.1394812564661</v>
      </c>
      <c r="T106" s="245">
        <v>1436.2112538260328</v>
      </c>
      <c r="U106" s="245">
        <v>3077.6458128290233</v>
      </c>
      <c r="V106" s="245">
        <v>1812.622052258168</v>
      </c>
      <c r="W106" s="245">
        <v>1494.3801894048527</v>
      </c>
      <c r="X106" s="245">
        <v>2303.3488211323179</v>
      </c>
      <c r="Y106" s="245">
        <v>2353.814297541393</v>
      </c>
      <c r="Z106" s="245">
        <v>2615.9634526583545</v>
      </c>
      <c r="AA106" s="245">
        <v>2511.1276323176126</v>
      </c>
      <c r="AB106" s="245">
        <v>4717.9324860661291</v>
      </c>
      <c r="AC106" s="245">
        <v>26101.952280954629</v>
      </c>
      <c r="AD106" s="245">
        <v>1271.8989175261597</v>
      </c>
      <c r="AE106" s="245">
        <v>2656.8851783766272</v>
      </c>
      <c r="AF106" s="245">
        <v>2573.3510493337808</v>
      </c>
      <c r="AG106" s="245">
        <v>2242.0629018144568</v>
      </c>
      <c r="AH106" s="245">
        <v>3396.8565838255995</v>
      </c>
      <c r="AI106" s="245">
        <v>2439.5882355705717</v>
      </c>
      <c r="AJ106" s="245">
        <v>2128.0324805117411</v>
      </c>
      <c r="AK106" s="245">
        <v>4263.8405946936955</v>
      </c>
      <c r="AL106" s="245">
        <v>3281.8404121860749</v>
      </c>
      <c r="AM106" s="245">
        <v>2785.6916274264786</v>
      </c>
      <c r="AN106" s="245">
        <v>3194.4852837492244</v>
      </c>
      <c r="AO106" s="245">
        <v>4655.9212359076182</v>
      </c>
      <c r="AP106" s="245">
        <v>34890.454500922031</v>
      </c>
      <c r="AQ106" s="245">
        <v>1727.5745857309328</v>
      </c>
      <c r="AR106" s="245">
        <v>2084.9002531522906</v>
      </c>
      <c r="AS106" s="245">
        <v>2223.7841012354747</v>
      </c>
      <c r="AT106" s="245">
        <v>1868.2096414703781</v>
      </c>
      <c r="AU106" s="245">
        <v>2430.813535773591</v>
      </c>
      <c r="AV106" s="245">
        <v>2796.1230001774652</v>
      </c>
      <c r="AW106" s="245">
        <v>2251.4889194105199</v>
      </c>
      <c r="AX106" s="245">
        <v>2689.0452568013206</v>
      </c>
      <c r="AY106" s="245">
        <v>2807.9387345712075</v>
      </c>
    </row>
    <row r="107" spans="1:51" s="31" customFormat="1" ht="15.75" customHeight="1" x14ac:dyDescent="0.2">
      <c r="A107" s="246" t="s">
        <v>71</v>
      </c>
      <c r="B107" s="296" t="s">
        <v>74</v>
      </c>
      <c r="C107" s="246" t="s">
        <v>75</v>
      </c>
      <c r="D107" s="249">
        <v>325.88252420998458</v>
      </c>
      <c r="E107" s="249">
        <v>684.96050031124275</v>
      </c>
      <c r="F107" s="249">
        <v>1136.5074058038185</v>
      </c>
      <c r="G107" s="249">
        <v>781.48248528466536</v>
      </c>
      <c r="H107" s="249">
        <v>704.99702788618094</v>
      </c>
      <c r="I107" s="249">
        <v>1075.325848222993</v>
      </c>
      <c r="J107" s="249">
        <v>907.47326590054297</v>
      </c>
      <c r="K107" s="249">
        <v>927.60541969177552</v>
      </c>
      <c r="L107" s="249">
        <v>1352.845769773038</v>
      </c>
      <c r="M107" s="249">
        <v>891.30310568990592</v>
      </c>
      <c r="N107" s="249">
        <v>929.44416305784409</v>
      </c>
      <c r="O107" s="249">
        <v>1401.1730411919818</v>
      </c>
      <c r="P107" s="249">
        <v>11119.000557023974</v>
      </c>
      <c r="Q107" s="249">
        <v>427.7291195016914</v>
      </c>
      <c r="R107" s="249">
        <v>706.98073384706265</v>
      </c>
      <c r="S107" s="249">
        <v>1105.1166697844312</v>
      </c>
      <c r="T107" s="249">
        <v>1049.6508554468987</v>
      </c>
      <c r="U107" s="249">
        <v>1713.018829529846</v>
      </c>
      <c r="V107" s="249">
        <v>1298.5968107699857</v>
      </c>
      <c r="W107" s="249">
        <v>1126.9385121429771</v>
      </c>
      <c r="X107" s="249">
        <v>834.36460727178769</v>
      </c>
      <c r="Y107" s="249">
        <v>1533.2953706818996</v>
      </c>
      <c r="Z107" s="249">
        <v>1131.6941546393177</v>
      </c>
      <c r="AA107" s="249">
        <v>1215.6012496766773</v>
      </c>
      <c r="AB107" s="249">
        <v>3305.4960764659145</v>
      </c>
      <c r="AC107" s="249">
        <v>15448.482989758488</v>
      </c>
      <c r="AD107" s="249">
        <v>388.39433525222262</v>
      </c>
      <c r="AE107" s="249">
        <v>949.84568262322864</v>
      </c>
      <c r="AF107" s="249">
        <v>1072.7837573146671</v>
      </c>
      <c r="AG107" s="249">
        <v>1360.8902711030848</v>
      </c>
      <c r="AH107" s="249">
        <v>1140.3270177315528</v>
      </c>
      <c r="AI107" s="249">
        <v>980.55529377309824</v>
      </c>
      <c r="AJ107" s="249">
        <v>2465.6107200168003</v>
      </c>
      <c r="AK107" s="249">
        <v>963.7395726829252</v>
      </c>
      <c r="AL107" s="249">
        <v>1374.8700641408759</v>
      </c>
      <c r="AM107" s="249">
        <v>1216.5241783092949</v>
      </c>
      <c r="AN107" s="249">
        <v>1683.1286386308391</v>
      </c>
      <c r="AO107" s="249">
        <v>1504.976099313511</v>
      </c>
      <c r="AP107" s="249">
        <v>15101.645630892102</v>
      </c>
      <c r="AQ107" s="249">
        <v>474.42995107110448</v>
      </c>
      <c r="AR107" s="249">
        <v>1588.5914315822624</v>
      </c>
      <c r="AS107" s="249">
        <v>1784.6261673208176</v>
      </c>
      <c r="AT107" s="249">
        <v>1633.7266895001701</v>
      </c>
      <c r="AU107" s="249">
        <v>1734.6430729555739</v>
      </c>
      <c r="AV107" s="249">
        <v>1927.7202570080392</v>
      </c>
      <c r="AW107" s="249">
        <v>1886.3271341425691</v>
      </c>
      <c r="AX107" s="249">
        <v>1504.3888742594236</v>
      </c>
      <c r="AY107" s="249">
        <v>1967.1154950318858</v>
      </c>
    </row>
    <row r="108" spans="1:51" s="31" customFormat="1" ht="15.75" customHeight="1" x14ac:dyDescent="0.2">
      <c r="A108" s="250" t="s">
        <v>71</v>
      </c>
      <c r="B108" s="295" t="s">
        <v>100</v>
      </c>
      <c r="C108" s="250" t="s">
        <v>101</v>
      </c>
      <c r="D108" s="245">
        <v>620.79832661360217</v>
      </c>
      <c r="E108" s="245">
        <v>836.90434233426549</v>
      </c>
      <c r="F108" s="245">
        <v>852.92544714007465</v>
      </c>
      <c r="G108" s="245">
        <v>1021.3895030348156</v>
      </c>
      <c r="H108" s="245">
        <v>877.02821686173354</v>
      </c>
      <c r="I108" s="245">
        <v>867.65160316477659</v>
      </c>
      <c r="J108" s="245">
        <v>1330.8684629279421</v>
      </c>
      <c r="K108" s="245">
        <v>717.5633126446595</v>
      </c>
      <c r="L108" s="245">
        <v>965.28729740820006</v>
      </c>
      <c r="M108" s="245">
        <v>1108.930424544287</v>
      </c>
      <c r="N108" s="245">
        <v>1226.3430361417218</v>
      </c>
      <c r="O108" s="245">
        <v>2224.4226394726984</v>
      </c>
      <c r="P108" s="245">
        <v>12650.112612288784</v>
      </c>
      <c r="Q108" s="245">
        <v>610.96891647417522</v>
      </c>
      <c r="R108" s="245">
        <v>685.90315134196862</v>
      </c>
      <c r="S108" s="245">
        <v>1132.15522023278</v>
      </c>
      <c r="T108" s="245">
        <v>1293.3385862351431</v>
      </c>
      <c r="U108" s="245">
        <v>1014.734946223877</v>
      </c>
      <c r="V108" s="245">
        <v>1130.3152948242907</v>
      </c>
      <c r="W108" s="245">
        <v>1542.4536159355932</v>
      </c>
      <c r="X108" s="245">
        <v>1080.7821938165698</v>
      </c>
      <c r="Y108" s="245">
        <v>1288.9451402384398</v>
      </c>
      <c r="Z108" s="245">
        <v>1569.4611628006085</v>
      </c>
      <c r="AA108" s="245">
        <v>1016.9123936752869</v>
      </c>
      <c r="AB108" s="245">
        <v>1994.6846014532459</v>
      </c>
      <c r="AC108" s="245">
        <v>14360.655223251979</v>
      </c>
      <c r="AD108" s="245">
        <v>1181.7374656489351</v>
      </c>
      <c r="AE108" s="245">
        <v>1162.6896516673003</v>
      </c>
      <c r="AF108" s="245">
        <v>1156.4345526034249</v>
      </c>
      <c r="AG108" s="245">
        <v>1524.0068749145892</v>
      </c>
      <c r="AH108" s="245">
        <v>1149.5728356310526</v>
      </c>
      <c r="AI108" s="245">
        <v>1206.3546599050117</v>
      </c>
      <c r="AJ108" s="245">
        <v>1432.2325505427405</v>
      </c>
      <c r="AK108" s="245">
        <v>1467.0692048380756</v>
      </c>
      <c r="AL108" s="245">
        <v>1272.5540478581574</v>
      </c>
      <c r="AM108" s="245">
        <v>1968.9064753957541</v>
      </c>
      <c r="AN108" s="245">
        <v>1315.2168875189914</v>
      </c>
      <c r="AO108" s="245">
        <v>1614.924936153634</v>
      </c>
      <c r="AP108" s="245">
        <v>16451.700142677666</v>
      </c>
      <c r="AQ108" s="245">
        <v>935.61925041294512</v>
      </c>
      <c r="AR108" s="245">
        <v>1595.8611417289458</v>
      </c>
      <c r="AS108" s="245">
        <v>1259.4746331277427</v>
      </c>
      <c r="AT108" s="245">
        <v>1777.7044988479761</v>
      </c>
      <c r="AU108" s="245">
        <v>1491.9323949050915</v>
      </c>
      <c r="AV108" s="245">
        <v>1352.7756481573647</v>
      </c>
      <c r="AW108" s="245">
        <v>1253.4016553645422</v>
      </c>
      <c r="AX108" s="245">
        <v>1221.8266485422871</v>
      </c>
      <c r="AY108" s="245">
        <v>1790.9490247690289</v>
      </c>
    </row>
    <row r="109" spans="1:51" s="31" customFormat="1" ht="15.75" customHeight="1" x14ac:dyDescent="0.2">
      <c r="A109" s="271" t="s">
        <v>71</v>
      </c>
      <c r="B109" s="297" t="s">
        <v>302</v>
      </c>
      <c r="C109" s="271" t="s">
        <v>303</v>
      </c>
      <c r="D109" s="248">
        <v>196.95365119717127</v>
      </c>
      <c r="E109" s="248">
        <v>160.33011685664874</v>
      </c>
      <c r="F109" s="248">
        <v>132.6806713646489</v>
      </c>
      <c r="G109" s="248">
        <v>151.6495464518419</v>
      </c>
      <c r="H109" s="248">
        <v>133.63657509110175</v>
      </c>
      <c r="I109" s="248">
        <v>204.97451726974384</v>
      </c>
      <c r="J109" s="248">
        <v>143.19913194770118</v>
      </c>
      <c r="K109" s="248">
        <v>162.80531849514031</v>
      </c>
      <c r="L109" s="248">
        <v>228.81255200285273</v>
      </c>
      <c r="M109" s="248">
        <v>249.96931539650987</v>
      </c>
      <c r="N109" s="248">
        <v>165.55920027507477</v>
      </c>
      <c r="O109" s="248">
        <v>218.21677798533193</v>
      </c>
      <c r="P109" s="248">
        <v>2148.7873743337673</v>
      </c>
      <c r="Q109" s="248">
        <v>134.30087379658329</v>
      </c>
      <c r="R109" s="248">
        <v>184.88448896418728</v>
      </c>
      <c r="S109" s="248">
        <v>150.25116496525214</v>
      </c>
      <c r="T109" s="248">
        <v>157.38592457614737</v>
      </c>
      <c r="U109" s="248">
        <v>172.11975237660542</v>
      </c>
      <c r="V109" s="248">
        <v>198.33876105601374</v>
      </c>
      <c r="W109" s="248">
        <v>217.34682701186756</v>
      </c>
      <c r="X109" s="248">
        <v>194.58154720231386</v>
      </c>
      <c r="Y109" s="248">
        <v>212.94608543244695</v>
      </c>
      <c r="Z109" s="248">
        <v>209.77312194933009</v>
      </c>
      <c r="AA109" s="248">
        <v>271.53578608324193</v>
      </c>
      <c r="AB109" s="248">
        <v>221.5750212974377</v>
      </c>
      <c r="AC109" s="248">
        <v>2325.0393547114272</v>
      </c>
      <c r="AD109" s="248">
        <v>179.72523294030537</v>
      </c>
      <c r="AE109" s="248">
        <v>187.33600372015019</v>
      </c>
      <c r="AF109" s="248">
        <v>195.18835193448407</v>
      </c>
      <c r="AG109" s="248">
        <v>260.27079110983868</v>
      </c>
      <c r="AH109" s="248">
        <v>236.64620902148476</v>
      </c>
      <c r="AI109" s="248">
        <v>206.22504666942223</v>
      </c>
      <c r="AJ109" s="248">
        <v>315.09923162473365</v>
      </c>
      <c r="AK109" s="248">
        <v>252.0524638436892</v>
      </c>
      <c r="AL109" s="248">
        <v>236.49446102450241</v>
      </c>
      <c r="AM109" s="248">
        <v>280.30436736816586</v>
      </c>
      <c r="AN109" s="248">
        <v>319.35201361988419</v>
      </c>
      <c r="AO109" s="248">
        <v>216.08982106098432</v>
      </c>
      <c r="AP109" s="248">
        <v>2884.7839939376445</v>
      </c>
      <c r="AQ109" s="248">
        <v>200.54683209796048</v>
      </c>
      <c r="AR109" s="248">
        <v>189.3937668818663</v>
      </c>
      <c r="AS109" s="248">
        <v>234.90313412347012</v>
      </c>
      <c r="AT109" s="248">
        <v>225.26271768537424</v>
      </c>
      <c r="AU109" s="248">
        <v>231.88386488968405</v>
      </c>
      <c r="AV109" s="248">
        <v>22.40433306024811</v>
      </c>
      <c r="AW109" s="248">
        <v>241.60832498113024</v>
      </c>
      <c r="AX109" s="248">
        <v>258.00390468587813</v>
      </c>
      <c r="AY109" s="248">
        <v>398.81730003375662</v>
      </c>
    </row>
    <row r="110" spans="1:51" s="31" customFormat="1" ht="15.75" customHeight="1" x14ac:dyDescent="0.2">
      <c r="A110" s="250" t="s">
        <v>71</v>
      </c>
      <c r="B110" s="295" t="s">
        <v>72</v>
      </c>
      <c r="C110" s="250" t="s">
        <v>73</v>
      </c>
      <c r="D110" s="245">
        <v>250.56954659358428</v>
      </c>
      <c r="E110" s="245">
        <v>269.40580780629278</v>
      </c>
      <c r="F110" s="245">
        <v>302.19604261228608</v>
      </c>
      <c r="G110" s="245">
        <v>321.82541335550769</v>
      </c>
      <c r="H110" s="245">
        <v>294.00638695461151</v>
      </c>
      <c r="I110" s="245">
        <v>385.83287399404696</v>
      </c>
      <c r="J110" s="245">
        <v>352.60244347977772</v>
      </c>
      <c r="K110" s="245">
        <v>310.91047493386952</v>
      </c>
      <c r="L110" s="245">
        <v>311.25183285739001</v>
      </c>
      <c r="M110" s="245">
        <v>451.21679993679606</v>
      </c>
      <c r="N110" s="245">
        <v>430.733136210856</v>
      </c>
      <c r="O110" s="245">
        <v>356.54324640379309</v>
      </c>
      <c r="P110" s="245">
        <v>4037.0940051388116</v>
      </c>
      <c r="Q110" s="245">
        <v>209.69188757411499</v>
      </c>
      <c r="R110" s="245">
        <v>213.0774575860965</v>
      </c>
      <c r="S110" s="245">
        <v>207.87503786661597</v>
      </c>
      <c r="T110" s="245">
        <v>196.0490527496176</v>
      </c>
      <c r="U110" s="245">
        <v>194.23209407006092</v>
      </c>
      <c r="V110" s="245">
        <v>212.32385300195963</v>
      </c>
      <c r="W110" s="245">
        <v>258.16802787091132</v>
      </c>
      <c r="X110" s="245">
        <v>219.51125775617305</v>
      </c>
      <c r="Y110" s="245">
        <v>234.83984183874841</v>
      </c>
      <c r="Z110" s="245">
        <v>379.03260867702977</v>
      </c>
      <c r="AA110" s="245">
        <v>315.02429854468221</v>
      </c>
      <c r="AB110" s="245">
        <v>246.7779339453451</v>
      </c>
      <c r="AC110" s="245">
        <v>2886.6033514813557</v>
      </c>
      <c r="AD110" s="245">
        <v>227.6379990443983</v>
      </c>
      <c r="AE110" s="245">
        <v>228.6384417541903</v>
      </c>
      <c r="AF110" s="245">
        <v>225.34395803786543</v>
      </c>
      <c r="AG110" s="245">
        <v>267.49705229075283</v>
      </c>
      <c r="AH110" s="245">
        <v>217.05535136447483</v>
      </c>
      <c r="AI110" s="245">
        <v>209.01939919318235</v>
      </c>
      <c r="AJ110" s="245">
        <v>195.96762400736813</v>
      </c>
      <c r="AK110" s="245">
        <v>198.01716929851281</v>
      </c>
      <c r="AL110" s="245">
        <v>197.5243428252096</v>
      </c>
      <c r="AM110" s="245">
        <v>225.98888802603616</v>
      </c>
      <c r="AN110" s="245">
        <v>218.36128758017301</v>
      </c>
      <c r="AO110" s="245">
        <v>217.34382642410111</v>
      </c>
      <c r="AP110" s="245">
        <v>2628.3953398462654</v>
      </c>
      <c r="AQ110" s="245">
        <v>236.32363719392848</v>
      </c>
      <c r="AR110" s="245">
        <v>260.85127000084788</v>
      </c>
      <c r="AS110" s="245">
        <v>257.55133311420889</v>
      </c>
      <c r="AT110" s="245">
        <v>288.26846967240306</v>
      </c>
      <c r="AU110" s="245">
        <v>184.30310845081814</v>
      </c>
      <c r="AV110" s="245">
        <v>227.01550265103356</v>
      </c>
      <c r="AW110" s="245">
        <v>233.38851974213347</v>
      </c>
      <c r="AX110" s="245">
        <v>234.68999223398535</v>
      </c>
      <c r="AY110" s="245">
        <v>324.95431380589423</v>
      </c>
    </row>
    <row r="111" spans="1:51" s="31" customFormat="1" ht="15.75" customHeight="1" x14ac:dyDescent="0.2">
      <c r="A111" s="300" t="s">
        <v>71</v>
      </c>
      <c r="B111" s="298" t="s">
        <v>300</v>
      </c>
      <c r="C111" s="271" t="s">
        <v>301</v>
      </c>
      <c r="D111" s="248">
        <v>99.589557384942552</v>
      </c>
      <c r="E111" s="248">
        <v>72.256064694918678</v>
      </c>
      <c r="F111" s="248">
        <v>118.85150518164792</v>
      </c>
      <c r="G111" s="248">
        <v>245.46623210972271</v>
      </c>
      <c r="H111" s="248">
        <v>141.86781341193046</v>
      </c>
      <c r="I111" s="248">
        <v>103.38110461911586</v>
      </c>
      <c r="J111" s="248">
        <v>63.769547535420074</v>
      </c>
      <c r="K111" s="248">
        <v>40.409077696403365</v>
      </c>
      <c r="L111" s="248">
        <v>41.639497560813872</v>
      </c>
      <c r="M111" s="248">
        <v>14.181325604993992</v>
      </c>
      <c r="N111" s="248">
        <v>73.425596864732299</v>
      </c>
      <c r="O111" s="248">
        <v>32.837695978145447</v>
      </c>
      <c r="P111" s="248">
        <v>1047.6750186427871</v>
      </c>
      <c r="Q111" s="249">
        <v>78.965832695497284</v>
      </c>
      <c r="R111" s="249">
        <v>96.469112476545149</v>
      </c>
      <c r="S111" s="249">
        <v>61.981755262139892</v>
      </c>
      <c r="T111" s="249">
        <v>23.746584519265944</v>
      </c>
      <c r="U111" s="249">
        <v>124.25593330697797</v>
      </c>
      <c r="V111" s="249">
        <v>41.757616767407356</v>
      </c>
      <c r="W111" s="249">
        <v>83.659489187617055</v>
      </c>
      <c r="X111" s="249">
        <v>37.972595520125118</v>
      </c>
      <c r="Y111" s="249">
        <v>28.204624074025656</v>
      </c>
      <c r="Z111" s="249">
        <v>243.62232508804928</v>
      </c>
      <c r="AA111" s="249">
        <v>61.357262965758636</v>
      </c>
      <c r="AB111" s="249">
        <v>91.379205970314914</v>
      </c>
      <c r="AC111" s="249">
        <v>973.37233783372426</v>
      </c>
      <c r="AD111" s="249">
        <v>29.910359269355173</v>
      </c>
      <c r="AE111" s="249">
        <v>62.505872209344567</v>
      </c>
      <c r="AF111" s="249">
        <v>158.52857035257227</v>
      </c>
      <c r="AG111" s="249">
        <v>58.367228470778407</v>
      </c>
      <c r="AH111" s="249">
        <v>97.582884144452365</v>
      </c>
      <c r="AI111" s="249">
        <v>13.388997765655809</v>
      </c>
      <c r="AJ111" s="249">
        <v>53.268555458015051</v>
      </c>
      <c r="AK111" s="249">
        <v>26.153925742950562</v>
      </c>
      <c r="AL111" s="249">
        <v>257.19350339433163</v>
      </c>
      <c r="AM111" s="249">
        <v>34.888821429495913</v>
      </c>
      <c r="AN111" s="249">
        <v>47.241647617635579</v>
      </c>
      <c r="AO111" s="249">
        <v>344.29094654604336</v>
      </c>
      <c r="AP111" s="249">
        <v>1183.3213124006304</v>
      </c>
      <c r="AQ111" s="249">
        <v>20.75092303799337</v>
      </c>
      <c r="AR111" s="249">
        <v>31.753776087404162</v>
      </c>
      <c r="AS111" s="249">
        <v>230.70029581794626</v>
      </c>
      <c r="AT111" s="249">
        <v>42.946690154336416</v>
      </c>
      <c r="AU111" s="249">
        <v>34.507229895940888</v>
      </c>
      <c r="AV111" s="249">
        <v>163.903886967028</v>
      </c>
      <c r="AW111" s="249">
        <v>34.673645396389375</v>
      </c>
      <c r="AX111" s="249">
        <v>126.62833658086224</v>
      </c>
      <c r="AY111" s="249">
        <v>199.61134176327039</v>
      </c>
    </row>
    <row r="112" spans="1:51" s="31" customFormat="1" ht="15.75" customHeight="1" x14ac:dyDescent="0.2">
      <c r="A112" s="250" t="s">
        <v>71</v>
      </c>
      <c r="B112" s="295" t="s">
        <v>143</v>
      </c>
      <c r="C112" s="250" t="s">
        <v>144</v>
      </c>
      <c r="D112" s="245">
        <v>421.35243624186501</v>
      </c>
      <c r="E112" s="245">
        <v>189.94517410533618</v>
      </c>
      <c r="F112" s="245">
        <v>0</v>
      </c>
      <c r="G112" s="245">
        <v>0</v>
      </c>
      <c r="H112" s="245">
        <v>543.99498167851948</v>
      </c>
      <c r="I112" s="245">
        <v>0</v>
      </c>
      <c r="J112" s="245">
        <v>260.21394960398658</v>
      </c>
      <c r="K112" s="245">
        <v>250.90495986650396</v>
      </c>
      <c r="L112" s="245">
        <v>259.83754697877663</v>
      </c>
      <c r="M112" s="245">
        <v>0</v>
      </c>
      <c r="N112" s="245">
        <v>515.68276605478957</v>
      </c>
      <c r="O112" s="245">
        <v>931.67896328838492</v>
      </c>
      <c r="P112" s="245">
        <v>3373.6107778181627</v>
      </c>
      <c r="Q112" s="245">
        <v>371.40493771281518</v>
      </c>
      <c r="R112" s="245">
        <v>7.6868905319207075</v>
      </c>
      <c r="S112" s="245">
        <v>188.75121247618037</v>
      </c>
      <c r="T112" s="245">
        <v>147.032111701015</v>
      </c>
      <c r="U112" s="245">
        <v>0</v>
      </c>
      <c r="V112" s="245">
        <v>458.20389677445331</v>
      </c>
      <c r="W112" s="245">
        <v>176.68978483089961</v>
      </c>
      <c r="X112" s="245">
        <v>168.13883840934608</v>
      </c>
      <c r="Y112" s="245">
        <v>0</v>
      </c>
      <c r="Z112" s="245">
        <v>179.68596764608208</v>
      </c>
      <c r="AA112" s="245">
        <v>0</v>
      </c>
      <c r="AB112" s="245">
        <v>193.76163504633402</v>
      </c>
      <c r="AC112" s="245">
        <v>1891.3552751290465</v>
      </c>
      <c r="AD112" s="245">
        <v>188.85197277013219</v>
      </c>
      <c r="AE112" s="245">
        <v>171.17220055870499</v>
      </c>
      <c r="AF112" s="245">
        <v>177.32943812745378</v>
      </c>
      <c r="AG112" s="245">
        <v>171.75730007240801</v>
      </c>
      <c r="AH112" s="245">
        <v>169.08167039235261</v>
      </c>
      <c r="AI112" s="245">
        <v>177.012845314766</v>
      </c>
      <c r="AJ112" s="245">
        <v>176.13543471079612</v>
      </c>
      <c r="AK112" s="245">
        <v>0</v>
      </c>
      <c r="AL112" s="245">
        <v>170.3832393560586</v>
      </c>
      <c r="AM112" s="245">
        <v>174.35797875970414</v>
      </c>
      <c r="AN112" s="245">
        <v>186.11469854317551</v>
      </c>
      <c r="AO112" s="245">
        <v>0</v>
      </c>
      <c r="AP112" s="245">
        <v>1762.196778605552</v>
      </c>
      <c r="AQ112" s="245">
        <v>0.5806061186094178</v>
      </c>
      <c r="AR112" s="245">
        <v>172.11061180489105</v>
      </c>
      <c r="AS112" s="245">
        <v>172.90921482569939</v>
      </c>
      <c r="AT112" s="245">
        <v>180.4878675594473</v>
      </c>
      <c r="AU112" s="245">
        <v>180.19260690206454</v>
      </c>
      <c r="AV112" s="245">
        <v>0</v>
      </c>
      <c r="AW112" s="245">
        <v>159.03089696474751</v>
      </c>
      <c r="AX112" s="245">
        <v>331.44071527673293</v>
      </c>
      <c r="AY112" s="245">
        <v>158.99395545166865</v>
      </c>
    </row>
    <row r="113" spans="1:51" s="31" customFormat="1" ht="15.75" customHeight="1" x14ac:dyDescent="0.2">
      <c r="A113" s="271" t="s">
        <v>71</v>
      </c>
      <c r="B113" s="297" t="s">
        <v>102</v>
      </c>
      <c r="C113" s="271" t="s">
        <v>103</v>
      </c>
      <c r="D113" s="248">
        <v>134.5079084202435</v>
      </c>
      <c r="E113" s="248">
        <v>115.21060148779441</v>
      </c>
      <c r="F113" s="248">
        <v>116.96821702339307</v>
      </c>
      <c r="G113" s="248">
        <v>133.40664416546139</v>
      </c>
      <c r="H113" s="248">
        <v>124.90571986234048</v>
      </c>
      <c r="I113" s="248">
        <v>165.17719189640698</v>
      </c>
      <c r="J113" s="248">
        <v>119.61085798006793</v>
      </c>
      <c r="K113" s="248">
        <v>124.5917450859742</v>
      </c>
      <c r="L113" s="248">
        <v>134.075731265271</v>
      </c>
      <c r="M113" s="248">
        <v>129.76337392071596</v>
      </c>
      <c r="N113" s="248">
        <v>135.60869018649683</v>
      </c>
      <c r="O113" s="248">
        <v>158.09616350926393</v>
      </c>
      <c r="P113" s="248">
        <v>1591.9228448034296</v>
      </c>
      <c r="Q113" s="249">
        <v>172.67567262852921</v>
      </c>
      <c r="R113" s="249">
        <v>161.22732915375187</v>
      </c>
      <c r="S113" s="249">
        <v>176.65274411480382</v>
      </c>
      <c r="T113" s="249">
        <v>156.89810620366592</v>
      </c>
      <c r="U113" s="249">
        <v>209.55910627303319</v>
      </c>
      <c r="V113" s="249">
        <v>159.71945717368538</v>
      </c>
      <c r="W113" s="249">
        <v>185.73546863522648</v>
      </c>
      <c r="X113" s="249">
        <v>173.97956679594228</v>
      </c>
      <c r="Y113" s="249">
        <v>164.25411547382851</v>
      </c>
      <c r="Z113" s="249">
        <v>156.18695778760193</v>
      </c>
      <c r="AA113" s="249">
        <v>153.2753007614298</v>
      </c>
      <c r="AB113" s="249">
        <v>185.80384514328591</v>
      </c>
      <c r="AC113" s="249">
        <v>2055.9676701447843</v>
      </c>
      <c r="AD113" s="249">
        <v>206.57061367559061</v>
      </c>
      <c r="AE113" s="249">
        <v>183.75919600214237</v>
      </c>
      <c r="AF113" s="249">
        <v>137.76891019913165</v>
      </c>
      <c r="AG113" s="249">
        <v>363.2867014146795</v>
      </c>
      <c r="AH113" s="249">
        <v>144.21852807003916</v>
      </c>
      <c r="AI113" s="249">
        <v>127.46719659681156</v>
      </c>
      <c r="AJ113" s="249">
        <v>171.11477780340147</v>
      </c>
      <c r="AK113" s="249">
        <v>111.84548139146317</v>
      </c>
      <c r="AL113" s="249">
        <v>219.33180990022203</v>
      </c>
      <c r="AM113" s="249">
        <v>195.83571598340498</v>
      </c>
      <c r="AN113" s="249">
        <v>165.19946344903445</v>
      </c>
      <c r="AO113" s="249">
        <v>190.08751018191089</v>
      </c>
      <c r="AP113" s="249">
        <v>2216.4859046678321</v>
      </c>
      <c r="AQ113" s="249">
        <v>144.70115945239354</v>
      </c>
      <c r="AR113" s="249">
        <v>108.30678666166014</v>
      </c>
      <c r="AS113" s="249">
        <v>114.14270799095145</v>
      </c>
      <c r="AT113" s="249">
        <v>360.80939008377987</v>
      </c>
      <c r="AU113" s="249">
        <v>144.11782898524518</v>
      </c>
      <c r="AV113" s="249">
        <v>133.37287801842234</v>
      </c>
      <c r="AW113" s="249">
        <v>181.92038803717037</v>
      </c>
      <c r="AX113" s="249">
        <v>115.88443302991895</v>
      </c>
      <c r="AY113" s="249">
        <v>136.95937051105966</v>
      </c>
    </row>
    <row r="114" spans="1:51" s="31" customFormat="1" ht="15.75" customHeight="1" x14ac:dyDescent="0.2">
      <c r="A114" s="250" t="s">
        <v>71</v>
      </c>
      <c r="B114" s="295" t="s">
        <v>71</v>
      </c>
      <c r="C114" s="250" t="s">
        <v>88</v>
      </c>
      <c r="D114" s="245">
        <v>692.33294162907544</v>
      </c>
      <c r="E114" s="245">
        <v>734.87772609556521</v>
      </c>
      <c r="F114" s="245">
        <v>764.88947427731887</v>
      </c>
      <c r="G114" s="245">
        <v>863.82666725020056</v>
      </c>
      <c r="H114" s="245">
        <v>928.22999264957639</v>
      </c>
      <c r="I114" s="245">
        <v>827.96367120917887</v>
      </c>
      <c r="J114" s="245">
        <v>921.89927355567454</v>
      </c>
      <c r="K114" s="245">
        <v>799.49346457054287</v>
      </c>
      <c r="L114" s="245">
        <v>839.3856440211465</v>
      </c>
      <c r="M114" s="245">
        <v>1256.5212655529931</v>
      </c>
      <c r="N114" s="245">
        <v>2167.9903940343092</v>
      </c>
      <c r="O114" s="245">
        <v>1181.0811420744676</v>
      </c>
      <c r="P114" s="245">
        <v>11978.49165692005</v>
      </c>
      <c r="Q114" s="245">
        <v>770.01400137865585</v>
      </c>
      <c r="R114" s="245">
        <v>868.63153840348321</v>
      </c>
      <c r="S114" s="245">
        <v>813.14925172318533</v>
      </c>
      <c r="T114" s="245">
        <v>1004.8803116930469</v>
      </c>
      <c r="U114" s="245">
        <v>977.98060092043113</v>
      </c>
      <c r="V114" s="245">
        <v>977.5317229405282</v>
      </c>
      <c r="W114" s="245">
        <v>1246.8918139767793</v>
      </c>
      <c r="X114" s="245">
        <v>1285.7393422702619</v>
      </c>
      <c r="Y114" s="245">
        <v>1033.4334749394993</v>
      </c>
      <c r="Z114" s="245">
        <v>1050.3181835806445</v>
      </c>
      <c r="AA114" s="245">
        <v>1613.0311316177151</v>
      </c>
      <c r="AB114" s="245">
        <v>1923.9553679215192</v>
      </c>
      <c r="AC114" s="245">
        <v>13565.55674136575</v>
      </c>
      <c r="AD114" s="245">
        <v>1495.1846470521787</v>
      </c>
      <c r="AE114" s="245">
        <v>1079.8054885223908</v>
      </c>
      <c r="AF114" s="245">
        <v>1095.8389333859504</v>
      </c>
      <c r="AG114" s="245">
        <v>816.02924734267344</v>
      </c>
      <c r="AH114" s="245">
        <v>1017.8905542106478</v>
      </c>
      <c r="AI114" s="245">
        <v>1134.7208380732447</v>
      </c>
      <c r="AJ114" s="245">
        <v>1844.5400032506404</v>
      </c>
      <c r="AK114" s="245">
        <v>1033.8590519196962</v>
      </c>
      <c r="AL114" s="245">
        <v>1081.3278335023049</v>
      </c>
      <c r="AM114" s="245">
        <v>969.92142549541461</v>
      </c>
      <c r="AN114" s="245">
        <v>1284.359448521998</v>
      </c>
      <c r="AO114" s="245">
        <v>1779.2945043758766</v>
      </c>
      <c r="AP114" s="245">
        <v>14632.771975653013</v>
      </c>
      <c r="AQ114" s="245">
        <v>1105.0431801977297</v>
      </c>
      <c r="AR114" s="245">
        <v>790.43157014983228</v>
      </c>
      <c r="AS114" s="245">
        <v>2030.3921521238951</v>
      </c>
      <c r="AT114" s="245">
        <v>847.34595561951824</v>
      </c>
      <c r="AU114" s="245">
        <v>708.75723822257328</v>
      </c>
      <c r="AV114" s="245">
        <v>1024.5110599515251</v>
      </c>
      <c r="AW114" s="245">
        <v>855.70065703997921</v>
      </c>
      <c r="AX114" s="245">
        <v>1206.0605688640424</v>
      </c>
      <c r="AY114" s="245">
        <v>652.51546831226892</v>
      </c>
    </row>
    <row r="115" spans="1:51" s="259" customFormat="1" ht="15.75" customHeight="1" x14ac:dyDescent="0.2">
      <c r="A115" s="341" t="s">
        <v>162</v>
      </c>
      <c r="B115" s="342" t="s">
        <v>71</v>
      </c>
      <c r="C115" s="276" t="s">
        <v>71</v>
      </c>
      <c r="D115" s="310">
        <v>13607.320113785112</v>
      </c>
      <c r="E115" s="310">
        <v>14782.456985944415</v>
      </c>
      <c r="F115" s="310">
        <v>14455.764890171498</v>
      </c>
      <c r="G115" s="310">
        <v>13380.218044389339</v>
      </c>
      <c r="H115" s="310">
        <v>14623.116962108204</v>
      </c>
      <c r="I115" s="310">
        <v>16317.446007912584</v>
      </c>
      <c r="J115" s="310">
        <v>18642.652308334047</v>
      </c>
      <c r="K115" s="310">
        <v>16868.83214530523</v>
      </c>
      <c r="L115" s="310">
        <v>21076.571656181346</v>
      </c>
      <c r="M115" s="310">
        <v>17007.797928535965</v>
      </c>
      <c r="N115" s="310">
        <v>17177.617114197146</v>
      </c>
      <c r="O115" s="310">
        <v>19194.303761014049</v>
      </c>
      <c r="P115" s="310">
        <v>197134.09791787891</v>
      </c>
      <c r="Q115" s="277">
        <v>21502.931516859939</v>
      </c>
      <c r="R115" s="277">
        <v>18710.974423830332</v>
      </c>
      <c r="S115" s="277">
        <v>16463.493343261463</v>
      </c>
      <c r="T115" s="277">
        <v>14872.188724659485</v>
      </c>
      <c r="U115" s="277">
        <v>19939.631878755248</v>
      </c>
      <c r="V115" s="277">
        <v>17590.462286186077</v>
      </c>
      <c r="W115" s="277">
        <v>21097.910697437874</v>
      </c>
      <c r="X115" s="277">
        <v>18774.734226292407</v>
      </c>
      <c r="Y115" s="277">
        <v>18161.057228488931</v>
      </c>
      <c r="Z115" s="277">
        <v>18264.285040356255</v>
      </c>
      <c r="AA115" s="277">
        <v>19713.384917352596</v>
      </c>
      <c r="AB115" s="277">
        <v>18369.814235814098</v>
      </c>
      <c r="AC115" s="277">
        <v>223460.86851929483</v>
      </c>
      <c r="AD115" s="277">
        <v>20263.892288213679</v>
      </c>
      <c r="AE115" s="277">
        <v>19203.952995938394</v>
      </c>
      <c r="AF115" s="277">
        <v>16999.83213800185</v>
      </c>
      <c r="AG115" s="277">
        <v>17645.668888271233</v>
      </c>
      <c r="AH115" s="277">
        <v>21885.343455895785</v>
      </c>
      <c r="AI115" s="277">
        <v>16402.527643315152</v>
      </c>
      <c r="AJ115" s="277">
        <v>23450.998458247737</v>
      </c>
      <c r="AK115" s="277">
        <v>18204.921498470951</v>
      </c>
      <c r="AL115" s="277">
        <v>19416.632523179665</v>
      </c>
      <c r="AM115" s="277">
        <v>20048.390034521963</v>
      </c>
      <c r="AN115" s="277">
        <v>15678.347434518371</v>
      </c>
      <c r="AO115" s="277">
        <v>18732.618535539415</v>
      </c>
      <c r="AP115" s="277">
        <v>227933.1258941142</v>
      </c>
      <c r="AQ115" s="277">
        <v>30745.597937226139</v>
      </c>
      <c r="AR115" s="277">
        <v>29501.774487109386</v>
      </c>
      <c r="AS115" s="277">
        <v>26150.128159204309</v>
      </c>
      <c r="AT115" s="277">
        <v>21511.044625907103</v>
      </c>
      <c r="AU115" s="277">
        <v>21229.731015587342</v>
      </c>
      <c r="AV115" s="277">
        <v>19040.16200355416</v>
      </c>
      <c r="AW115" s="277">
        <v>24192.778747045802</v>
      </c>
      <c r="AX115" s="277">
        <v>19220.313484300917</v>
      </c>
      <c r="AY115" s="277">
        <v>19961.987183630965</v>
      </c>
    </row>
    <row r="116" spans="1:51" s="31" customFormat="1" ht="15.75" customHeight="1" x14ac:dyDescent="0.2">
      <c r="A116" s="250" t="s">
        <v>71</v>
      </c>
      <c r="B116" s="295" t="s">
        <v>100</v>
      </c>
      <c r="C116" s="250" t="s">
        <v>101</v>
      </c>
      <c r="D116" s="245">
        <v>3349.3601805334533</v>
      </c>
      <c r="E116" s="245">
        <v>3767.9116270897798</v>
      </c>
      <c r="F116" s="245">
        <v>3920.1350642826592</v>
      </c>
      <c r="G116" s="245">
        <v>4187.3939818327644</v>
      </c>
      <c r="H116" s="245">
        <v>3506.080404127722</v>
      </c>
      <c r="I116" s="245">
        <v>4400.0347310624311</v>
      </c>
      <c r="J116" s="245">
        <v>3878.3020011967319</v>
      </c>
      <c r="K116" s="245">
        <v>3877.0632303592884</v>
      </c>
      <c r="L116" s="245">
        <v>5760.2731924547061</v>
      </c>
      <c r="M116" s="245">
        <v>5621.1308953701564</v>
      </c>
      <c r="N116" s="245">
        <v>3816.5573544000263</v>
      </c>
      <c r="O116" s="245">
        <v>5510.3561759409549</v>
      </c>
      <c r="P116" s="245">
        <v>51594.598838650672</v>
      </c>
      <c r="Q116" s="245">
        <v>5164.2369378616795</v>
      </c>
      <c r="R116" s="245">
        <v>5244.8931812444544</v>
      </c>
      <c r="S116" s="245">
        <v>5303.5736745601616</v>
      </c>
      <c r="T116" s="245">
        <v>5406.9167626148028</v>
      </c>
      <c r="U116" s="245">
        <v>5314.4420359526866</v>
      </c>
      <c r="V116" s="245">
        <v>7519.4905629095556</v>
      </c>
      <c r="W116" s="245">
        <v>6328.289270463014</v>
      </c>
      <c r="X116" s="245">
        <v>6829.786316345997</v>
      </c>
      <c r="Y116" s="245">
        <v>6458.3844491750197</v>
      </c>
      <c r="Z116" s="245">
        <v>6346.1830103617831</v>
      </c>
      <c r="AA116" s="245">
        <v>7156.5082705163377</v>
      </c>
      <c r="AB116" s="245">
        <v>7556.3068777660628</v>
      </c>
      <c r="AC116" s="245">
        <v>74629.011349771521</v>
      </c>
      <c r="AD116" s="245">
        <v>7644.260285042983</v>
      </c>
      <c r="AE116" s="245">
        <v>7670.9248701569659</v>
      </c>
      <c r="AF116" s="245">
        <v>6744.5646692439814</v>
      </c>
      <c r="AG116" s="245">
        <v>7331.130257121662</v>
      </c>
      <c r="AH116" s="245">
        <v>8311.3062786306036</v>
      </c>
      <c r="AI116" s="245">
        <v>7306.3192509570872</v>
      </c>
      <c r="AJ116" s="245">
        <v>7261.6801993187346</v>
      </c>
      <c r="AK116" s="245">
        <v>8644.6723505168611</v>
      </c>
      <c r="AL116" s="245">
        <v>7840.9504590422866</v>
      </c>
      <c r="AM116" s="245">
        <v>7245.0823279138322</v>
      </c>
      <c r="AN116" s="245">
        <v>6502.5374723356554</v>
      </c>
      <c r="AO116" s="245">
        <v>9331.3838843586509</v>
      </c>
      <c r="AP116" s="245">
        <v>91834.812304639287</v>
      </c>
      <c r="AQ116" s="245">
        <v>15394.223485789737</v>
      </c>
      <c r="AR116" s="245">
        <v>16136.576149994451</v>
      </c>
      <c r="AS116" s="245">
        <v>13743.709437352783</v>
      </c>
      <c r="AT116" s="245">
        <v>9328.2746539895124</v>
      </c>
      <c r="AU116" s="245">
        <v>9307.4137375872633</v>
      </c>
      <c r="AV116" s="245">
        <v>8820.5076467914096</v>
      </c>
      <c r="AW116" s="245">
        <v>10034.201220040335</v>
      </c>
      <c r="AX116" s="245">
        <v>9163.934273884006</v>
      </c>
      <c r="AY116" s="245">
        <v>10590.061199672591</v>
      </c>
    </row>
    <row r="117" spans="1:51" s="31" customFormat="1" ht="15.75" customHeight="1" x14ac:dyDescent="0.2">
      <c r="A117" s="246" t="s">
        <v>71</v>
      </c>
      <c r="B117" s="297" t="s">
        <v>89</v>
      </c>
      <c r="C117" s="271" t="s">
        <v>90</v>
      </c>
      <c r="D117" s="248">
        <v>5680.9051836426215</v>
      </c>
      <c r="E117" s="248">
        <v>5737.3693007656766</v>
      </c>
      <c r="F117" s="248">
        <v>4768.3619027929481</v>
      </c>
      <c r="G117" s="248">
        <v>3982.4507471957427</v>
      </c>
      <c r="H117" s="248">
        <v>6889.2874599912384</v>
      </c>
      <c r="I117" s="248">
        <v>7662.0012211358262</v>
      </c>
      <c r="J117" s="248">
        <v>10103.413465593338</v>
      </c>
      <c r="K117" s="248">
        <v>7435.4639354520677</v>
      </c>
      <c r="L117" s="248">
        <v>7816.6729857627488</v>
      </c>
      <c r="M117" s="248">
        <v>7332.7816654222588</v>
      </c>
      <c r="N117" s="248">
        <v>7502.655348294742</v>
      </c>
      <c r="O117" s="248">
        <v>6811.6278002880708</v>
      </c>
      <c r="P117" s="248">
        <v>81722.991016337284</v>
      </c>
      <c r="Q117" s="249">
        <v>12170.535054345813</v>
      </c>
      <c r="R117" s="249">
        <v>10501.407993254375</v>
      </c>
      <c r="S117" s="249">
        <v>6552.6416617508921</v>
      </c>
      <c r="T117" s="249">
        <v>6003.8939617287169</v>
      </c>
      <c r="U117" s="249">
        <v>8458.8109896381193</v>
      </c>
      <c r="V117" s="249">
        <v>6259.5791007593716</v>
      </c>
      <c r="W117" s="249">
        <v>8827.909378363127</v>
      </c>
      <c r="X117" s="249">
        <v>7199.5599907125334</v>
      </c>
      <c r="Y117" s="249">
        <v>7582.5998983482114</v>
      </c>
      <c r="Z117" s="249">
        <v>7777.9626683681772</v>
      </c>
      <c r="AA117" s="249">
        <v>6449.0732158871378</v>
      </c>
      <c r="AB117" s="249">
        <v>5493.4817861406273</v>
      </c>
      <c r="AC117" s="249">
        <v>93277.455699297105</v>
      </c>
      <c r="AD117" s="249">
        <v>7981.0715423965648</v>
      </c>
      <c r="AE117" s="249">
        <v>7027.4651770651571</v>
      </c>
      <c r="AF117" s="249">
        <v>5983.4306016265746</v>
      </c>
      <c r="AG117" s="249">
        <v>5747.1276531753629</v>
      </c>
      <c r="AH117" s="249">
        <v>5309.1823873048106</v>
      </c>
      <c r="AI117" s="249">
        <v>5488.6349722729092</v>
      </c>
      <c r="AJ117" s="249">
        <v>9028.6271526901128</v>
      </c>
      <c r="AK117" s="249">
        <v>5334.2256097938362</v>
      </c>
      <c r="AL117" s="249">
        <v>6713.0195352283126</v>
      </c>
      <c r="AM117" s="249">
        <v>5407.9344012312122</v>
      </c>
      <c r="AN117" s="249">
        <v>4245.9265518555703</v>
      </c>
      <c r="AO117" s="249">
        <v>4200.5179800059741</v>
      </c>
      <c r="AP117" s="249">
        <v>72467.163564646398</v>
      </c>
      <c r="AQ117" s="249">
        <v>10123.188508685274</v>
      </c>
      <c r="AR117" s="249">
        <v>8275.4047408519982</v>
      </c>
      <c r="AS117" s="249">
        <v>5846.0634945186666</v>
      </c>
      <c r="AT117" s="249">
        <v>5612.3326620345488</v>
      </c>
      <c r="AU117" s="249">
        <v>7138.4523883160691</v>
      </c>
      <c r="AV117" s="249">
        <v>5364.0334606380475</v>
      </c>
      <c r="AW117" s="249">
        <v>7677.5411113998298</v>
      </c>
      <c r="AX117" s="249">
        <v>5224.7809272927607</v>
      </c>
      <c r="AY117" s="249">
        <v>5005.4188809783891</v>
      </c>
    </row>
    <row r="118" spans="1:51" s="31" customFormat="1" ht="15.75" customHeight="1" x14ac:dyDescent="0.2">
      <c r="A118" s="250" t="s">
        <v>71</v>
      </c>
      <c r="B118" s="295" t="s">
        <v>72</v>
      </c>
      <c r="C118" s="250" t="s">
        <v>73</v>
      </c>
      <c r="D118" s="245">
        <v>3302.2626606908229</v>
      </c>
      <c r="E118" s="245">
        <v>3968.0665387819254</v>
      </c>
      <c r="F118" s="245">
        <v>4111.2986867736026</v>
      </c>
      <c r="G118" s="245">
        <v>3390.1376278611397</v>
      </c>
      <c r="H118" s="245">
        <v>2351.2208059846157</v>
      </c>
      <c r="I118" s="245">
        <v>2457.1143034013721</v>
      </c>
      <c r="J118" s="245">
        <v>2866.2547179886142</v>
      </c>
      <c r="K118" s="245">
        <v>2018.121653132114</v>
      </c>
      <c r="L118" s="245">
        <v>5750.8755199721409</v>
      </c>
      <c r="M118" s="245">
        <v>2388.7855099661979</v>
      </c>
      <c r="N118" s="245">
        <v>3670.9120484720484</v>
      </c>
      <c r="O118" s="245">
        <v>2606.086327559206</v>
      </c>
      <c r="P118" s="245">
        <v>38881.136400583797</v>
      </c>
      <c r="Q118" s="245">
        <v>1035.3938310196552</v>
      </c>
      <c r="R118" s="245">
        <v>820.61642320474482</v>
      </c>
      <c r="S118" s="245">
        <v>1922.9345266923447</v>
      </c>
      <c r="T118" s="245">
        <v>1192.4381107956754</v>
      </c>
      <c r="U118" s="245">
        <v>1819.009262003957</v>
      </c>
      <c r="V118" s="245">
        <v>1615.7158443207782</v>
      </c>
      <c r="W118" s="245">
        <v>2141.7861367431037</v>
      </c>
      <c r="X118" s="245">
        <v>2219.2171280108382</v>
      </c>
      <c r="Y118" s="245">
        <v>1763.5781128028461</v>
      </c>
      <c r="Z118" s="245">
        <v>1999.8914247808348</v>
      </c>
      <c r="AA118" s="245">
        <v>1932.9711744745584</v>
      </c>
      <c r="AB118" s="245">
        <v>2092.0869835723129</v>
      </c>
      <c r="AC118" s="245">
        <v>20555.638958421652</v>
      </c>
      <c r="AD118" s="245">
        <v>2271.2665845896427</v>
      </c>
      <c r="AE118" s="245">
        <v>2445.3287787158984</v>
      </c>
      <c r="AF118" s="245">
        <v>2108.3825161331401</v>
      </c>
      <c r="AG118" s="245">
        <v>2087.9983205684184</v>
      </c>
      <c r="AH118" s="245">
        <v>2796.272827260349</v>
      </c>
      <c r="AI118" s="245">
        <v>2246.2050407180973</v>
      </c>
      <c r="AJ118" s="245">
        <v>2306.5083122257474</v>
      </c>
      <c r="AK118" s="245">
        <v>1999.0006501526523</v>
      </c>
      <c r="AL118" s="245">
        <v>2518.8638216408549</v>
      </c>
      <c r="AM118" s="245">
        <v>2262.8410131145765</v>
      </c>
      <c r="AN118" s="245">
        <v>2164.7746926744148</v>
      </c>
      <c r="AO118" s="245">
        <v>2483.1483994988653</v>
      </c>
      <c r="AP118" s="245">
        <v>27690.590957292661</v>
      </c>
      <c r="AQ118" s="245">
        <v>2533.2863846360292</v>
      </c>
      <c r="AR118" s="245">
        <v>2535.9717266209727</v>
      </c>
      <c r="AS118" s="245">
        <v>3218.0485623456275</v>
      </c>
      <c r="AT118" s="245">
        <v>2647.8190577207924</v>
      </c>
      <c r="AU118" s="245">
        <v>2075.8270724987988</v>
      </c>
      <c r="AV118" s="245">
        <v>2058.2551555978016</v>
      </c>
      <c r="AW118" s="245">
        <v>3609.277008550182</v>
      </c>
      <c r="AX118" s="245">
        <v>1927.1884715488422</v>
      </c>
      <c r="AY118" s="245">
        <v>2293.8086977450489</v>
      </c>
    </row>
    <row r="119" spans="1:51" s="31" customFormat="1" ht="15.75" customHeight="1" x14ac:dyDescent="0.2">
      <c r="A119" s="246" t="s">
        <v>71</v>
      </c>
      <c r="B119" s="297" t="s">
        <v>74</v>
      </c>
      <c r="C119" s="271" t="s">
        <v>75</v>
      </c>
      <c r="D119" s="248">
        <v>8.4495608852785047</v>
      </c>
      <c r="E119" s="248">
        <v>95.293103479565985</v>
      </c>
      <c r="F119" s="248">
        <v>174.62572751081791</v>
      </c>
      <c r="G119" s="248">
        <v>310.00489852047809</v>
      </c>
      <c r="H119" s="248">
        <v>109.35190903132526</v>
      </c>
      <c r="I119" s="248">
        <v>199.64960185884007</v>
      </c>
      <c r="J119" s="248">
        <v>75.262732494753749</v>
      </c>
      <c r="K119" s="248">
        <v>208.60344538721327</v>
      </c>
      <c r="L119" s="248">
        <v>228.93840764642957</v>
      </c>
      <c r="M119" s="248">
        <v>149.63102483152565</v>
      </c>
      <c r="N119" s="248">
        <v>202.62934014398667</v>
      </c>
      <c r="O119" s="248">
        <v>450.71655348870462</v>
      </c>
      <c r="P119" s="248">
        <v>2213.1563052789197</v>
      </c>
      <c r="Q119" s="249">
        <v>21.709771793810159</v>
      </c>
      <c r="R119" s="249">
        <v>259.34974456667419</v>
      </c>
      <c r="S119" s="249">
        <v>301.25931031458208</v>
      </c>
      <c r="T119" s="249">
        <v>219.85265214184057</v>
      </c>
      <c r="U119" s="249">
        <v>146.22224262192958</v>
      </c>
      <c r="V119" s="249">
        <v>328.16085840111077</v>
      </c>
      <c r="W119" s="249">
        <v>244.30030577137128</v>
      </c>
      <c r="X119" s="249">
        <v>299.11992383130337</v>
      </c>
      <c r="Y119" s="249">
        <v>408.28631841247386</v>
      </c>
      <c r="Z119" s="249">
        <v>106.04335842741034</v>
      </c>
      <c r="AA119" s="249">
        <v>146.854093958823</v>
      </c>
      <c r="AB119" s="249">
        <v>184.0265826031131</v>
      </c>
      <c r="AC119" s="249">
        <v>2665.1851628444419</v>
      </c>
      <c r="AD119" s="249">
        <v>99.42483866669528</v>
      </c>
      <c r="AE119" s="249">
        <v>96.871918089347346</v>
      </c>
      <c r="AF119" s="249">
        <v>236.05166400565511</v>
      </c>
      <c r="AG119" s="249">
        <v>266.50221657739166</v>
      </c>
      <c r="AH119" s="249">
        <v>522.50876506101451</v>
      </c>
      <c r="AI119" s="249">
        <v>351.64664463736381</v>
      </c>
      <c r="AJ119" s="249">
        <v>298.2344021610844</v>
      </c>
      <c r="AK119" s="249">
        <v>471.68566952155157</v>
      </c>
      <c r="AL119" s="249">
        <v>497.59948904713366</v>
      </c>
      <c r="AM119" s="249">
        <v>678.97149526882163</v>
      </c>
      <c r="AN119" s="249">
        <v>268.90303665738537</v>
      </c>
      <c r="AO119" s="249">
        <v>633.42663701918798</v>
      </c>
      <c r="AP119" s="249">
        <v>4421.8267767126317</v>
      </c>
      <c r="AQ119" s="249">
        <v>637.33594107774127</v>
      </c>
      <c r="AR119" s="249">
        <v>687.19800065131346</v>
      </c>
      <c r="AS119" s="249">
        <v>563.76361670895767</v>
      </c>
      <c r="AT119" s="249">
        <v>1290.4246471008767</v>
      </c>
      <c r="AU119" s="249">
        <v>591.10430177618957</v>
      </c>
      <c r="AV119" s="249">
        <v>567.28763167043076</v>
      </c>
      <c r="AW119" s="249">
        <v>689.50691067473429</v>
      </c>
      <c r="AX119" s="249">
        <v>589.54023662753502</v>
      </c>
      <c r="AY119" s="249">
        <v>744.60126071716707</v>
      </c>
    </row>
    <row r="120" spans="1:51" s="31" customFormat="1" ht="15.75" customHeight="1" x14ac:dyDescent="0.2">
      <c r="A120" s="250" t="s">
        <v>71</v>
      </c>
      <c r="B120" s="295" t="s">
        <v>78</v>
      </c>
      <c r="C120" s="250" t="s">
        <v>79</v>
      </c>
      <c r="D120" s="245">
        <v>36.217225685368177</v>
      </c>
      <c r="E120" s="245">
        <v>24.222301671273303</v>
      </c>
      <c r="F120" s="245">
        <v>31.931058791431795</v>
      </c>
      <c r="G120" s="245">
        <v>111.21961559532845</v>
      </c>
      <c r="H120" s="245">
        <v>87.643952482778502</v>
      </c>
      <c r="I120" s="245">
        <v>69.665798868753342</v>
      </c>
      <c r="J120" s="245">
        <v>60.687679751802733</v>
      </c>
      <c r="K120" s="245">
        <v>98.255873005685558</v>
      </c>
      <c r="L120" s="245">
        <v>100.94547360628972</v>
      </c>
      <c r="M120" s="245">
        <v>91.3630098131854</v>
      </c>
      <c r="N120" s="245">
        <v>78.257588590149297</v>
      </c>
      <c r="O120" s="245">
        <v>80.775139529790565</v>
      </c>
      <c r="P120" s="245">
        <v>871.18471739183678</v>
      </c>
      <c r="Q120" s="245">
        <v>83.805072020968225</v>
      </c>
      <c r="R120" s="245">
        <v>98.347477807359297</v>
      </c>
      <c r="S120" s="245">
        <v>119.04502628261241</v>
      </c>
      <c r="T120" s="245">
        <v>144.54525062072477</v>
      </c>
      <c r="U120" s="245">
        <v>222.74563181793513</v>
      </c>
      <c r="V120" s="245">
        <v>219.38731391786951</v>
      </c>
      <c r="W120" s="245">
        <v>27.438582398008968</v>
      </c>
      <c r="X120" s="245">
        <v>292.65350839891897</v>
      </c>
      <c r="Y120" s="245">
        <v>152.54984325215108</v>
      </c>
      <c r="Z120" s="245">
        <v>165.63222260700775</v>
      </c>
      <c r="AA120" s="245">
        <v>184.91807889694081</v>
      </c>
      <c r="AB120" s="245">
        <v>359.16330659178624</v>
      </c>
      <c r="AC120" s="245">
        <v>2070.2313146122829</v>
      </c>
      <c r="AD120" s="245">
        <v>189.29843797659507</v>
      </c>
      <c r="AE120" s="245">
        <v>171.09691005347599</v>
      </c>
      <c r="AF120" s="245">
        <v>140.21009174554487</v>
      </c>
      <c r="AG120" s="245">
        <v>331.93102058734542</v>
      </c>
      <c r="AH120" s="245">
        <v>122.98775442688526</v>
      </c>
      <c r="AI120" s="245">
        <v>110.99271123432615</v>
      </c>
      <c r="AJ120" s="245">
        <v>198.37044480871646</v>
      </c>
      <c r="AK120" s="245">
        <v>360.81004545355734</v>
      </c>
      <c r="AL120" s="245">
        <v>306.49019006678384</v>
      </c>
      <c r="AM120" s="245">
        <v>295.47308252558548</v>
      </c>
      <c r="AN120" s="245">
        <v>117.63027809632234</v>
      </c>
      <c r="AO120" s="245">
        <v>104.26009019740454</v>
      </c>
      <c r="AP120" s="245">
        <v>2449.5510571725431</v>
      </c>
      <c r="AQ120" s="245">
        <v>136.07169498180204</v>
      </c>
      <c r="AR120" s="245">
        <v>121.06905364648311</v>
      </c>
      <c r="AS120" s="245">
        <v>150.18875311768915</v>
      </c>
      <c r="AT120" s="245">
        <v>179.46456523669121</v>
      </c>
      <c r="AU120" s="245">
        <v>97.797724688227092</v>
      </c>
      <c r="AV120" s="245">
        <v>308.5890569808119</v>
      </c>
      <c r="AW120" s="245">
        <v>314.5796057760125</v>
      </c>
      <c r="AX120" s="245">
        <v>229.70211308286562</v>
      </c>
      <c r="AY120" s="245">
        <v>284.19932425886219</v>
      </c>
    </row>
    <row r="121" spans="1:51" s="31" customFormat="1" ht="15.75" customHeight="1" x14ac:dyDescent="0.2">
      <c r="A121" s="246" t="s">
        <v>71</v>
      </c>
      <c r="B121" s="297" t="s">
        <v>76</v>
      </c>
      <c r="C121" s="271" t="s">
        <v>77</v>
      </c>
      <c r="D121" s="248">
        <v>20.486966087874553</v>
      </c>
      <c r="E121" s="248">
        <v>32.327060689597602</v>
      </c>
      <c r="F121" s="248">
        <v>17.583134712677186</v>
      </c>
      <c r="G121" s="248">
        <v>43.208747101884491</v>
      </c>
      <c r="H121" s="248">
        <v>58.453436535698351</v>
      </c>
      <c r="I121" s="248">
        <v>15.032690823673075</v>
      </c>
      <c r="J121" s="248">
        <v>7.0614403127635201</v>
      </c>
      <c r="K121" s="248">
        <v>14.944929552290711</v>
      </c>
      <c r="L121" s="248">
        <v>1.5274093517960705</v>
      </c>
      <c r="M121" s="248">
        <v>22.511421833608392</v>
      </c>
      <c r="N121" s="248">
        <v>16.298260715067176</v>
      </c>
      <c r="O121" s="248">
        <v>119.51156270468688</v>
      </c>
      <c r="P121" s="248">
        <v>368.947060421618</v>
      </c>
      <c r="Q121" s="249">
        <v>110.42110039096585</v>
      </c>
      <c r="R121" s="249">
        <v>110.47294853077041</v>
      </c>
      <c r="S121" s="249">
        <v>105.10131333199969</v>
      </c>
      <c r="T121" s="249">
        <v>126.52590915057903</v>
      </c>
      <c r="U121" s="249">
        <v>132.04498760717783</v>
      </c>
      <c r="V121" s="249">
        <v>127.38200562347352</v>
      </c>
      <c r="W121" s="249">
        <v>126.09155851191008</v>
      </c>
      <c r="X121" s="249">
        <v>150.99520987993031</v>
      </c>
      <c r="Y121" s="249">
        <v>214.45213334729516</v>
      </c>
      <c r="Z121" s="249">
        <v>187.94944941928071</v>
      </c>
      <c r="AA121" s="249">
        <v>311.4820110966823</v>
      </c>
      <c r="AB121" s="249">
        <v>183.8044564455341</v>
      </c>
      <c r="AC121" s="249">
        <v>1886.7230833355993</v>
      </c>
      <c r="AD121" s="249">
        <v>139.46878321431925</v>
      </c>
      <c r="AE121" s="249">
        <v>147.13672420360399</v>
      </c>
      <c r="AF121" s="249">
        <v>114.09362939213804</v>
      </c>
      <c r="AG121" s="249">
        <v>166.31905443037266</v>
      </c>
      <c r="AH121" s="249">
        <v>232.39302423535622</v>
      </c>
      <c r="AI121" s="249">
        <v>134.55239033767958</v>
      </c>
      <c r="AJ121" s="249">
        <v>266.62368438169676</v>
      </c>
      <c r="AK121" s="249">
        <v>154.22969764648553</v>
      </c>
      <c r="AL121" s="249">
        <v>133.09895001704325</v>
      </c>
      <c r="AM121" s="249">
        <v>241.04700115543821</v>
      </c>
      <c r="AN121" s="249">
        <v>149.83853342332822</v>
      </c>
      <c r="AO121" s="249">
        <v>320.51706636498363</v>
      </c>
      <c r="AP121" s="249">
        <v>2199.3185388024449</v>
      </c>
      <c r="AQ121" s="249">
        <v>279.66805454676563</v>
      </c>
      <c r="AR121" s="249">
        <v>97.714846352305614</v>
      </c>
      <c r="AS121" s="249">
        <v>136.9673343516173</v>
      </c>
      <c r="AT121" s="249">
        <v>236.90570199006601</v>
      </c>
      <c r="AU121" s="249">
        <v>209.0313033796611</v>
      </c>
      <c r="AV121" s="249">
        <v>220.85188003374267</v>
      </c>
      <c r="AW121" s="249">
        <v>344.99127658784658</v>
      </c>
      <c r="AX121" s="249">
        <v>158.30883074933757</v>
      </c>
      <c r="AY121" s="249">
        <v>227.70110335698334</v>
      </c>
    </row>
    <row r="122" spans="1:51" s="31" customFormat="1" ht="15.75" customHeight="1" x14ac:dyDescent="0.2">
      <c r="A122" s="250" t="s">
        <v>71</v>
      </c>
      <c r="B122" s="295" t="s">
        <v>95</v>
      </c>
      <c r="C122" s="250" t="s">
        <v>96</v>
      </c>
      <c r="D122" s="245">
        <v>157.13482987480245</v>
      </c>
      <c r="E122" s="245">
        <v>137.56239825631516</v>
      </c>
      <c r="F122" s="245">
        <v>140.91749610031329</v>
      </c>
      <c r="G122" s="245">
        <v>158.74264628727482</v>
      </c>
      <c r="H122" s="245">
        <v>135.35313736591576</v>
      </c>
      <c r="I122" s="245">
        <v>136.12051932193043</v>
      </c>
      <c r="J122" s="245">
        <v>123.64606485075032</v>
      </c>
      <c r="K122" s="245">
        <v>153.3789937128978</v>
      </c>
      <c r="L122" s="245">
        <v>144.75631934042619</v>
      </c>
      <c r="M122" s="245">
        <v>117.6606460854812</v>
      </c>
      <c r="N122" s="245">
        <v>87.483597747277372</v>
      </c>
      <c r="O122" s="245">
        <v>92.666569255676976</v>
      </c>
      <c r="P122" s="245">
        <v>1585.4232181990619</v>
      </c>
      <c r="Q122" s="245">
        <v>132.70836577243739</v>
      </c>
      <c r="R122" s="245">
        <v>127.6670075914316</v>
      </c>
      <c r="S122" s="245">
        <v>124.02477390347899</v>
      </c>
      <c r="T122" s="245">
        <v>105.21555474334033</v>
      </c>
      <c r="U122" s="245">
        <v>102.74247854738677</v>
      </c>
      <c r="V122" s="245">
        <v>94.251066939562662</v>
      </c>
      <c r="W122" s="245">
        <v>92.096458851833674</v>
      </c>
      <c r="X122" s="245">
        <v>111.87859214848375</v>
      </c>
      <c r="Y122" s="245">
        <v>129.1398005021324</v>
      </c>
      <c r="Z122" s="245">
        <v>123.5020122551261</v>
      </c>
      <c r="AA122" s="245">
        <v>153.78114349674735</v>
      </c>
      <c r="AB122" s="245">
        <v>133.4788247393673</v>
      </c>
      <c r="AC122" s="245">
        <v>1430.4860794913284</v>
      </c>
      <c r="AD122" s="245">
        <v>143.63485528675383</v>
      </c>
      <c r="AE122" s="245">
        <v>149.79961710645026</v>
      </c>
      <c r="AF122" s="245">
        <v>184.34600784169527</v>
      </c>
      <c r="AG122" s="245">
        <v>141.30105621149377</v>
      </c>
      <c r="AH122" s="245">
        <v>209.6081426608101</v>
      </c>
      <c r="AI122" s="245">
        <v>201.81226017531924</v>
      </c>
      <c r="AJ122" s="245">
        <v>229.71710001344047</v>
      </c>
      <c r="AK122" s="245">
        <v>193.31595625680288</v>
      </c>
      <c r="AL122" s="245">
        <v>185.55378637257667</v>
      </c>
      <c r="AM122" s="245">
        <v>193.16126481655357</v>
      </c>
      <c r="AN122" s="245">
        <v>127.65511032585403</v>
      </c>
      <c r="AO122" s="245">
        <v>167.65588778723136</v>
      </c>
      <c r="AP122" s="245">
        <v>2127.5610448549819</v>
      </c>
      <c r="AQ122" s="245">
        <v>0.79023719622009525</v>
      </c>
      <c r="AR122" s="245">
        <v>231.52460664494484</v>
      </c>
      <c r="AS122" s="245">
        <v>238.93558709228358</v>
      </c>
      <c r="AT122" s="245">
        <v>214.71382579562922</v>
      </c>
      <c r="AU122" s="245">
        <v>0.64043698166713459</v>
      </c>
      <c r="AV122" s="245">
        <v>290.98867385115807</v>
      </c>
      <c r="AW122" s="245">
        <v>297.02711063266395</v>
      </c>
      <c r="AX122" s="245">
        <v>242.81172610834682</v>
      </c>
      <c r="AY122" s="245">
        <v>219.47513290969491</v>
      </c>
    </row>
    <row r="123" spans="1:51" s="31" customFormat="1" ht="15.75" customHeight="1" x14ac:dyDescent="0.2">
      <c r="A123" s="246" t="s">
        <v>71</v>
      </c>
      <c r="B123" s="297" t="s">
        <v>108</v>
      </c>
      <c r="C123" s="271" t="s">
        <v>109</v>
      </c>
      <c r="D123" s="248">
        <v>36.264230196284956</v>
      </c>
      <c r="E123" s="248">
        <v>16.133803494266061</v>
      </c>
      <c r="F123" s="248">
        <v>28.668268623810931</v>
      </c>
      <c r="G123" s="248">
        <v>6.1632246079733584</v>
      </c>
      <c r="H123" s="248">
        <v>52.763327438333249</v>
      </c>
      <c r="I123" s="248">
        <v>4.0880065805652839</v>
      </c>
      <c r="J123" s="248">
        <v>6.4723573466207798</v>
      </c>
      <c r="K123" s="248">
        <v>1877.1642628112436</v>
      </c>
      <c r="L123" s="248">
        <v>36.263792526746016</v>
      </c>
      <c r="M123" s="248">
        <v>7.3455531355050443</v>
      </c>
      <c r="N123" s="248">
        <v>457.89879852357058</v>
      </c>
      <c r="O123" s="248">
        <v>1660.2112417267185</v>
      </c>
      <c r="P123" s="248">
        <v>4189.4368670116382</v>
      </c>
      <c r="Q123" s="249">
        <v>1474.1328668305102</v>
      </c>
      <c r="R123" s="249">
        <v>28.789665034912257</v>
      </c>
      <c r="S123" s="249">
        <v>0</v>
      </c>
      <c r="T123" s="249">
        <v>0</v>
      </c>
      <c r="U123" s="249">
        <v>1315.6995287004465</v>
      </c>
      <c r="V123" s="249">
        <v>1.2636401389655727</v>
      </c>
      <c r="W123" s="249">
        <v>1712.7586603247469</v>
      </c>
      <c r="X123" s="249">
        <v>152.44974187761855</v>
      </c>
      <c r="Y123" s="249">
        <v>82.114696706938318</v>
      </c>
      <c r="Z123" s="249">
        <v>0</v>
      </c>
      <c r="AA123" s="249">
        <v>1454.4073023586011</v>
      </c>
      <c r="AB123" s="249">
        <v>837.01897831124154</v>
      </c>
      <c r="AC123" s="249">
        <v>7058.6350802839797</v>
      </c>
      <c r="AD123" s="249">
        <v>63.507376885440827</v>
      </c>
      <c r="AE123" s="249">
        <v>35.887117573480722</v>
      </c>
      <c r="AF123" s="249">
        <v>27.165357460543071</v>
      </c>
      <c r="AG123" s="249">
        <v>27.039986294294078</v>
      </c>
      <c r="AH123" s="249">
        <v>2980.1103815740466</v>
      </c>
      <c r="AI123" s="249">
        <v>0</v>
      </c>
      <c r="AJ123" s="249">
        <v>2658.3575732964227</v>
      </c>
      <c r="AK123" s="249">
        <v>7.6132447060641946</v>
      </c>
      <c r="AL123" s="249">
        <v>24.975180387991699</v>
      </c>
      <c r="AM123" s="249">
        <v>2214.8404389253246</v>
      </c>
      <c r="AN123" s="249">
        <v>936.36891455189289</v>
      </c>
      <c r="AO123" s="249">
        <v>0</v>
      </c>
      <c r="AP123" s="249">
        <v>8975.8655716555004</v>
      </c>
      <c r="AQ123" s="249">
        <v>56.725751732191618</v>
      </c>
      <c r="AR123" s="249">
        <v>13.956079894378567</v>
      </c>
      <c r="AS123" s="249">
        <v>0</v>
      </c>
      <c r="AT123" s="249">
        <v>39.777490152467372</v>
      </c>
      <c r="AU123" s="249">
        <v>51.548515718302895</v>
      </c>
      <c r="AV123" s="249">
        <v>0</v>
      </c>
      <c r="AW123" s="249">
        <v>0</v>
      </c>
      <c r="AX123" s="249">
        <v>10.703136755820688</v>
      </c>
      <c r="AY123" s="249">
        <v>195.91342844292973</v>
      </c>
    </row>
    <row r="124" spans="1:51" s="31" customFormat="1" ht="15.75" customHeight="1" x14ac:dyDescent="0.2">
      <c r="A124" s="250" t="s">
        <v>71</v>
      </c>
      <c r="B124" s="295" t="s">
        <v>102</v>
      </c>
      <c r="C124" s="250" t="s">
        <v>103</v>
      </c>
      <c r="D124" s="245">
        <v>142.52992827537474</v>
      </c>
      <c r="E124" s="245">
        <v>191.32455078518453</v>
      </c>
      <c r="F124" s="245">
        <v>155.21814097844225</v>
      </c>
      <c r="G124" s="245">
        <v>199.91051895316141</v>
      </c>
      <c r="H124" s="245">
        <v>143.59880685241188</v>
      </c>
      <c r="I124" s="245">
        <v>165.65216285203059</v>
      </c>
      <c r="J124" s="245">
        <v>157.31422834437129</v>
      </c>
      <c r="K124" s="245">
        <v>179.46755345566726</v>
      </c>
      <c r="L124" s="245">
        <v>165.36800032298439</v>
      </c>
      <c r="M124" s="245">
        <v>212.39219825129254</v>
      </c>
      <c r="N124" s="245">
        <v>158.43652583609372</v>
      </c>
      <c r="O124" s="245">
        <v>176.66025950260709</v>
      </c>
      <c r="P124" s="245">
        <v>2047.872874409622</v>
      </c>
      <c r="Q124" s="245">
        <v>201.7240454557022</v>
      </c>
      <c r="R124" s="245">
        <v>220.13100879898192</v>
      </c>
      <c r="S124" s="245">
        <v>174.5622362026777</v>
      </c>
      <c r="T124" s="245">
        <v>166.23093459704333</v>
      </c>
      <c r="U124" s="245">
        <v>149.28539841054709</v>
      </c>
      <c r="V124" s="245">
        <v>160.62982923845621</v>
      </c>
      <c r="W124" s="245">
        <v>170.74812537204403</v>
      </c>
      <c r="X124" s="245">
        <v>169.81053073230987</v>
      </c>
      <c r="Y124" s="245">
        <v>137.9698211071786</v>
      </c>
      <c r="Z124" s="245">
        <v>216.74374727979426</v>
      </c>
      <c r="AA124" s="245">
        <v>159.08172170412786</v>
      </c>
      <c r="AB124" s="245">
        <v>151.3897407705571</v>
      </c>
      <c r="AC124" s="245">
        <v>2078.3071396694199</v>
      </c>
      <c r="AD124" s="245">
        <v>148.83050473175808</v>
      </c>
      <c r="AE124" s="245">
        <v>128.06711451602305</v>
      </c>
      <c r="AF124" s="245">
        <v>120.59806132423991</v>
      </c>
      <c r="AG124" s="245">
        <v>198.38725272808702</v>
      </c>
      <c r="AH124" s="245">
        <v>343.19577642949787</v>
      </c>
      <c r="AI124" s="245">
        <v>89.467019986410406</v>
      </c>
      <c r="AJ124" s="245">
        <v>202.27168447886442</v>
      </c>
      <c r="AK124" s="245">
        <v>150.75439606817133</v>
      </c>
      <c r="AL124" s="245">
        <v>133.70074142837763</v>
      </c>
      <c r="AM124" s="245">
        <v>117.46994331057753</v>
      </c>
      <c r="AN124" s="245">
        <v>116.84001392110993</v>
      </c>
      <c r="AO124" s="245">
        <v>157.12739649613528</v>
      </c>
      <c r="AP124" s="245">
        <v>1906.7099054192527</v>
      </c>
      <c r="AQ124" s="245">
        <v>160.99736405376311</v>
      </c>
      <c r="AR124" s="245">
        <v>101.46537627635995</v>
      </c>
      <c r="AS124" s="245">
        <v>319.88022273351248</v>
      </c>
      <c r="AT124" s="245">
        <v>178.05974403424091</v>
      </c>
      <c r="AU124" s="245">
        <v>253.16364449562019</v>
      </c>
      <c r="AV124" s="245">
        <v>248.04047171623125</v>
      </c>
      <c r="AW124" s="245">
        <v>156.00975042379696</v>
      </c>
      <c r="AX124" s="245">
        <v>691.75593386007927</v>
      </c>
      <c r="AY124" s="245">
        <v>157.66449069895231</v>
      </c>
    </row>
    <row r="125" spans="1:51" s="31" customFormat="1" ht="15.75" customHeight="1" x14ac:dyDescent="0.2">
      <c r="A125" s="246" t="s">
        <v>71</v>
      </c>
      <c r="B125" s="297" t="s">
        <v>300</v>
      </c>
      <c r="C125" s="271" t="s">
        <v>301</v>
      </c>
      <c r="D125" s="248">
        <v>38.872480504177396</v>
      </c>
      <c r="E125" s="248">
        <v>3.5443552558269533</v>
      </c>
      <c r="F125" s="248">
        <v>39.271942675240197</v>
      </c>
      <c r="G125" s="248">
        <v>19.677920960342025</v>
      </c>
      <c r="H125" s="248">
        <v>47.420810382990929</v>
      </c>
      <c r="I125" s="248">
        <v>1.7444434079865674</v>
      </c>
      <c r="J125" s="248">
        <v>31.063423149351287</v>
      </c>
      <c r="K125" s="248">
        <v>80.697159740306745</v>
      </c>
      <c r="L125" s="248">
        <v>31.955830533345996</v>
      </c>
      <c r="M125" s="248">
        <v>18.643710402518739</v>
      </c>
      <c r="N125" s="248">
        <v>6.0401968013222209</v>
      </c>
      <c r="O125" s="248">
        <v>164.40441432114008</v>
      </c>
      <c r="P125" s="248">
        <v>483.33668813454915</v>
      </c>
      <c r="Q125" s="249">
        <v>7.4624556992438702</v>
      </c>
      <c r="R125" s="249">
        <v>87.586330738661658</v>
      </c>
      <c r="S125" s="249">
        <v>419.06836890245995</v>
      </c>
      <c r="T125" s="249">
        <v>8.3739218814056962</v>
      </c>
      <c r="U125" s="249">
        <v>482.36697219807269</v>
      </c>
      <c r="V125" s="249">
        <v>31.282873889586146</v>
      </c>
      <c r="W125" s="249">
        <v>55.552721990673987</v>
      </c>
      <c r="X125" s="249">
        <v>50.49812794676405</v>
      </c>
      <c r="Y125" s="249">
        <v>34.32171074657122</v>
      </c>
      <c r="Z125" s="249">
        <v>88.144673958441487</v>
      </c>
      <c r="AA125" s="249">
        <v>117.35056263346556</v>
      </c>
      <c r="AB125" s="249">
        <v>27.727271207116399</v>
      </c>
      <c r="AC125" s="249">
        <v>1409.7359917924628</v>
      </c>
      <c r="AD125" s="249">
        <v>590.99222591790294</v>
      </c>
      <c r="AE125" s="249">
        <v>0.10912036061906916</v>
      </c>
      <c r="AF125" s="249">
        <v>23.131855689139922</v>
      </c>
      <c r="AG125" s="249">
        <v>188.61676642888096</v>
      </c>
      <c r="AH125" s="249">
        <v>38.537121071396783</v>
      </c>
      <c r="AI125" s="249">
        <v>9.2581942650100917</v>
      </c>
      <c r="AJ125" s="249">
        <v>20.252311366580958</v>
      </c>
      <c r="AK125" s="249">
        <v>1.8113186228824223</v>
      </c>
      <c r="AL125" s="249">
        <v>4.8853412426677876</v>
      </c>
      <c r="AM125" s="249">
        <v>23.745078798061876</v>
      </c>
      <c r="AN125" s="249">
        <v>11.646869863556951</v>
      </c>
      <c r="AO125" s="249">
        <v>3.9923389510974756</v>
      </c>
      <c r="AP125" s="249">
        <v>916.97854257779704</v>
      </c>
      <c r="AQ125" s="249">
        <v>47.760366808330318</v>
      </c>
      <c r="AR125" s="249">
        <v>58.399689918724789</v>
      </c>
      <c r="AS125" s="249">
        <v>765.38519170162988</v>
      </c>
      <c r="AT125" s="249">
        <v>750.69692028054374</v>
      </c>
      <c r="AU125" s="249">
        <v>52.641683597485837</v>
      </c>
      <c r="AV125" s="249">
        <v>19.675992891680789</v>
      </c>
      <c r="AW125" s="249">
        <v>5.147679324894515</v>
      </c>
      <c r="AX125" s="249">
        <v>1.7529721902711861</v>
      </c>
      <c r="AY125" s="249">
        <v>57.592246416053001</v>
      </c>
    </row>
    <row r="126" spans="1:51" s="31" customFormat="1" ht="15.75" customHeight="1" x14ac:dyDescent="0.2">
      <c r="A126" s="260" t="s">
        <v>71</v>
      </c>
      <c r="B126" s="299" t="s">
        <v>71</v>
      </c>
      <c r="C126" s="260" t="s">
        <v>88</v>
      </c>
      <c r="D126" s="262">
        <v>834.83686740904932</v>
      </c>
      <c r="E126" s="262">
        <v>808.70194567499732</v>
      </c>
      <c r="F126" s="262">
        <v>1067.7534669295551</v>
      </c>
      <c r="G126" s="262">
        <v>971.30811547324822</v>
      </c>
      <c r="H126" s="262">
        <v>1241.9429119151755</v>
      </c>
      <c r="I126" s="262">
        <v>1206.3425285991702</v>
      </c>
      <c r="J126" s="262">
        <v>1333.1741973049436</v>
      </c>
      <c r="K126" s="262">
        <v>925.67110869645512</v>
      </c>
      <c r="L126" s="262">
        <v>1038.9947246637139</v>
      </c>
      <c r="M126" s="262">
        <v>1045.5522934242249</v>
      </c>
      <c r="N126" s="262">
        <v>1180.4480546728676</v>
      </c>
      <c r="O126" s="262">
        <v>1521.2877166965061</v>
      </c>
      <c r="P126" s="262">
        <v>13176.013931459911</v>
      </c>
      <c r="Q126" s="262">
        <v>1100.8020156691523</v>
      </c>
      <c r="R126" s="262">
        <v>1211.7126430579747</v>
      </c>
      <c r="S126" s="262">
        <v>1441.2824513202588</v>
      </c>
      <c r="T126" s="262">
        <v>1498.19566638536</v>
      </c>
      <c r="U126" s="262">
        <v>1796.262351257003</v>
      </c>
      <c r="V126" s="262">
        <v>1233.3191900473482</v>
      </c>
      <c r="W126" s="262">
        <v>1370.9394986480363</v>
      </c>
      <c r="X126" s="262">
        <v>1298.7651564077078</v>
      </c>
      <c r="Y126" s="262">
        <v>1197.6604440881054</v>
      </c>
      <c r="Z126" s="262">
        <v>1252.2324728984045</v>
      </c>
      <c r="AA126" s="262">
        <v>1646.9573423291731</v>
      </c>
      <c r="AB126" s="262">
        <v>1351.3294276663826</v>
      </c>
      <c r="AC126" s="262">
        <v>16399.458659774908</v>
      </c>
      <c r="AD126" s="262">
        <v>992.1368535050276</v>
      </c>
      <c r="AE126" s="262">
        <v>1331.2656480973803</v>
      </c>
      <c r="AF126" s="262">
        <v>1317.8576835392009</v>
      </c>
      <c r="AG126" s="262">
        <v>1159.3153041479336</v>
      </c>
      <c r="AH126" s="262">
        <v>1019.2409972410027</v>
      </c>
      <c r="AI126" s="262">
        <v>463.63915873094805</v>
      </c>
      <c r="AJ126" s="262">
        <v>980.35559350632707</v>
      </c>
      <c r="AK126" s="262">
        <v>886.80255973208068</v>
      </c>
      <c r="AL126" s="262">
        <v>1057.4950287056342</v>
      </c>
      <c r="AM126" s="262">
        <v>1367.8239874619658</v>
      </c>
      <c r="AN126" s="262">
        <v>1036.2259608132713</v>
      </c>
      <c r="AO126" s="262">
        <v>1330.5888548598896</v>
      </c>
      <c r="AP126" s="262">
        <v>12942.747630340664</v>
      </c>
      <c r="AQ126" s="262">
        <v>1375.55014771828</v>
      </c>
      <c r="AR126" s="262">
        <v>1242.4942162574648</v>
      </c>
      <c r="AS126" s="262">
        <v>1167.1859592815297</v>
      </c>
      <c r="AT126" s="262">
        <v>1032.5753575717363</v>
      </c>
      <c r="AU126" s="262">
        <v>1452.1102065480641</v>
      </c>
      <c r="AV126" s="262">
        <v>1141.932033382845</v>
      </c>
      <c r="AW126" s="262">
        <v>1064.4970736354981</v>
      </c>
      <c r="AX126" s="262">
        <v>979.83486220105965</v>
      </c>
      <c r="AY126" s="262">
        <v>185.55141843429175</v>
      </c>
    </row>
    <row r="127" spans="1:51" s="31" customFormat="1" ht="14.25" customHeight="1" x14ac:dyDescent="0.2">
      <c r="A127" s="61"/>
      <c r="B127" s="61"/>
      <c r="C127" s="61"/>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8"/>
      <c r="AP127" s="68"/>
      <c r="AQ127" s="139"/>
      <c r="AR127" s="139"/>
      <c r="AS127" s="139"/>
      <c r="AT127" s="139"/>
      <c r="AU127" s="139"/>
      <c r="AV127" s="139"/>
      <c r="AW127" s="139"/>
      <c r="AX127" s="139"/>
      <c r="AY127" s="139"/>
    </row>
    <row r="128" spans="1:51" ht="17.25" x14ac:dyDescent="0.15">
      <c r="A128" s="39" t="s">
        <v>59</v>
      </c>
      <c r="B128" s="162"/>
      <c r="C128" s="162"/>
      <c r="D128" s="163"/>
      <c r="E128" s="163"/>
      <c r="F128" s="163"/>
      <c r="G128" s="163"/>
      <c r="H128" s="163"/>
      <c r="I128" s="163"/>
      <c r="J128" s="163"/>
      <c r="K128" s="163"/>
      <c r="L128" s="163"/>
      <c r="M128" s="163"/>
      <c r="N128" s="163"/>
      <c r="O128" s="216"/>
      <c r="P128" s="135"/>
      <c r="Q128" s="134"/>
      <c r="R128" s="134"/>
      <c r="S128" s="134"/>
    </row>
    <row r="129" spans="1:51" ht="16.5" x14ac:dyDescent="0.15">
      <c r="A129" s="212" t="s">
        <v>60</v>
      </c>
      <c r="B129" s="37"/>
      <c r="C129" s="37"/>
      <c r="D129" s="128"/>
      <c r="E129" s="128"/>
      <c r="F129" s="128"/>
      <c r="G129" s="128"/>
      <c r="H129" s="128"/>
      <c r="I129" s="128"/>
      <c r="J129" s="128"/>
      <c r="K129" s="128"/>
      <c r="L129" s="128"/>
      <c r="M129" s="128"/>
      <c r="N129" s="128"/>
      <c r="O129" s="215"/>
      <c r="P129" s="128"/>
      <c r="Q129" s="134"/>
      <c r="R129" s="134"/>
      <c r="S129" s="134"/>
    </row>
    <row r="130" spans="1:51" ht="16.5" x14ac:dyDescent="0.2">
      <c r="A130" s="110" t="s">
        <v>192</v>
      </c>
      <c r="B130" s="37"/>
      <c r="C130" s="37"/>
      <c r="D130" s="128"/>
      <c r="E130" s="128"/>
      <c r="F130" s="128"/>
      <c r="G130" s="128"/>
      <c r="H130" s="128"/>
      <c r="I130" s="128"/>
      <c r="J130" s="128"/>
      <c r="K130" s="128"/>
      <c r="L130" s="128"/>
      <c r="M130" s="128"/>
      <c r="N130" s="128"/>
      <c r="O130" s="215"/>
      <c r="P130" s="128"/>
      <c r="Q130" s="134"/>
      <c r="R130" s="134"/>
      <c r="S130" s="134"/>
    </row>
    <row r="131" spans="1:51" ht="16.5" x14ac:dyDescent="0.2">
      <c r="A131" s="183" t="s">
        <v>193</v>
      </c>
      <c r="B131" s="37"/>
      <c r="C131" s="37"/>
      <c r="D131" s="128"/>
      <c r="E131" s="128"/>
      <c r="F131" s="128"/>
      <c r="G131" s="128"/>
      <c r="H131" s="128"/>
      <c r="I131" s="128"/>
      <c r="J131" s="128"/>
      <c r="K131" s="128"/>
      <c r="L131" s="128"/>
      <c r="M131" s="128"/>
      <c r="N131" s="128"/>
      <c r="O131" s="215"/>
      <c r="P131" s="128"/>
      <c r="Q131" s="134"/>
      <c r="R131" s="134"/>
      <c r="S131" s="134"/>
    </row>
    <row r="132" spans="1:51" ht="17.25" x14ac:dyDescent="0.2">
      <c r="A132" s="110" t="s">
        <v>284</v>
      </c>
      <c r="B132" s="90"/>
      <c r="C132" s="90"/>
      <c r="D132" s="135"/>
      <c r="E132" s="135"/>
      <c r="F132" s="135"/>
      <c r="G132" s="135"/>
      <c r="H132" s="135"/>
      <c r="I132" s="135"/>
      <c r="J132" s="135"/>
      <c r="K132" s="135"/>
      <c r="L132" s="135"/>
      <c r="M132" s="135"/>
      <c r="N132" s="135"/>
      <c r="O132" s="216"/>
      <c r="P132" s="135"/>
      <c r="Q132" s="134"/>
      <c r="R132" s="134"/>
      <c r="S132" s="134"/>
    </row>
    <row r="133" spans="1:51" s="11" customFormat="1" ht="15" customHeight="1" x14ac:dyDescent="0.15">
      <c r="A133" s="184" t="s">
        <v>67</v>
      </c>
      <c r="B133" s="147"/>
      <c r="C133" s="147"/>
      <c r="D133" s="148"/>
      <c r="E133" s="148"/>
      <c r="F133" s="148"/>
      <c r="G133" s="148"/>
      <c r="H133" s="148"/>
      <c r="I133" s="148"/>
      <c r="J133" s="148"/>
      <c r="K133" s="148"/>
      <c r="L133" s="148"/>
      <c r="M133" s="148"/>
      <c r="N133" s="148"/>
      <c r="O133" s="217"/>
      <c r="P133" s="132"/>
      <c r="Q133" s="132"/>
      <c r="R133" s="132"/>
      <c r="S133" s="132"/>
      <c r="T133" s="132"/>
      <c r="U133" s="132"/>
      <c r="V133" s="132"/>
      <c r="W133" s="132"/>
      <c r="X133" s="132"/>
      <c r="Y133" s="132"/>
      <c r="Z133" s="132"/>
      <c r="AA133" s="132"/>
      <c r="AB133" s="132"/>
      <c r="AC133" s="132"/>
      <c r="AD133" s="132"/>
      <c r="AE133" s="132"/>
      <c r="AF133" s="132"/>
      <c r="AG133" s="132"/>
      <c r="AH133" s="132"/>
      <c r="AI133" s="132"/>
      <c r="AJ133" s="132"/>
      <c r="AK133" s="132"/>
      <c r="AL133" s="132"/>
      <c r="AM133" s="132"/>
      <c r="AN133" s="132"/>
      <c r="AO133" s="132"/>
      <c r="AP133" s="132"/>
      <c r="AQ133" s="132"/>
      <c r="AR133" s="132"/>
      <c r="AS133" s="132"/>
      <c r="AT133" s="132"/>
      <c r="AU133" s="132"/>
      <c r="AV133" s="132"/>
      <c r="AW133" s="132"/>
      <c r="AX133" s="132"/>
      <c r="AY133" s="132"/>
    </row>
    <row r="134" spans="1:51" ht="17.25" x14ac:dyDescent="0.2">
      <c r="A134" s="89"/>
      <c r="B134" s="90"/>
      <c r="C134" s="90"/>
      <c r="D134" s="135"/>
      <c r="E134" s="135"/>
      <c r="F134" s="135"/>
      <c r="G134" s="135"/>
      <c r="H134" s="135"/>
      <c r="I134" s="135"/>
      <c r="J134" s="135"/>
      <c r="K134" s="135"/>
      <c r="L134" s="135"/>
      <c r="M134" s="135"/>
      <c r="N134" s="135"/>
      <c r="O134" s="135"/>
      <c r="P134" s="135"/>
    </row>
    <row r="135" spans="1:51" ht="16.5" x14ac:dyDescent="0.2">
      <c r="A135" s="36"/>
      <c r="B135" s="37"/>
      <c r="C135" s="37"/>
      <c r="D135" s="128"/>
      <c r="E135" s="128"/>
      <c r="F135" s="128"/>
      <c r="G135" s="128"/>
      <c r="H135" s="128"/>
      <c r="I135" s="128"/>
      <c r="J135" s="128"/>
      <c r="K135" s="128"/>
      <c r="L135" s="128"/>
      <c r="M135" s="128"/>
      <c r="N135" s="128"/>
      <c r="O135" s="128"/>
      <c r="P135" s="128"/>
    </row>
    <row r="136" spans="1:51" ht="16.5" x14ac:dyDescent="0.2">
      <c r="A136" s="36"/>
      <c r="B136" s="37"/>
      <c r="C136" s="37"/>
      <c r="D136" s="128"/>
      <c r="E136" s="128"/>
      <c r="F136" s="128"/>
      <c r="G136" s="128"/>
      <c r="H136" s="128"/>
      <c r="I136" s="128"/>
      <c r="J136" s="128"/>
      <c r="K136" s="128"/>
      <c r="L136" s="128"/>
      <c r="M136" s="128"/>
      <c r="N136" s="128"/>
      <c r="O136" s="128"/>
      <c r="P136" s="128"/>
    </row>
    <row r="137" spans="1:51" ht="16.5" x14ac:dyDescent="0.2">
      <c r="A137" s="36"/>
      <c r="B137" s="37"/>
      <c r="C137" s="37"/>
      <c r="D137" s="128"/>
      <c r="E137" s="128"/>
      <c r="F137" s="128"/>
      <c r="G137" s="128"/>
      <c r="H137" s="128"/>
      <c r="I137" s="128"/>
      <c r="J137" s="128"/>
      <c r="K137" s="128"/>
      <c r="L137" s="128"/>
      <c r="M137" s="128"/>
      <c r="N137" s="128"/>
      <c r="O137" s="128"/>
      <c r="P137" s="128"/>
    </row>
    <row r="138" spans="1:51" ht="17.25" x14ac:dyDescent="0.2">
      <c r="A138" s="376"/>
      <c r="B138" s="377"/>
      <c r="C138" s="377"/>
      <c r="D138" s="377"/>
      <c r="E138" s="377"/>
      <c r="F138" s="377"/>
      <c r="G138" s="377"/>
      <c r="H138" s="377"/>
      <c r="I138" s="377"/>
      <c r="J138" s="377"/>
      <c r="K138" s="377"/>
      <c r="L138" s="377"/>
      <c r="M138" s="377"/>
      <c r="N138" s="377"/>
      <c r="O138" s="377"/>
      <c r="P138" s="135"/>
    </row>
    <row r="139" spans="1:51" ht="16.5" x14ac:dyDescent="0.2">
      <c r="A139" s="374"/>
      <c r="B139" s="375"/>
      <c r="C139" s="375"/>
      <c r="D139" s="375"/>
      <c r="E139" s="375"/>
      <c r="F139" s="375"/>
      <c r="G139" s="375"/>
      <c r="H139" s="375"/>
      <c r="I139" s="375"/>
      <c r="J139" s="375"/>
      <c r="K139" s="375"/>
      <c r="L139" s="375"/>
      <c r="M139" s="375"/>
      <c r="N139" s="375"/>
      <c r="O139" s="375"/>
      <c r="P139" s="128"/>
    </row>
    <row r="140" spans="1:51" ht="16.5" x14ac:dyDescent="0.2">
      <c r="A140" s="374"/>
      <c r="B140" s="375"/>
      <c r="C140" s="375"/>
      <c r="D140" s="375"/>
      <c r="E140" s="375"/>
      <c r="F140" s="375"/>
      <c r="G140" s="375"/>
      <c r="H140" s="375"/>
      <c r="I140" s="375"/>
      <c r="J140" s="375"/>
      <c r="K140" s="375"/>
      <c r="L140" s="375"/>
      <c r="M140" s="375"/>
      <c r="N140" s="375"/>
      <c r="O140" s="375"/>
      <c r="P140" s="128"/>
    </row>
    <row r="141" spans="1:51" ht="16.5" x14ac:dyDescent="0.2">
      <c r="A141" s="374"/>
      <c r="B141" s="375"/>
      <c r="C141" s="375"/>
      <c r="D141" s="375"/>
      <c r="E141" s="375"/>
      <c r="F141" s="375"/>
      <c r="G141" s="375"/>
      <c r="H141" s="375"/>
      <c r="I141" s="375"/>
      <c r="J141" s="375"/>
      <c r="K141" s="375"/>
      <c r="L141" s="375"/>
      <c r="M141" s="375"/>
      <c r="N141" s="375"/>
      <c r="O141" s="375"/>
      <c r="P141" s="128"/>
    </row>
  </sheetData>
  <mergeCells count="11">
    <mergeCell ref="AQ5:AY5"/>
    <mergeCell ref="A3:C3"/>
    <mergeCell ref="A138:O138"/>
    <mergeCell ref="A139:O141"/>
    <mergeCell ref="AD5:AP5"/>
    <mergeCell ref="A4:C4"/>
    <mergeCell ref="A5:A6"/>
    <mergeCell ref="B5:B6"/>
    <mergeCell ref="C5:C6"/>
    <mergeCell ref="D5:P5"/>
    <mergeCell ref="Q5:AC5"/>
  </mergeCells>
  <phoneticPr fontId="4"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36CFD-9ADC-4065-A89D-69819E311384}">
  <dimension ref="A1:AX106"/>
  <sheetViews>
    <sheetView showGridLines="0" workbookViewId="0"/>
  </sheetViews>
  <sheetFormatPr baseColWidth="10" defaultColWidth="11.42578125" defaultRowHeight="14.25" x14ac:dyDescent="0.2"/>
  <cols>
    <col min="1" max="1" width="45" style="38" customWidth="1"/>
    <col min="2" max="2" width="26.42578125" style="38" customWidth="1"/>
    <col min="3" max="15" width="14.7109375" style="134" customWidth="1"/>
    <col min="16" max="18" width="14.7109375" style="132" customWidth="1"/>
    <col min="19" max="50" width="14.7109375" style="134" customWidth="1"/>
    <col min="51" max="16384" width="11.42578125" style="38"/>
  </cols>
  <sheetData>
    <row r="1" spans="1:50" s="45" customFormat="1" ht="60" customHeight="1" x14ac:dyDescent="0.2">
      <c r="A1" s="19"/>
      <c r="B1" s="19"/>
      <c r="C1" s="130"/>
      <c r="D1" s="130"/>
      <c r="E1" s="130"/>
      <c r="F1" s="130"/>
      <c r="G1" s="130"/>
      <c r="H1" s="130"/>
      <c r="I1" s="130"/>
      <c r="J1" s="130"/>
      <c r="K1" s="130"/>
      <c r="L1" s="130"/>
      <c r="M1" s="130"/>
      <c r="N1" s="130"/>
      <c r="O1" s="130"/>
      <c r="P1" s="130"/>
      <c r="Q1" s="130"/>
      <c r="R1" s="130"/>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row>
    <row r="2" spans="1:50" s="45" customFormat="1" ht="30.75" customHeight="1" x14ac:dyDescent="0.2">
      <c r="A2" s="19"/>
      <c r="B2" s="19"/>
      <c r="C2" s="130"/>
      <c r="D2" s="130"/>
      <c r="E2" s="130"/>
      <c r="F2" s="130"/>
      <c r="G2" s="130"/>
      <c r="H2" s="130"/>
      <c r="I2" s="130"/>
      <c r="J2" s="130"/>
      <c r="K2" s="130"/>
      <c r="L2" s="130"/>
      <c r="M2" s="130"/>
      <c r="N2" s="130"/>
      <c r="O2" s="130"/>
      <c r="P2" s="130"/>
      <c r="Q2" s="130"/>
      <c r="R2" s="130"/>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row>
    <row r="3" spans="1:50" ht="22.5" customHeight="1" x14ac:dyDescent="0.2">
      <c r="A3" s="360" t="s">
        <v>0</v>
      </c>
      <c r="B3" s="361"/>
      <c r="C3" s="361"/>
      <c r="D3" s="361"/>
      <c r="E3" s="131"/>
      <c r="F3" s="131"/>
      <c r="G3" s="131"/>
      <c r="H3" s="131"/>
      <c r="I3" s="131"/>
      <c r="J3" s="131"/>
      <c r="K3" s="131"/>
      <c r="L3" s="131"/>
      <c r="M3" s="131"/>
      <c r="N3" s="131"/>
      <c r="O3" s="131"/>
    </row>
    <row r="4" spans="1:50" ht="53.25" customHeight="1" x14ac:dyDescent="0.2">
      <c r="A4" s="364" t="s">
        <v>304</v>
      </c>
      <c r="B4" s="365"/>
      <c r="C4" s="365"/>
      <c r="D4" s="365"/>
      <c r="E4" s="126"/>
      <c r="F4" s="126"/>
      <c r="G4" s="126"/>
      <c r="H4" s="126"/>
      <c r="I4" s="126"/>
      <c r="J4" s="126"/>
      <c r="K4" s="126"/>
      <c r="L4" s="126"/>
      <c r="M4" s="126"/>
      <c r="N4" s="126"/>
      <c r="O4" s="126"/>
      <c r="P4" s="133"/>
      <c r="Q4" s="133"/>
      <c r="U4" s="133"/>
      <c r="V4" s="133"/>
      <c r="W4" s="133"/>
      <c r="AA4" s="133"/>
      <c r="AB4" s="133"/>
      <c r="AC4" s="133"/>
      <c r="AD4" s="133"/>
      <c r="AE4" s="133"/>
      <c r="AF4" s="133"/>
      <c r="AG4" s="133"/>
      <c r="AH4" s="133"/>
      <c r="AK4" s="133"/>
      <c r="AL4" s="133"/>
      <c r="AO4" s="133"/>
      <c r="AP4" s="133"/>
      <c r="AQ4" s="133"/>
      <c r="AR4" s="133"/>
      <c r="AS4" s="133"/>
      <c r="AT4" s="133"/>
      <c r="AU4" s="133"/>
      <c r="AV4" s="133"/>
      <c r="AW4" s="133"/>
      <c r="AX4" s="133" t="s">
        <v>33</v>
      </c>
    </row>
    <row r="5" spans="1:50" s="78" customFormat="1" ht="20.25" customHeight="1" x14ac:dyDescent="0.2">
      <c r="A5" s="362" t="s">
        <v>287</v>
      </c>
      <c r="B5" s="371" t="s">
        <v>305</v>
      </c>
      <c r="C5" s="359" t="s">
        <v>35</v>
      </c>
      <c r="D5" s="359"/>
      <c r="E5" s="359"/>
      <c r="F5" s="359"/>
      <c r="G5" s="359"/>
      <c r="H5" s="359"/>
      <c r="I5" s="359"/>
      <c r="J5" s="359"/>
      <c r="K5" s="359"/>
      <c r="L5" s="359"/>
      <c r="M5" s="359"/>
      <c r="N5" s="359"/>
      <c r="O5" s="359"/>
      <c r="P5" s="359" t="s">
        <v>36</v>
      </c>
      <c r="Q5" s="359"/>
      <c r="R5" s="359"/>
      <c r="S5" s="359"/>
      <c r="T5" s="359"/>
      <c r="U5" s="359"/>
      <c r="V5" s="359"/>
      <c r="W5" s="359"/>
      <c r="X5" s="359"/>
      <c r="Y5" s="359"/>
      <c r="Z5" s="359"/>
      <c r="AA5" s="359"/>
      <c r="AB5" s="359"/>
      <c r="AC5" s="359" t="s">
        <v>37</v>
      </c>
      <c r="AD5" s="359"/>
      <c r="AE5" s="359"/>
      <c r="AF5" s="359"/>
      <c r="AG5" s="359"/>
      <c r="AH5" s="359"/>
      <c r="AI5" s="359"/>
      <c r="AJ5" s="359"/>
      <c r="AK5" s="359"/>
      <c r="AL5" s="359"/>
      <c r="AM5" s="359"/>
      <c r="AN5" s="359"/>
      <c r="AO5" s="359"/>
      <c r="AP5" s="359" t="s">
        <v>38</v>
      </c>
      <c r="AQ5" s="359"/>
      <c r="AR5" s="359"/>
      <c r="AS5" s="359"/>
      <c r="AT5" s="359"/>
      <c r="AU5" s="359"/>
      <c r="AV5" s="359"/>
      <c r="AW5" s="359"/>
      <c r="AX5" s="359"/>
    </row>
    <row r="6" spans="1:50" s="78" customFormat="1" ht="33.75" customHeight="1" x14ac:dyDescent="0.2">
      <c r="A6" s="363"/>
      <c r="B6" s="372"/>
      <c r="C6" s="47" t="s">
        <v>39</v>
      </c>
      <c r="D6" s="47" t="s">
        <v>40</v>
      </c>
      <c r="E6" s="47" t="s">
        <v>41</v>
      </c>
      <c r="F6" s="47" t="s">
        <v>42</v>
      </c>
      <c r="G6" s="47" t="s">
        <v>43</v>
      </c>
      <c r="H6" s="47" t="s">
        <v>44</v>
      </c>
      <c r="I6" s="47" t="s">
        <v>45</v>
      </c>
      <c r="J6" s="47" t="s">
        <v>46</v>
      </c>
      <c r="K6" s="47" t="s">
        <v>47</v>
      </c>
      <c r="L6" s="47" t="s">
        <v>48</v>
      </c>
      <c r="M6" s="47" t="s">
        <v>49</v>
      </c>
      <c r="N6" s="47" t="s">
        <v>50</v>
      </c>
      <c r="O6" s="47" t="s">
        <v>51</v>
      </c>
      <c r="P6" s="47" t="s">
        <v>39</v>
      </c>
      <c r="Q6" s="47" t="s">
        <v>40</v>
      </c>
      <c r="R6" s="47" t="s">
        <v>41</v>
      </c>
      <c r="S6" s="47" t="s">
        <v>42</v>
      </c>
      <c r="T6" s="47" t="s">
        <v>43</v>
      </c>
      <c r="U6" s="47" t="s">
        <v>44</v>
      </c>
      <c r="V6" s="47" t="s">
        <v>45</v>
      </c>
      <c r="W6" s="47" t="s">
        <v>46</v>
      </c>
      <c r="X6" s="47" t="s">
        <v>47</v>
      </c>
      <c r="Y6" s="47" t="s">
        <v>48</v>
      </c>
      <c r="Z6" s="47" t="s">
        <v>49</v>
      </c>
      <c r="AA6" s="47" t="s">
        <v>50</v>
      </c>
      <c r="AB6" s="47" t="s">
        <v>51</v>
      </c>
      <c r="AC6" s="47" t="s">
        <v>39</v>
      </c>
      <c r="AD6" s="47" t="s">
        <v>40</v>
      </c>
      <c r="AE6" s="47" t="s">
        <v>41</v>
      </c>
      <c r="AF6" s="47" t="s">
        <v>42</v>
      </c>
      <c r="AG6" s="47" t="s">
        <v>43</v>
      </c>
      <c r="AH6" s="47" t="s">
        <v>44</v>
      </c>
      <c r="AI6" s="47" t="s">
        <v>45</v>
      </c>
      <c r="AJ6" s="47" t="s">
        <v>46</v>
      </c>
      <c r="AK6" s="47" t="s">
        <v>47</v>
      </c>
      <c r="AL6" s="47" t="s">
        <v>48</v>
      </c>
      <c r="AM6" s="47" t="s">
        <v>49</v>
      </c>
      <c r="AN6" s="47" t="s">
        <v>50</v>
      </c>
      <c r="AO6" s="47" t="s">
        <v>51</v>
      </c>
      <c r="AP6" s="47" t="s">
        <v>39</v>
      </c>
      <c r="AQ6" s="47" t="s">
        <v>40</v>
      </c>
      <c r="AR6" s="47" t="s">
        <v>41</v>
      </c>
      <c r="AS6" s="47" t="s">
        <v>42</v>
      </c>
      <c r="AT6" s="47" t="s">
        <v>43</v>
      </c>
      <c r="AU6" s="47" t="s">
        <v>44</v>
      </c>
      <c r="AV6" s="47" t="s">
        <v>45</v>
      </c>
      <c r="AW6" s="47" t="s">
        <v>46</v>
      </c>
      <c r="AX6" s="47" t="s">
        <v>47</v>
      </c>
    </row>
    <row r="7" spans="1:50" s="259" customFormat="1" ht="15.75" customHeight="1" x14ac:dyDescent="0.2">
      <c r="A7" s="254" t="s">
        <v>52</v>
      </c>
      <c r="B7" s="254" t="s">
        <v>71</v>
      </c>
      <c r="C7" s="256">
        <v>181052.23088306218</v>
      </c>
      <c r="D7" s="257">
        <v>197350.45656370136</v>
      </c>
      <c r="E7" s="257">
        <v>215348.75695505002</v>
      </c>
      <c r="F7" s="257">
        <v>204662.41769492946</v>
      </c>
      <c r="G7" s="257">
        <v>207386.8920964211</v>
      </c>
      <c r="H7" s="257">
        <v>221652.90252404634</v>
      </c>
      <c r="I7" s="257">
        <v>215135.96917060888</v>
      </c>
      <c r="J7" s="257">
        <v>215894.02635196241</v>
      </c>
      <c r="K7" s="257">
        <v>223439.9815385204</v>
      </c>
      <c r="L7" s="257">
        <v>216042.0770985111</v>
      </c>
      <c r="M7" s="257">
        <v>223721.17925120276</v>
      </c>
      <c r="N7" s="257">
        <v>255177.38276656455</v>
      </c>
      <c r="O7" s="257">
        <v>2576864.2728945804</v>
      </c>
      <c r="P7" s="257">
        <v>172068.0994966407</v>
      </c>
      <c r="Q7" s="257">
        <v>195451.23543632834</v>
      </c>
      <c r="R7" s="257">
        <v>208911.35305135985</v>
      </c>
      <c r="S7" s="257">
        <v>195538.5888971992</v>
      </c>
      <c r="T7" s="257">
        <v>202635.70583969448</v>
      </c>
      <c r="U7" s="257">
        <v>228901.33701767752</v>
      </c>
      <c r="V7" s="257">
        <v>208936.79595231049</v>
      </c>
      <c r="W7" s="257">
        <v>217101.66069790401</v>
      </c>
      <c r="X7" s="257">
        <v>243745.61172820465</v>
      </c>
      <c r="Y7" s="257">
        <v>241937.56891458016</v>
      </c>
      <c r="Z7" s="257">
        <v>240943.65195046223</v>
      </c>
      <c r="AA7" s="257">
        <v>330694.97209087253</v>
      </c>
      <c r="AB7" s="257">
        <v>2686866.5810732339</v>
      </c>
      <c r="AC7" s="257">
        <v>218853.0675620785</v>
      </c>
      <c r="AD7" s="257">
        <v>234664.38730070277</v>
      </c>
      <c r="AE7" s="257">
        <v>227662.6351478773</v>
      </c>
      <c r="AF7" s="257">
        <v>249883.69352331918</v>
      </c>
      <c r="AG7" s="257">
        <v>229646.48894617215</v>
      </c>
      <c r="AH7" s="257">
        <v>236926.82100695054</v>
      </c>
      <c r="AI7" s="257">
        <v>256619.91131417055</v>
      </c>
      <c r="AJ7" s="257">
        <v>223296.41564924608</v>
      </c>
      <c r="AK7" s="257">
        <v>252924.82948554453</v>
      </c>
      <c r="AL7" s="257">
        <v>249566.56804876399</v>
      </c>
      <c r="AM7" s="257">
        <v>245761.87635948905</v>
      </c>
      <c r="AN7" s="257">
        <v>310589.58107618202</v>
      </c>
      <c r="AO7" s="257">
        <v>2936396.2754204967</v>
      </c>
      <c r="AP7" s="257">
        <v>211737.29508897633</v>
      </c>
      <c r="AQ7" s="257">
        <v>223295.65606368778</v>
      </c>
      <c r="AR7" s="257">
        <v>252310.43235422377</v>
      </c>
      <c r="AS7" s="257">
        <v>249616.77529755631</v>
      </c>
      <c r="AT7" s="257">
        <v>244613.37619461515</v>
      </c>
      <c r="AU7" s="257">
        <v>285516.21858218673</v>
      </c>
      <c r="AV7" s="257">
        <v>264224.28473519476</v>
      </c>
      <c r="AW7" s="257">
        <v>254388.12831589466</v>
      </c>
      <c r="AX7" s="257">
        <v>261649.47985169198</v>
      </c>
    </row>
    <row r="8" spans="1:50" s="31" customFormat="1" ht="15.75" customHeight="1" x14ac:dyDescent="0.2">
      <c r="A8" s="32" t="s">
        <v>71</v>
      </c>
      <c r="B8" s="55" t="s">
        <v>306</v>
      </c>
      <c r="C8" s="34">
        <v>17639.223546453235</v>
      </c>
      <c r="D8" s="34">
        <v>16928.217241936294</v>
      </c>
      <c r="E8" s="34">
        <v>18432.217411455287</v>
      </c>
      <c r="F8" s="34">
        <v>19080.315962480199</v>
      </c>
      <c r="G8" s="34">
        <v>19718.155578239453</v>
      </c>
      <c r="H8" s="34">
        <v>22173.714796943761</v>
      </c>
      <c r="I8" s="34">
        <v>21605.021647393933</v>
      </c>
      <c r="J8" s="34">
        <v>21004.592871980658</v>
      </c>
      <c r="K8" s="34">
        <v>22087.460199280446</v>
      </c>
      <c r="L8" s="34">
        <v>23606.143979115299</v>
      </c>
      <c r="M8" s="34">
        <v>21531.152676640595</v>
      </c>
      <c r="N8" s="34">
        <v>25235.804547745891</v>
      </c>
      <c r="O8" s="34">
        <v>249042.02045966504</v>
      </c>
      <c r="P8" s="35">
        <v>18625.832393112403</v>
      </c>
      <c r="Q8" s="35">
        <v>20530.255329226602</v>
      </c>
      <c r="R8" s="35">
        <v>20064.476322637929</v>
      </c>
      <c r="S8" s="35">
        <v>21658.532349116249</v>
      </c>
      <c r="T8" s="35">
        <v>20342.413187008675</v>
      </c>
      <c r="U8" s="35">
        <v>21193.473783985948</v>
      </c>
      <c r="V8" s="35">
        <v>22606.519119093071</v>
      </c>
      <c r="W8" s="35">
        <v>23287.798182922383</v>
      </c>
      <c r="X8" s="35">
        <v>23769.962980171917</v>
      </c>
      <c r="Y8" s="35">
        <v>24123.672361575875</v>
      </c>
      <c r="Z8" s="35">
        <v>30108.424654357292</v>
      </c>
      <c r="AA8" s="35">
        <v>27697.903191041791</v>
      </c>
      <c r="AB8" s="35">
        <v>274009.26385425014</v>
      </c>
      <c r="AC8" s="35">
        <v>23104.503684531679</v>
      </c>
      <c r="AD8" s="35">
        <v>23134.986650973147</v>
      </c>
      <c r="AE8" s="35">
        <v>23977.11383788459</v>
      </c>
      <c r="AF8" s="35">
        <v>24531.420917369036</v>
      </c>
      <c r="AG8" s="35">
        <v>23800.766494705931</v>
      </c>
      <c r="AH8" s="35">
        <v>23520.864639011077</v>
      </c>
      <c r="AI8" s="35">
        <v>23365.312113397176</v>
      </c>
      <c r="AJ8" s="35">
        <v>23031.680270890061</v>
      </c>
      <c r="AK8" s="35">
        <v>23627.156628428365</v>
      </c>
      <c r="AL8" s="35">
        <v>24018.404177462133</v>
      </c>
      <c r="AM8" s="35">
        <v>24682.380186174792</v>
      </c>
      <c r="AN8" s="35">
        <v>38327.783874030516</v>
      </c>
      <c r="AO8" s="35">
        <v>299122.37347485847</v>
      </c>
      <c r="AP8" s="35">
        <v>21141.629633190929</v>
      </c>
      <c r="AQ8" s="35">
        <v>24733.017599534869</v>
      </c>
      <c r="AR8" s="35">
        <v>27493.401921202309</v>
      </c>
      <c r="AS8" s="35">
        <v>17548.107942284671</v>
      </c>
      <c r="AT8" s="35">
        <v>17883.702666301964</v>
      </c>
      <c r="AU8" s="35">
        <v>20904.45679945741</v>
      </c>
      <c r="AV8" s="35">
        <v>20056.260440253907</v>
      </c>
      <c r="AW8" s="35">
        <v>18304.816531090826</v>
      </c>
      <c r="AX8" s="35">
        <v>20370.52765123354</v>
      </c>
    </row>
    <row r="9" spans="1:50" s="31" customFormat="1" ht="15.75" customHeight="1" x14ac:dyDescent="0.2">
      <c r="A9" s="229" t="s">
        <v>71</v>
      </c>
      <c r="B9" s="229" t="s">
        <v>307</v>
      </c>
      <c r="C9" s="25">
        <v>24077.383152092807</v>
      </c>
      <c r="D9" s="25">
        <v>24556.200770575138</v>
      </c>
      <c r="E9" s="25">
        <v>24426.107413598962</v>
      </c>
      <c r="F9" s="25">
        <v>26706.786375469223</v>
      </c>
      <c r="G9" s="25">
        <v>25424.214845865026</v>
      </c>
      <c r="H9" s="25">
        <v>26574.327824088603</v>
      </c>
      <c r="I9" s="25">
        <v>26937.532530912762</v>
      </c>
      <c r="J9" s="25">
        <v>24952.676154721896</v>
      </c>
      <c r="K9" s="25">
        <v>26323.285256327115</v>
      </c>
      <c r="L9" s="25">
        <v>24126.630039117728</v>
      </c>
      <c r="M9" s="25">
        <v>27273.21102285511</v>
      </c>
      <c r="N9" s="25">
        <v>25977.721837192825</v>
      </c>
      <c r="O9" s="25">
        <v>307356.07722281717</v>
      </c>
      <c r="P9" s="25">
        <v>22086.626548901651</v>
      </c>
      <c r="Q9" s="25">
        <v>23044.337395803243</v>
      </c>
      <c r="R9" s="25">
        <v>21092.639054740997</v>
      </c>
      <c r="S9" s="25">
        <v>24397.829751241265</v>
      </c>
      <c r="T9" s="25">
        <v>30027.71334028124</v>
      </c>
      <c r="U9" s="25">
        <v>22269.712455506655</v>
      </c>
      <c r="V9" s="25">
        <v>20291.169339051699</v>
      </c>
      <c r="W9" s="25">
        <v>20551.227041345679</v>
      </c>
      <c r="X9" s="25">
        <v>21831.240309909732</v>
      </c>
      <c r="Y9" s="25">
        <v>28439.461935378484</v>
      </c>
      <c r="Z9" s="25">
        <v>11489.783941024125</v>
      </c>
      <c r="AA9" s="25">
        <v>33921.004058707658</v>
      </c>
      <c r="AB9" s="25">
        <v>279442.74517189246</v>
      </c>
      <c r="AC9" s="25">
        <v>27780.988420149079</v>
      </c>
      <c r="AD9" s="25">
        <v>20195.936314460996</v>
      </c>
      <c r="AE9" s="25">
        <v>17252.139271509124</v>
      </c>
      <c r="AF9" s="25">
        <v>21020.33285975816</v>
      </c>
      <c r="AG9" s="25">
        <v>22586.393845631548</v>
      </c>
      <c r="AH9" s="25">
        <v>22731.43618143578</v>
      </c>
      <c r="AI9" s="25">
        <v>24245.579321134002</v>
      </c>
      <c r="AJ9" s="25">
        <v>19937.793840196387</v>
      </c>
      <c r="AK9" s="25">
        <v>30544.541370947965</v>
      </c>
      <c r="AL9" s="25">
        <v>23661.52484898116</v>
      </c>
      <c r="AM9" s="25">
        <v>19624.043916065981</v>
      </c>
      <c r="AN9" s="25">
        <v>20203.917555744047</v>
      </c>
      <c r="AO9" s="25">
        <v>269784.62774601422</v>
      </c>
      <c r="AP9" s="25">
        <v>19035.857368491568</v>
      </c>
      <c r="AQ9" s="25">
        <v>20206.563790743592</v>
      </c>
      <c r="AR9" s="25">
        <v>20453.812991583567</v>
      </c>
      <c r="AS9" s="25">
        <v>17335.846371004107</v>
      </c>
      <c r="AT9" s="25">
        <v>17104.378143303726</v>
      </c>
      <c r="AU9" s="25">
        <v>16547.298765768239</v>
      </c>
      <c r="AV9" s="25">
        <v>22274.212356311171</v>
      </c>
      <c r="AW9" s="25">
        <v>18799.695034086304</v>
      </c>
      <c r="AX9" s="25">
        <v>19017.144917204885</v>
      </c>
    </row>
    <row r="10" spans="1:50" s="31" customFormat="1" ht="15.75" customHeight="1" x14ac:dyDescent="0.2">
      <c r="A10" s="55" t="s">
        <v>71</v>
      </c>
      <c r="B10" s="55" t="s">
        <v>308</v>
      </c>
      <c r="C10" s="34">
        <v>124181.21660023992</v>
      </c>
      <c r="D10" s="34">
        <v>139768.48885671594</v>
      </c>
      <c r="E10" s="34">
        <v>153555.71955449093</v>
      </c>
      <c r="F10" s="34">
        <v>144021.86443103314</v>
      </c>
      <c r="G10" s="34">
        <v>139789.07518620574</v>
      </c>
      <c r="H10" s="34">
        <v>157585.79924478786</v>
      </c>
      <c r="I10" s="34">
        <v>144817.93155402454</v>
      </c>
      <c r="J10" s="34">
        <v>153118.13583090049</v>
      </c>
      <c r="K10" s="34">
        <v>156250.16010241731</v>
      </c>
      <c r="L10" s="34">
        <v>149892.38331469696</v>
      </c>
      <c r="M10" s="34">
        <v>155385.75979434911</v>
      </c>
      <c r="N10" s="34">
        <v>176455.38497360385</v>
      </c>
      <c r="O10" s="34">
        <v>1794821.9194434655</v>
      </c>
      <c r="P10" s="34">
        <v>114395.1372151207</v>
      </c>
      <c r="Q10" s="34">
        <v>135220.7775821765</v>
      </c>
      <c r="R10" s="34">
        <v>151959.94245731621</v>
      </c>
      <c r="S10" s="34">
        <v>130998.16260058957</v>
      </c>
      <c r="T10" s="34">
        <v>135011.23882625805</v>
      </c>
      <c r="U10" s="34">
        <v>166379.36810932463</v>
      </c>
      <c r="V10" s="34">
        <v>144048.05907011559</v>
      </c>
      <c r="W10" s="34">
        <v>154355.17845750277</v>
      </c>
      <c r="X10" s="34">
        <v>176352.14882353076</v>
      </c>
      <c r="Y10" s="34">
        <v>165604.73031719335</v>
      </c>
      <c r="Z10" s="34">
        <v>179007.04528984608</v>
      </c>
      <c r="AA10" s="34">
        <v>232799.40804314829</v>
      </c>
      <c r="AB10" s="34">
        <v>1886131.1967921224</v>
      </c>
      <c r="AC10" s="34">
        <v>149886.87027072912</v>
      </c>
      <c r="AD10" s="34">
        <v>172867.44977668466</v>
      </c>
      <c r="AE10" s="34">
        <v>164700.65781459576</v>
      </c>
      <c r="AF10" s="34">
        <v>179236.16634753975</v>
      </c>
      <c r="AG10" s="34">
        <v>163016.93852001301</v>
      </c>
      <c r="AH10" s="34">
        <v>170056.55416287278</v>
      </c>
      <c r="AI10" s="34">
        <v>182395.07941134938</v>
      </c>
      <c r="AJ10" s="34">
        <v>159386.66117136955</v>
      </c>
      <c r="AK10" s="34">
        <v>174194.82689661719</v>
      </c>
      <c r="AL10" s="34">
        <v>177917.45252937451</v>
      </c>
      <c r="AM10" s="34">
        <v>176959.60385788552</v>
      </c>
      <c r="AN10" s="34">
        <v>223969.60988175715</v>
      </c>
      <c r="AO10" s="34">
        <v>2094587.8706407882</v>
      </c>
      <c r="AP10" s="34">
        <v>155710.7145612748</v>
      </c>
      <c r="AQ10" s="34">
        <v>163589.98541430302</v>
      </c>
      <c r="AR10" s="34">
        <v>185248.39049210332</v>
      </c>
      <c r="AS10" s="34">
        <v>196522.73981923706</v>
      </c>
      <c r="AT10" s="34">
        <v>188982.87812476911</v>
      </c>
      <c r="AU10" s="34">
        <v>228297.81531975701</v>
      </c>
      <c r="AV10" s="34">
        <v>200536.48241637571</v>
      </c>
      <c r="AW10" s="34">
        <v>198813.53089098528</v>
      </c>
      <c r="AX10" s="34">
        <v>205882.88538917949</v>
      </c>
    </row>
    <row r="11" spans="1:50" s="31" customFormat="1" ht="15.75" customHeight="1" x14ac:dyDescent="0.2">
      <c r="A11" s="108" t="s">
        <v>71</v>
      </c>
      <c r="B11" s="229" t="s">
        <v>309</v>
      </c>
      <c r="C11" s="25">
        <v>229.93956678100548</v>
      </c>
      <c r="D11" s="25">
        <v>288.11822502754006</v>
      </c>
      <c r="E11" s="25">
        <v>542.69798165262011</v>
      </c>
      <c r="F11" s="25">
        <v>299.1828065622247</v>
      </c>
      <c r="G11" s="25">
        <v>186.03016611250885</v>
      </c>
      <c r="H11" s="25">
        <v>161.368774539318</v>
      </c>
      <c r="I11" s="25">
        <v>210.94710727272962</v>
      </c>
      <c r="J11" s="25">
        <v>249.74312398341593</v>
      </c>
      <c r="K11" s="25">
        <v>179.21505323716272</v>
      </c>
      <c r="L11" s="25">
        <v>345.43136924942667</v>
      </c>
      <c r="M11" s="25">
        <v>691.94089681570665</v>
      </c>
      <c r="N11" s="25">
        <v>1295.2711949573172</v>
      </c>
      <c r="O11" s="25">
        <v>4679.8862661909761</v>
      </c>
      <c r="P11" s="58">
        <v>1128.9009225612788</v>
      </c>
      <c r="Q11" s="58">
        <v>881.06014589497931</v>
      </c>
      <c r="R11" s="58">
        <v>776.28653096318396</v>
      </c>
      <c r="S11" s="58">
        <v>1208.0910048361388</v>
      </c>
      <c r="T11" s="58">
        <v>874.0995984447087</v>
      </c>
      <c r="U11" s="58">
        <v>1160.2273840547623</v>
      </c>
      <c r="V11" s="58">
        <v>1143.2351928863804</v>
      </c>
      <c r="W11" s="58">
        <v>1013.7935716871726</v>
      </c>
      <c r="X11" s="58">
        <v>1109.6658925970489</v>
      </c>
      <c r="Y11" s="58">
        <v>1224.1624020028812</v>
      </c>
      <c r="Z11" s="58">
        <v>1376.5837813069104</v>
      </c>
      <c r="AA11" s="58">
        <v>3992.5571032526577</v>
      </c>
      <c r="AB11" s="58">
        <v>15888.663530488102</v>
      </c>
      <c r="AC11" s="58">
        <v>1759.0618472869514</v>
      </c>
      <c r="AD11" s="58">
        <v>1619.8059325746449</v>
      </c>
      <c r="AE11" s="58">
        <v>2264.3832936620493</v>
      </c>
      <c r="AF11" s="58">
        <v>1704.0068754174531</v>
      </c>
      <c r="AG11" s="58">
        <v>1397.2248662013476</v>
      </c>
      <c r="AH11" s="58">
        <v>1383.0683304223332</v>
      </c>
      <c r="AI11" s="58">
        <v>919.87016840261595</v>
      </c>
      <c r="AJ11" s="58">
        <v>1532.7428648798273</v>
      </c>
      <c r="AK11" s="58">
        <v>1280.5621948867497</v>
      </c>
      <c r="AL11" s="58">
        <v>1635.6183711980693</v>
      </c>
      <c r="AM11" s="58">
        <v>1645.833933754431</v>
      </c>
      <c r="AN11" s="58">
        <v>1679.4874901129444</v>
      </c>
      <c r="AO11" s="58">
        <v>18821.666168799416</v>
      </c>
      <c r="AP11" s="58">
        <v>1756.9380263196224</v>
      </c>
      <c r="AQ11" s="58">
        <v>1636.4413328649814</v>
      </c>
      <c r="AR11" s="58">
        <v>1449.5626853461392</v>
      </c>
      <c r="AS11" s="58">
        <v>1431.7722641604728</v>
      </c>
      <c r="AT11" s="58">
        <v>2012.4566420356946</v>
      </c>
      <c r="AU11" s="58">
        <v>1426.5161699675946</v>
      </c>
      <c r="AV11" s="58">
        <v>3068.1403665070466</v>
      </c>
      <c r="AW11" s="58">
        <v>1591.4640308549253</v>
      </c>
      <c r="AX11" s="58">
        <v>1275.9973198797011</v>
      </c>
    </row>
    <row r="12" spans="1:50" s="31" customFormat="1" ht="15.75" customHeight="1" x14ac:dyDescent="0.2">
      <c r="A12" s="55" t="s">
        <v>71</v>
      </c>
      <c r="B12" s="55" t="s">
        <v>310</v>
      </c>
      <c r="C12" s="34">
        <v>1278.1811641601084</v>
      </c>
      <c r="D12" s="34">
        <v>4168.6750136565661</v>
      </c>
      <c r="E12" s="34">
        <v>4297.5396005670127</v>
      </c>
      <c r="F12" s="34">
        <v>1171.3116487238804</v>
      </c>
      <c r="G12" s="34">
        <v>1097.3746996784528</v>
      </c>
      <c r="H12" s="34">
        <v>1188.5635541836625</v>
      </c>
      <c r="I12" s="34">
        <v>2159.831599212951</v>
      </c>
      <c r="J12" s="34">
        <v>1110.5975788182604</v>
      </c>
      <c r="K12" s="34">
        <v>2057.4370874026849</v>
      </c>
      <c r="L12" s="34">
        <v>1573.4424825254544</v>
      </c>
      <c r="M12" s="34">
        <v>1451.1758539354105</v>
      </c>
      <c r="N12" s="34">
        <v>1664.6721463379838</v>
      </c>
      <c r="O12" s="34">
        <v>23218.802429202431</v>
      </c>
      <c r="P12" s="34">
        <v>2763.5036271137174</v>
      </c>
      <c r="Q12" s="34">
        <v>2958.861155136382</v>
      </c>
      <c r="R12" s="34">
        <v>1944.1006045934823</v>
      </c>
      <c r="S12" s="34">
        <v>1705.6470333224429</v>
      </c>
      <c r="T12" s="34">
        <v>1647.9308988966823</v>
      </c>
      <c r="U12" s="34">
        <v>2907.7872924855815</v>
      </c>
      <c r="V12" s="34">
        <v>2886.5833975407045</v>
      </c>
      <c r="W12" s="34">
        <v>3872.5358204671002</v>
      </c>
      <c r="X12" s="34">
        <v>1374.2955669600728</v>
      </c>
      <c r="Y12" s="34">
        <v>2928.1642453063487</v>
      </c>
      <c r="Z12" s="34">
        <v>1358.3150097050154</v>
      </c>
      <c r="AA12" s="34">
        <v>1232.507889972733</v>
      </c>
      <c r="AB12" s="34">
        <v>27580.232541500267</v>
      </c>
      <c r="AC12" s="34">
        <v>1470.7429757322375</v>
      </c>
      <c r="AD12" s="34">
        <v>3295.8029493481404</v>
      </c>
      <c r="AE12" s="34">
        <v>3135.4688115552376</v>
      </c>
      <c r="AF12" s="34">
        <v>3996.5821050565469</v>
      </c>
      <c r="AG12" s="34">
        <v>3372.8659956985921</v>
      </c>
      <c r="AH12" s="34">
        <v>3540.4844715181107</v>
      </c>
      <c r="AI12" s="34">
        <v>3219.9916688361582</v>
      </c>
      <c r="AJ12" s="34">
        <v>3265.9683410411685</v>
      </c>
      <c r="AK12" s="34">
        <v>3841.6635073480975</v>
      </c>
      <c r="AL12" s="34">
        <v>3917.8036319823404</v>
      </c>
      <c r="AM12" s="34">
        <v>4474.7688201315077</v>
      </c>
      <c r="AN12" s="34">
        <v>3236.3666410400915</v>
      </c>
      <c r="AO12" s="34">
        <v>40768.509919288226</v>
      </c>
      <c r="AP12" s="34">
        <v>2732.1907829274787</v>
      </c>
      <c r="AQ12" s="34">
        <v>2596.055184776947</v>
      </c>
      <c r="AR12" s="34">
        <v>3303.2208870671484</v>
      </c>
      <c r="AS12" s="34">
        <v>3410.0342035296917</v>
      </c>
      <c r="AT12" s="34">
        <v>3018.7905923328372</v>
      </c>
      <c r="AU12" s="34">
        <v>3104.1001679838773</v>
      </c>
      <c r="AV12" s="34">
        <v>2878.9170595295554</v>
      </c>
      <c r="AW12" s="34">
        <v>2969.0249347731287</v>
      </c>
      <c r="AX12" s="34">
        <v>1490.4773122921456</v>
      </c>
    </row>
    <row r="13" spans="1:50" s="31" customFormat="1" ht="15.75" customHeight="1" x14ac:dyDescent="0.2">
      <c r="A13" s="229" t="s">
        <v>71</v>
      </c>
      <c r="B13" s="229" t="s">
        <v>311</v>
      </c>
      <c r="C13" s="25">
        <v>2801.1335684634237</v>
      </c>
      <c r="D13" s="25">
        <v>3327.1002528052682</v>
      </c>
      <c r="E13" s="25">
        <v>4043.4853413295641</v>
      </c>
      <c r="F13" s="25">
        <v>3341.6254018605937</v>
      </c>
      <c r="G13" s="25">
        <v>4090.6165130132763</v>
      </c>
      <c r="H13" s="25">
        <v>3559.734318156763</v>
      </c>
      <c r="I13" s="25">
        <v>4420.1399639798474</v>
      </c>
      <c r="J13" s="25">
        <v>4000.8783360467105</v>
      </c>
      <c r="K13" s="25">
        <v>2463.7252684074606</v>
      </c>
      <c r="L13" s="25">
        <v>3181.4180421908518</v>
      </c>
      <c r="M13" s="25">
        <v>3796.0103740315794</v>
      </c>
      <c r="N13" s="25">
        <v>4319.9280384734329</v>
      </c>
      <c r="O13" s="25">
        <v>43345.795418758767</v>
      </c>
      <c r="P13" s="58">
        <v>1892.9024585671107</v>
      </c>
      <c r="Q13" s="58">
        <v>2564.5959781287652</v>
      </c>
      <c r="R13" s="58">
        <v>2658.5740643934173</v>
      </c>
      <c r="S13" s="58">
        <v>2140.1844566889877</v>
      </c>
      <c r="T13" s="58">
        <v>5642.6679780899603</v>
      </c>
      <c r="U13" s="58">
        <v>3124.7580342106403</v>
      </c>
      <c r="V13" s="58">
        <v>3226.1977214034982</v>
      </c>
      <c r="W13" s="58">
        <v>3479.6797722504052</v>
      </c>
      <c r="X13" s="58">
        <v>2890.4463139242116</v>
      </c>
      <c r="Y13" s="58">
        <v>2608.2560483586017</v>
      </c>
      <c r="Z13" s="58">
        <v>2625.7808622254047</v>
      </c>
      <c r="AA13" s="58">
        <v>7712.4299066014264</v>
      </c>
      <c r="AB13" s="58">
        <v>40566.473594842435</v>
      </c>
      <c r="AC13" s="58">
        <v>2961.9847833152148</v>
      </c>
      <c r="AD13" s="58">
        <v>3505.5076095559393</v>
      </c>
      <c r="AE13" s="58">
        <v>3877.6092873112752</v>
      </c>
      <c r="AF13" s="58">
        <v>3950.4447891170962</v>
      </c>
      <c r="AG13" s="58">
        <v>4611.1369633953454</v>
      </c>
      <c r="AH13" s="58">
        <v>3857.8511362306845</v>
      </c>
      <c r="AI13" s="58">
        <v>4524.7179142716368</v>
      </c>
      <c r="AJ13" s="58">
        <v>4134.6031093387928</v>
      </c>
      <c r="AK13" s="58">
        <v>4735.247244140427</v>
      </c>
      <c r="AL13" s="58">
        <v>2998.2094237634333</v>
      </c>
      <c r="AM13" s="58">
        <v>2883.0288802541882</v>
      </c>
      <c r="AN13" s="58">
        <v>6958.0433914736095</v>
      </c>
      <c r="AO13" s="58">
        <v>48998.384532167649</v>
      </c>
      <c r="AP13" s="58">
        <v>2521.3636706414418</v>
      </c>
      <c r="AQ13" s="58">
        <v>3228.4041715621556</v>
      </c>
      <c r="AR13" s="58">
        <v>4204.2286982076921</v>
      </c>
      <c r="AS13" s="58">
        <v>4707.5738389723965</v>
      </c>
      <c r="AT13" s="58">
        <v>3932.289252934544</v>
      </c>
      <c r="AU13" s="58">
        <v>4088.1545840636545</v>
      </c>
      <c r="AV13" s="58">
        <v>1651.0964277317901</v>
      </c>
      <c r="AW13" s="58">
        <v>4587.10301191299</v>
      </c>
      <c r="AX13" s="58">
        <v>2743.2573761948634</v>
      </c>
    </row>
    <row r="14" spans="1:50" s="31" customFormat="1" ht="15.75" customHeight="1" x14ac:dyDescent="0.2">
      <c r="A14" s="55" t="s">
        <v>71</v>
      </c>
      <c r="B14" s="55" t="s">
        <v>312</v>
      </c>
      <c r="C14" s="34">
        <v>107.88685365773003</v>
      </c>
      <c r="D14" s="34">
        <v>98.934515632004121</v>
      </c>
      <c r="E14" s="34">
        <v>91.792830676914477</v>
      </c>
      <c r="F14" s="34">
        <v>92.064238638622626</v>
      </c>
      <c r="G14" s="34">
        <v>319.8419056972283</v>
      </c>
      <c r="H14" s="34">
        <v>152.04438489522826</v>
      </c>
      <c r="I14" s="34">
        <v>126.24874466385202</v>
      </c>
      <c r="J14" s="34">
        <v>154.82955344745812</v>
      </c>
      <c r="K14" s="34">
        <v>328.22227099065765</v>
      </c>
      <c r="L14" s="34">
        <v>279.34685884000703</v>
      </c>
      <c r="M14" s="34">
        <v>167.10690175400751</v>
      </c>
      <c r="N14" s="34">
        <v>268.96888715893442</v>
      </c>
      <c r="O14" s="34">
        <v>2187.2879460526447</v>
      </c>
      <c r="P14" s="34">
        <v>117.70243984934933</v>
      </c>
      <c r="Q14" s="34">
        <v>77.298002076778332</v>
      </c>
      <c r="R14" s="34">
        <v>168.52884238202208</v>
      </c>
      <c r="S14" s="34">
        <v>259.41767195432544</v>
      </c>
      <c r="T14" s="34">
        <v>89.022042767954829</v>
      </c>
      <c r="U14" s="34">
        <v>150.1745671824803</v>
      </c>
      <c r="V14" s="34">
        <v>437.58658210503415</v>
      </c>
      <c r="W14" s="34">
        <v>162.00209396849985</v>
      </c>
      <c r="X14" s="34">
        <v>95.29729817018459</v>
      </c>
      <c r="Y14" s="34">
        <v>167.69927720165632</v>
      </c>
      <c r="Z14" s="34">
        <v>625.24142869334071</v>
      </c>
      <c r="AA14" s="34">
        <v>204.81576733980722</v>
      </c>
      <c r="AB14" s="34">
        <v>2554.7860136914333</v>
      </c>
      <c r="AC14" s="34">
        <v>209.58144425555867</v>
      </c>
      <c r="AD14" s="34">
        <v>224.6045494486942</v>
      </c>
      <c r="AE14" s="34">
        <v>150.85547949547779</v>
      </c>
      <c r="AF14" s="34">
        <v>176.68494266509609</v>
      </c>
      <c r="AG14" s="34">
        <v>413.64806625062158</v>
      </c>
      <c r="AH14" s="34">
        <v>532.47813333194824</v>
      </c>
      <c r="AI14" s="34">
        <v>254.41884099175527</v>
      </c>
      <c r="AJ14" s="34">
        <v>1246.6980909759861</v>
      </c>
      <c r="AK14" s="34">
        <v>574.21372816035569</v>
      </c>
      <c r="AL14" s="34">
        <v>290.41974646249997</v>
      </c>
      <c r="AM14" s="34">
        <v>224.54843910349945</v>
      </c>
      <c r="AN14" s="34">
        <v>261.13709609730375</v>
      </c>
      <c r="AO14" s="34">
        <v>4559.2885572387968</v>
      </c>
      <c r="AP14" s="34">
        <v>171.99846871136529</v>
      </c>
      <c r="AQ14" s="34">
        <v>253.02510931576205</v>
      </c>
      <c r="AR14" s="34">
        <v>173.29155468765103</v>
      </c>
      <c r="AS14" s="34">
        <v>154.10932980706781</v>
      </c>
      <c r="AT14" s="34">
        <v>1180.3248814049646</v>
      </c>
      <c r="AU14" s="34">
        <v>190.25644890348588</v>
      </c>
      <c r="AV14" s="34">
        <v>564.68837002115902</v>
      </c>
      <c r="AW14" s="34">
        <v>118.16959720015409</v>
      </c>
      <c r="AX14" s="34">
        <v>165.31921272995959</v>
      </c>
    </row>
    <row r="15" spans="1:50" s="31" customFormat="1" ht="15.75" customHeight="1" x14ac:dyDescent="0.2">
      <c r="A15" s="229" t="s">
        <v>71</v>
      </c>
      <c r="B15" s="229" t="s">
        <v>313</v>
      </c>
      <c r="C15" s="25">
        <v>2731.437629901578</v>
      </c>
      <c r="D15" s="25">
        <v>2510.0819030991788</v>
      </c>
      <c r="E15" s="25">
        <v>3220.2215513508895</v>
      </c>
      <c r="F15" s="25">
        <v>2950.7303224745078</v>
      </c>
      <c r="G15" s="25">
        <v>2889.1793305897531</v>
      </c>
      <c r="H15" s="25">
        <v>3374.0545101464513</v>
      </c>
      <c r="I15" s="25">
        <v>3259.8026631516022</v>
      </c>
      <c r="J15" s="25">
        <v>3634.6851094300555</v>
      </c>
      <c r="K15" s="25">
        <v>3613.2997387480427</v>
      </c>
      <c r="L15" s="25">
        <v>3809.1388635085577</v>
      </c>
      <c r="M15" s="25">
        <v>3402.9236300829052</v>
      </c>
      <c r="N15" s="25">
        <v>4050.3654360479004</v>
      </c>
      <c r="O15" s="25">
        <v>39445.92068853142</v>
      </c>
      <c r="P15" s="58">
        <v>3209.9890936197316</v>
      </c>
      <c r="Q15" s="58">
        <v>2946.7621256008479</v>
      </c>
      <c r="R15" s="58">
        <v>2946.296475772001</v>
      </c>
      <c r="S15" s="58">
        <v>2988.6698899759731</v>
      </c>
      <c r="T15" s="58">
        <v>2658.7610758805654</v>
      </c>
      <c r="U15" s="58">
        <v>3132.7644144180626</v>
      </c>
      <c r="V15" s="58">
        <v>2637.4399192730507</v>
      </c>
      <c r="W15" s="58">
        <v>2657.7542263255095</v>
      </c>
      <c r="X15" s="58">
        <v>3600.5000848208028</v>
      </c>
      <c r="Y15" s="58">
        <v>4712.0229360028843</v>
      </c>
      <c r="Z15" s="58">
        <v>3939.8196574649069</v>
      </c>
      <c r="AA15" s="58">
        <v>5547.9776913226751</v>
      </c>
      <c r="AB15" s="58">
        <v>40978.757590477006</v>
      </c>
      <c r="AC15" s="58">
        <v>2973.1773186770029</v>
      </c>
      <c r="AD15" s="58">
        <v>2426.163784097706</v>
      </c>
      <c r="AE15" s="58">
        <v>2615.6510143120854</v>
      </c>
      <c r="AF15" s="58">
        <v>2270.5023282637462</v>
      </c>
      <c r="AG15" s="58">
        <v>2411.9814540546736</v>
      </c>
      <c r="AH15" s="58">
        <v>1983.7337862870681</v>
      </c>
      <c r="AI15" s="58">
        <v>2476.8636004851351</v>
      </c>
      <c r="AJ15" s="58">
        <v>2245.9962292098339</v>
      </c>
      <c r="AK15" s="58">
        <v>2048.4580360273112</v>
      </c>
      <c r="AL15" s="58">
        <v>2194.4230692298097</v>
      </c>
      <c r="AM15" s="58">
        <v>1994.4990748117521</v>
      </c>
      <c r="AN15" s="58">
        <v>918.69541188179062</v>
      </c>
      <c r="AO15" s="58">
        <v>26560.145107337921</v>
      </c>
      <c r="AP15" s="58">
        <v>1642.657516677888</v>
      </c>
      <c r="AQ15" s="58">
        <v>286.23118012572826</v>
      </c>
      <c r="AR15" s="58">
        <v>259.41058757564622</v>
      </c>
      <c r="AS15" s="58">
        <v>425.33397503889944</v>
      </c>
      <c r="AT15" s="58">
        <v>325.79923775628191</v>
      </c>
      <c r="AU15" s="58">
        <v>349.69575713080621</v>
      </c>
      <c r="AV15" s="58">
        <v>409.26958436962525</v>
      </c>
      <c r="AW15" s="58">
        <v>192.3483634622398</v>
      </c>
      <c r="AX15" s="58">
        <v>662.41778873758005</v>
      </c>
    </row>
    <row r="16" spans="1:50" s="31" customFormat="1" ht="15.75" customHeight="1" x14ac:dyDescent="0.2">
      <c r="A16" s="55" t="s">
        <v>71</v>
      </c>
      <c r="B16" s="55" t="s">
        <v>314</v>
      </c>
      <c r="C16" s="34">
        <v>5365.4899139514173</v>
      </c>
      <c r="D16" s="34">
        <v>4604.4787728872252</v>
      </c>
      <c r="E16" s="34">
        <v>4200.1281622201914</v>
      </c>
      <c r="F16" s="34">
        <v>4009.1756301506321</v>
      </c>
      <c r="G16" s="34">
        <v>4052.5932836809193</v>
      </c>
      <c r="H16" s="34">
        <v>4733.9032249857955</v>
      </c>
      <c r="I16" s="34">
        <v>4862.2049470768443</v>
      </c>
      <c r="J16" s="34">
        <v>5945.3878999123472</v>
      </c>
      <c r="K16" s="34">
        <v>5461.9082557467882</v>
      </c>
      <c r="L16" s="34">
        <v>6443.8277529846982</v>
      </c>
      <c r="M16" s="34">
        <v>6335.245536834891</v>
      </c>
      <c r="N16" s="34">
        <v>6486.3695685373559</v>
      </c>
      <c r="O16" s="34">
        <v>62500.7129489691</v>
      </c>
      <c r="P16" s="34">
        <v>6033.6296750963156</v>
      </c>
      <c r="Q16" s="34">
        <v>5192.5583671005006</v>
      </c>
      <c r="R16" s="34">
        <v>5318.0826051257154</v>
      </c>
      <c r="S16" s="34">
        <v>4883.8799288789023</v>
      </c>
      <c r="T16" s="34">
        <v>4431.6877614166451</v>
      </c>
      <c r="U16" s="34">
        <v>5233.3930749762039</v>
      </c>
      <c r="V16" s="34">
        <v>5345.1670306266924</v>
      </c>
      <c r="W16" s="34">
        <v>5733.8715041414798</v>
      </c>
      <c r="X16" s="34">
        <v>6081.9501326916979</v>
      </c>
      <c r="Y16" s="34">
        <v>5874.7432282395184</v>
      </c>
      <c r="Z16" s="34">
        <v>6229.6067962022389</v>
      </c>
      <c r="AA16" s="34">
        <v>6306.3262453683092</v>
      </c>
      <c r="AB16" s="34">
        <v>66664.896349864212</v>
      </c>
      <c r="AC16" s="34">
        <v>6345.9177543843807</v>
      </c>
      <c r="AD16" s="34">
        <v>5553.6242858286023</v>
      </c>
      <c r="AE16" s="34">
        <v>5082.752066735824</v>
      </c>
      <c r="AF16" s="34">
        <v>5983.5547038132263</v>
      </c>
      <c r="AG16" s="34">
        <v>5579.4356311194097</v>
      </c>
      <c r="AH16" s="34">
        <v>5787.3516775638245</v>
      </c>
      <c r="AI16" s="34">
        <v>6074.2826816790648</v>
      </c>
      <c r="AJ16" s="34">
        <v>6466.1666796527943</v>
      </c>
      <c r="AK16" s="34">
        <v>6715.2634018931412</v>
      </c>
      <c r="AL16" s="34">
        <v>6156.8663856904504</v>
      </c>
      <c r="AM16" s="34">
        <v>6432.8885236811266</v>
      </c>
      <c r="AN16" s="34">
        <v>6103.0675974427159</v>
      </c>
      <c r="AO16" s="34">
        <v>72281.17138948456</v>
      </c>
      <c r="AP16" s="34">
        <v>4871.4555007807321</v>
      </c>
      <c r="AQ16" s="34">
        <v>5098.9520221901912</v>
      </c>
      <c r="AR16" s="34">
        <v>6185.0498346899712</v>
      </c>
      <c r="AS16" s="34">
        <v>4312.5701704165449</v>
      </c>
      <c r="AT16" s="34">
        <v>4918.1187520519206</v>
      </c>
      <c r="AU16" s="34">
        <v>5406.4752801149389</v>
      </c>
      <c r="AV16" s="34">
        <v>6050.5331799002706</v>
      </c>
      <c r="AW16" s="34">
        <v>7190.6266976202096</v>
      </c>
      <c r="AX16" s="34">
        <v>7030.8769643252353</v>
      </c>
    </row>
    <row r="17" spans="1:50" s="31" customFormat="1" ht="15.75" customHeight="1" x14ac:dyDescent="0.2">
      <c r="A17" s="61" t="s">
        <v>71</v>
      </c>
      <c r="B17" s="61" t="s">
        <v>315</v>
      </c>
      <c r="C17" s="68">
        <v>2608.6530965471675</v>
      </c>
      <c r="D17" s="68">
        <v>1054.6403105530321</v>
      </c>
      <c r="E17" s="68">
        <v>1924.4733325820637</v>
      </c>
      <c r="F17" s="68">
        <v>2953.2191294343106</v>
      </c>
      <c r="G17" s="68">
        <v>9789.3217641080664</v>
      </c>
      <c r="H17" s="68">
        <v>2110.4692044808899</v>
      </c>
      <c r="I17" s="68">
        <v>6696.7750619304106</v>
      </c>
      <c r="J17" s="68">
        <v>1640.9152772963178</v>
      </c>
      <c r="K17" s="68">
        <v>4077.5079048847092</v>
      </c>
      <c r="L17" s="68">
        <v>2660.1526671985703</v>
      </c>
      <c r="M17" s="68">
        <v>3632.9640320265612</v>
      </c>
      <c r="N17" s="68">
        <v>9338.7172104402744</v>
      </c>
      <c r="O17" s="68">
        <v>48487.808991482379</v>
      </c>
      <c r="P17" s="68">
        <v>1748.7262959655816</v>
      </c>
      <c r="Q17" s="68">
        <v>1936.4605763450261</v>
      </c>
      <c r="R17" s="68">
        <v>1943.862055065573</v>
      </c>
      <c r="S17" s="68">
        <v>5261.2569702883575</v>
      </c>
      <c r="T17" s="68">
        <v>1837.1915045576779</v>
      </c>
      <c r="U17" s="68">
        <v>3299.8423956873139</v>
      </c>
      <c r="V17" s="68">
        <v>6242.4283839128184</v>
      </c>
      <c r="W17" s="68">
        <v>1935.2886006897595</v>
      </c>
      <c r="X17" s="68">
        <v>5544.2043750221583</v>
      </c>
      <c r="Y17" s="68">
        <v>6145.2995494189527</v>
      </c>
      <c r="Z17" s="68">
        <v>4070.9787565858978</v>
      </c>
      <c r="AA17" s="68">
        <v>11068.741710685612</v>
      </c>
      <c r="AB17" s="68">
        <v>51034.281174224729</v>
      </c>
      <c r="AC17" s="68">
        <v>2213.3504776017494</v>
      </c>
      <c r="AD17" s="68">
        <v>1771.1585682974619</v>
      </c>
      <c r="AE17" s="68">
        <v>4125.0950965224711</v>
      </c>
      <c r="AF17" s="68">
        <v>6866.9287226488932</v>
      </c>
      <c r="AG17" s="68">
        <v>2328.8153335252832</v>
      </c>
      <c r="AH17" s="68">
        <v>3404.8342495085435</v>
      </c>
      <c r="AI17" s="68">
        <v>9045.4149446174524</v>
      </c>
      <c r="AJ17" s="68">
        <v>1895.8421253255478</v>
      </c>
      <c r="AK17" s="68">
        <v>5275.8978095476159</v>
      </c>
      <c r="AL17" s="68">
        <v>6669.4158862928716</v>
      </c>
      <c r="AM17" s="68">
        <v>6737.4996585512645</v>
      </c>
      <c r="AN17" s="68">
        <v>8544.2510610081554</v>
      </c>
      <c r="AO17" s="68">
        <v>58878.503933447311</v>
      </c>
      <c r="AP17" s="68">
        <v>2034.6573937779535</v>
      </c>
      <c r="AQ17" s="68">
        <v>1530.2925561423563</v>
      </c>
      <c r="AR17" s="68">
        <v>3361.6533032567918</v>
      </c>
      <c r="AS17" s="68">
        <v>3448.2687636757296</v>
      </c>
      <c r="AT17" s="68">
        <v>4428.9293053088377</v>
      </c>
      <c r="AU17" s="68">
        <v>5057.4965870762499</v>
      </c>
      <c r="AV17" s="68">
        <v>6565.1758912110099</v>
      </c>
      <c r="AW17" s="68">
        <v>1654.7417561012317</v>
      </c>
      <c r="AX17" s="68">
        <v>2822.7171300276505</v>
      </c>
    </row>
    <row r="18" spans="1:50" s="31" customFormat="1" ht="15.75" customHeight="1" x14ac:dyDescent="0.2">
      <c r="A18" s="55" t="s">
        <v>71</v>
      </c>
      <c r="B18" s="55" t="s">
        <v>316</v>
      </c>
      <c r="C18" s="34">
        <v>31.685790813795826</v>
      </c>
      <c r="D18" s="34">
        <v>45.520700813223556</v>
      </c>
      <c r="E18" s="34">
        <v>614.37377512554826</v>
      </c>
      <c r="F18" s="34">
        <v>36.141748102152867</v>
      </c>
      <c r="G18" s="34">
        <v>30.488823230741492</v>
      </c>
      <c r="H18" s="34">
        <v>38.92268683802142</v>
      </c>
      <c r="I18" s="34">
        <v>39.533350989402059</v>
      </c>
      <c r="J18" s="34">
        <v>81.584615424800091</v>
      </c>
      <c r="K18" s="34">
        <v>597.76040107802805</v>
      </c>
      <c r="L18" s="34">
        <v>124.16172908356825</v>
      </c>
      <c r="M18" s="34">
        <v>53.688531876866975</v>
      </c>
      <c r="N18" s="34">
        <v>84.178926068763943</v>
      </c>
      <c r="O18" s="34">
        <v>1778.0410794449128</v>
      </c>
      <c r="P18" s="34">
        <v>65.148826732904894</v>
      </c>
      <c r="Q18" s="34">
        <v>98.268778838721772</v>
      </c>
      <c r="R18" s="34">
        <v>38.564038369338334</v>
      </c>
      <c r="S18" s="34">
        <v>36.917240306976325</v>
      </c>
      <c r="T18" s="34">
        <v>72.979626092311975</v>
      </c>
      <c r="U18" s="34">
        <v>49.835505845261729</v>
      </c>
      <c r="V18" s="34">
        <v>72.410196301994858</v>
      </c>
      <c r="W18" s="34">
        <v>52.531426603218335</v>
      </c>
      <c r="X18" s="34">
        <v>1095.8999504060487</v>
      </c>
      <c r="Y18" s="34">
        <v>109.35661390164654</v>
      </c>
      <c r="Z18" s="34">
        <v>112.07177305100328</v>
      </c>
      <c r="AA18" s="34">
        <v>211.30048343159055</v>
      </c>
      <c r="AB18" s="34">
        <v>2015.2844598810173</v>
      </c>
      <c r="AC18" s="34">
        <v>146.88858541554691</v>
      </c>
      <c r="AD18" s="34">
        <v>69.346879432770805</v>
      </c>
      <c r="AE18" s="34">
        <v>480.90917429339754</v>
      </c>
      <c r="AF18" s="34">
        <v>147.06893167019635</v>
      </c>
      <c r="AG18" s="34">
        <v>127.2817755764197</v>
      </c>
      <c r="AH18" s="34">
        <v>128.16423876835768</v>
      </c>
      <c r="AI18" s="34">
        <v>98.380649006133538</v>
      </c>
      <c r="AJ18" s="34">
        <v>152.26292636612598</v>
      </c>
      <c r="AK18" s="34">
        <v>86.998667547264517</v>
      </c>
      <c r="AL18" s="34">
        <v>106.42997832670899</v>
      </c>
      <c r="AM18" s="34">
        <v>102.7810690750016</v>
      </c>
      <c r="AN18" s="34">
        <v>387.22107559378753</v>
      </c>
      <c r="AO18" s="34">
        <v>2033.7339510717111</v>
      </c>
      <c r="AP18" s="34">
        <v>117.83216618255989</v>
      </c>
      <c r="AQ18" s="34">
        <v>136.68770212817498</v>
      </c>
      <c r="AR18" s="34">
        <v>178.40939850350921</v>
      </c>
      <c r="AS18" s="34">
        <v>320.41861942966079</v>
      </c>
      <c r="AT18" s="34">
        <v>825.70859641526579</v>
      </c>
      <c r="AU18" s="34">
        <v>143.95270196353948</v>
      </c>
      <c r="AV18" s="34">
        <v>169.50864298353073</v>
      </c>
      <c r="AW18" s="34">
        <v>166.60746780738248</v>
      </c>
      <c r="AX18" s="34">
        <v>187.85878988693125</v>
      </c>
    </row>
    <row r="19" spans="1:50" s="259" customFormat="1" ht="15.75" customHeight="1" x14ac:dyDescent="0.2">
      <c r="A19" s="276" t="s">
        <v>53</v>
      </c>
      <c r="B19" s="276" t="s">
        <v>71</v>
      </c>
      <c r="C19" s="310">
        <v>159516.14642491165</v>
      </c>
      <c r="D19" s="277">
        <v>132746.79418297717</v>
      </c>
      <c r="E19" s="277">
        <v>144827.51046462616</v>
      </c>
      <c r="F19" s="277">
        <v>153545.92145638942</v>
      </c>
      <c r="G19" s="277">
        <v>178585.84232790631</v>
      </c>
      <c r="H19" s="277">
        <v>184121.08498911667</v>
      </c>
      <c r="I19" s="277">
        <v>215063.1473935392</v>
      </c>
      <c r="J19" s="277">
        <v>213451.60114946566</v>
      </c>
      <c r="K19" s="277">
        <v>206114.53296673475</v>
      </c>
      <c r="L19" s="277">
        <v>193540.26109427112</v>
      </c>
      <c r="M19" s="277">
        <v>191017.38457525265</v>
      </c>
      <c r="N19" s="277">
        <v>233536.31402204232</v>
      </c>
      <c r="O19" s="277">
        <v>2206066.5410472332</v>
      </c>
      <c r="P19" s="277">
        <v>215684.28856883867</v>
      </c>
      <c r="Q19" s="277">
        <v>174013.23829079585</v>
      </c>
      <c r="R19" s="277">
        <v>184516.81778570925</v>
      </c>
      <c r="S19" s="277">
        <v>200350.33401396539</v>
      </c>
      <c r="T19" s="277">
        <v>197051.17777283891</v>
      </c>
      <c r="U19" s="277">
        <v>189888.08388290461</v>
      </c>
      <c r="V19" s="277">
        <v>242888.57603592623</v>
      </c>
      <c r="W19" s="277">
        <v>220694.97535188487</v>
      </c>
      <c r="X19" s="277">
        <v>182536.81947119412</v>
      </c>
      <c r="Y19" s="277">
        <v>192952.33942850414</v>
      </c>
      <c r="Z19" s="277">
        <v>206578.37331559631</v>
      </c>
      <c r="AA19" s="277">
        <v>218610.91282150539</v>
      </c>
      <c r="AB19" s="277">
        <v>2425765.9367396641</v>
      </c>
      <c r="AC19" s="277">
        <v>234075.48635288165</v>
      </c>
      <c r="AD19" s="277">
        <v>189933.64264734625</v>
      </c>
      <c r="AE19" s="277">
        <v>184762.5656342177</v>
      </c>
      <c r="AF19" s="277">
        <v>194315.74951443324</v>
      </c>
      <c r="AG19" s="277">
        <v>197191.56736650516</v>
      </c>
      <c r="AH19" s="277">
        <v>183678.52165766296</v>
      </c>
      <c r="AI19" s="277">
        <v>235096.70008092985</v>
      </c>
      <c r="AJ19" s="277">
        <v>231082.92780521821</v>
      </c>
      <c r="AK19" s="277">
        <v>211492.31536411657</v>
      </c>
      <c r="AL19" s="277">
        <v>213913.5749238783</v>
      </c>
      <c r="AM19" s="277">
        <v>249972.0586228855</v>
      </c>
      <c r="AN19" s="277">
        <v>272505.23120523879</v>
      </c>
      <c r="AO19" s="277">
        <v>2598020.341175314</v>
      </c>
      <c r="AP19" s="277">
        <v>274737.61355016712</v>
      </c>
      <c r="AQ19" s="277">
        <v>212068.29200935049</v>
      </c>
      <c r="AR19" s="277">
        <v>218569.1580789233</v>
      </c>
      <c r="AS19" s="277">
        <v>236074.78704564663</v>
      </c>
      <c r="AT19" s="277">
        <v>234451.87896407177</v>
      </c>
      <c r="AU19" s="277">
        <v>228551.70888953187</v>
      </c>
      <c r="AV19" s="277">
        <v>271839.15865703137</v>
      </c>
      <c r="AW19" s="277">
        <v>266718.36948288977</v>
      </c>
      <c r="AX19" s="277">
        <v>214975.41041515904</v>
      </c>
    </row>
    <row r="20" spans="1:50" s="31" customFormat="1" ht="15.75" customHeight="1" x14ac:dyDescent="0.2">
      <c r="A20" s="55" t="s">
        <v>71</v>
      </c>
      <c r="B20" s="55" t="s">
        <v>306</v>
      </c>
      <c r="C20" s="34">
        <v>39512.017629111164</v>
      </c>
      <c r="D20" s="34">
        <v>39203.363453396181</v>
      </c>
      <c r="E20" s="34">
        <v>42834.273895695951</v>
      </c>
      <c r="F20" s="34">
        <v>23942.415492612428</v>
      </c>
      <c r="G20" s="34">
        <v>47549.700099830283</v>
      </c>
      <c r="H20" s="34">
        <v>28276.185646565977</v>
      </c>
      <c r="I20" s="34">
        <v>53951.202375327179</v>
      </c>
      <c r="J20" s="34">
        <v>50963.050727798582</v>
      </c>
      <c r="K20" s="34">
        <v>49031.285953720748</v>
      </c>
      <c r="L20" s="34">
        <v>51816.247675548868</v>
      </c>
      <c r="M20" s="34">
        <v>49209.367643343561</v>
      </c>
      <c r="N20" s="34">
        <v>36582.853759360238</v>
      </c>
      <c r="O20" s="34">
        <v>512871.96435231122</v>
      </c>
      <c r="P20" s="34">
        <v>40132.108213841107</v>
      </c>
      <c r="Q20" s="34">
        <v>34230.706442957569</v>
      </c>
      <c r="R20" s="34">
        <v>34248.356196331944</v>
      </c>
      <c r="S20" s="34">
        <v>34758.517211190527</v>
      </c>
      <c r="T20" s="34">
        <v>32477.828287579428</v>
      </c>
      <c r="U20" s="34">
        <v>30175.083176234977</v>
      </c>
      <c r="V20" s="34">
        <v>30663.875280710854</v>
      </c>
      <c r="W20" s="34">
        <v>31383.646145921608</v>
      </c>
      <c r="X20" s="34">
        <v>25435.552836036462</v>
      </c>
      <c r="Y20" s="34">
        <v>29866.315760603706</v>
      </c>
      <c r="Z20" s="34">
        <v>31935.393673408616</v>
      </c>
      <c r="AA20" s="34">
        <v>30770.852429767656</v>
      </c>
      <c r="AB20" s="34">
        <v>386078.23565458442</v>
      </c>
      <c r="AC20" s="34">
        <v>29083.771083044041</v>
      </c>
      <c r="AD20" s="34">
        <v>28915.969948686674</v>
      </c>
      <c r="AE20" s="34">
        <v>28690.545834140605</v>
      </c>
      <c r="AF20" s="34">
        <v>33102.901638635354</v>
      </c>
      <c r="AG20" s="34">
        <v>28442.140200623446</v>
      </c>
      <c r="AH20" s="34">
        <v>20127.950277988231</v>
      </c>
      <c r="AI20" s="34">
        <v>30158.697875689057</v>
      </c>
      <c r="AJ20" s="34">
        <v>31068.406548371786</v>
      </c>
      <c r="AK20" s="34">
        <v>32430.420806888258</v>
      </c>
      <c r="AL20" s="34">
        <v>37751.081899625096</v>
      </c>
      <c r="AM20" s="34">
        <v>43620.110741324861</v>
      </c>
      <c r="AN20" s="34">
        <v>41764.35375973201</v>
      </c>
      <c r="AO20" s="34">
        <v>385156.35061474936</v>
      </c>
      <c r="AP20" s="34">
        <v>39486.200781385553</v>
      </c>
      <c r="AQ20" s="34">
        <v>35285.234075025139</v>
      </c>
      <c r="AR20" s="34">
        <v>38275.837425803831</v>
      </c>
      <c r="AS20" s="34">
        <v>39620.484503277818</v>
      </c>
      <c r="AT20" s="34">
        <v>37248.38391960755</v>
      </c>
      <c r="AU20" s="34">
        <v>37853.709380598957</v>
      </c>
      <c r="AV20" s="34">
        <v>37938.29095363598</v>
      </c>
      <c r="AW20" s="34">
        <v>40158.320068516929</v>
      </c>
      <c r="AX20" s="34">
        <v>19758.797331709764</v>
      </c>
    </row>
    <row r="21" spans="1:50" s="31" customFormat="1" ht="15.75" customHeight="1" x14ac:dyDescent="0.2">
      <c r="A21" s="229" t="s">
        <v>71</v>
      </c>
      <c r="B21" s="229" t="s">
        <v>307</v>
      </c>
      <c r="C21" s="25">
        <v>1296.2739004791586</v>
      </c>
      <c r="D21" s="25">
        <v>1037.2244413511746</v>
      </c>
      <c r="E21" s="25">
        <v>1421.4100301383733</v>
      </c>
      <c r="F21" s="25">
        <v>2288.9235962627831</v>
      </c>
      <c r="G21" s="25">
        <v>1871.9804551612121</v>
      </c>
      <c r="H21" s="25">
        <v>1606.0978774284918</v>
      </c>
      <c r="I21" s="25">
        <v>1804.2338302586124</v>
      </c>
      <c r="J21" s="25">
        <v>1439.3605805522602</v>
      </c>
      <c r="K21" s="25">
        <v>1808.6606275505223</v>
      </c>
      <c r="L21" s="25">
        <v>1452.3076026753251</v>
      </c>
      <c r="M21" s="25">
        <v>2345.5345886077534</v>
      </c>
      <c r="N21" s="25">
        <v>2981.3231470809619</v>
      </c>
      <c r="O21" s="25">
        <v>21353.330677546626</v>
      </c>
      <c r="P21" s="25">
        <v>1814.4678860394765</v>
      </c>
      <c r="Q21" s="25">
        <v>1338.9088846034726</v>
      </c>
      <c r="R21" s="25">
        <v>1891.6188692290821</v>
      </c>
      <c r="S21" s="25">
        <v>1357.204709736696</v>
      </c>
      <c r="T21" s="25">
        <v>1765.9096425279711</v>
      </c>
      <c r="U21" s="25">
        <v>458.56357926559724</v>
      </c>
      <c r="V21" s="25">
        <v>415.03589807068789</v>
      </c>
      <c r="W21" s="25">
        <v>454.78727423885289</v>
      </c>
      <c r="X21" s="25">
        <v>553.32889612589463</v>
      </c>
      <c r="Y21" s="25">
        <v>526.30411924999987</v>
      </c>
      <c r="Z21" s="25">
        <v>441.95551588118366</v>
      </c>
      <c r="AA21" s="25">
        <v>581.10001107397068</v>
      </c>
      <c r="AB21" s="25">
        <v>11599.185286042888</v>
      </c>
      <c r="AC21" s="25">
        <v>754.57498316389547</v>
      </c>
      <c r="AD21" s="25">
        <v>470.37794013785799</v>
      </c>
      <c r="AE21" s="25">
        <v>564.42969116787106</v>
      </c>
      <c r="AF21" s="25">
        <v>512.06557160051284</v>
      </c>
      <c r="AG21" s="25">
        <v>567.03358253130773</v>
      </c>
      <c r="AH21" s="25">
        <v>496.11048984156275</v>
      </c>
      <c r="AI21" s="25">
        <v>778.40915683284084</v>
      </c>
      <c r="AJ21" s="25">
        <v>488.73405424053624</v>
      </c>
      <c r="AK21" s="25">
        <v>555.95771504798154</v>
      </c>
      <c r="AL21" s="25">
        <v>540.76202444069509</v>
      </c>
      <c r="AM21" s="25">
        <v>481.069914260269</v>
      </c>
      <c r="AN21" s="25">
        <v>622.21766709496944</v>
      </c>
      <c r="AO21" s="25">
        <v>6831.7427903603002</v>
      </c>
      <c r="AP21" s="25">
        <v>532.6744254054322</v>
      </c>
      <c r="AQ21" s="25">
        <v>561.07777468234849</v>
      </c>
      <c r="AR21" s="25">
        <v>587.20756559231268</v>
      </c>
      <c r="AS21" s="25">
        <v>649.12084779896554</v>
      </c>
      <c r="AT21" s="25">
        <v>929.24884259809971</v>
      </c>
      <c r="AU21" s="25">
        <v>698.91454701482189</v>
      </c>
      <c r="AV21" s="25">
        <v>720.15392801019573</v>
      </c>
      <c r="AW21" s="25">
        <v>579.01548548431128</v>
      </c>
      <c r="AX21" s="25">
        <v>553.83033859465047</v>
      </c>
    </row>
    <row r="22" spans="1:50" s="31" customFormat="1" ht="15.75" customHeight="1" x14ac:dyDescent="0.2">
      <c r="A22" s="55" t="s">
        <v>71</v>
      </c>
      <c r="B22" s="55" t="s">
        <v>308</v>
      </c>
      <c r="C22" s="34">
        <v>101973.89147463818</v>
      </c>
      <c r="D22" s="34">
        <v>77829.339367608482</v>
      </c>
      <c r="E22" s="34">
        <v>83162.926449571416</v>
      </c>
      <c r="F22" s="34">
        <v>108235.08976776019</v>
      </c>
      <c r="G22" s="34">
        <v>110107.35317624212</v>
      </c>
      <c r="H22" s="34">
        <v>129960.52725228838</v>
      </c>
      <c r="I22" s="34">
        <v>142768.40170370508</v>
      </c>
      <c r="J22" s="34">
        <v>144256.19582746297</v>
      </c>
      <c r="K22" s="34">
        <v>139314.59422494017</v>
      </c>
      <c r="L22" s="34">
        <v>123980.62151444617</v>
      </c>
      <c r="M22" s="34">
        <v>122705.24786223094</v>
      </c>
      <c r="N22" s="34">
        <v>176980.48525089142</v>
      </c>
      <c r="O22" s="34">
        <v>1461274.6738717856</v>
      </c>
      <c r="P22" s="34">
        <v>156641.62008229838</v>
      </c>
      <c r="Q22" s="34">
        <v>123543.74710148889</v>
      </c>
      <c r="R22" s="34">
        <v>129348.41867794008</v>
      </c>
      <c r="S22" s="34">
        <v>146285.8953202531</v>
      </c>
      <c r="T22" s="34">
        <v>142967.4342040756</v>
      </c>
      <c r="U22" s="34">
        <v>140531.28407398349</v>
      </c>
      <c r="V22" s="34">
        <v>191047.5370495129</v>
      </c>
      <c r="W22" s="34">
        <v>170139.73055472615</v>
      </c>
      <c r="X22" s="34">
        <v>137042.01543222554</v>
      </c>
      <c r="Y22" s="34">
        <v>142837.50807801314</v>
      </c>
      <c r="Z22" s="34">
        <v>155876.79255085855</v>
      </c>
      <c r="AA22" s="34">
        <v>166883.58983699168</v>
      </c>
      <c r="AB22" s="34">
        <v>1803145.5729623674</v>
      </c>
      <c r="AC22" s="34">
        <v>184080.98452971454</v>
      </c>
      <c r="AD22" s="34">
        <v>141594.76689376813</v>
      </c>
      <c r="AE22" s="34">
        <v>134465.06756461688</v>
      </c>
      <c r="AF22" s="34">
        <v>138501.8010283772</v>
      </c>
      <c r="AG22" s="34">
        <v>146198.43224433126</v>
      </c>
      <c r="AH22" s="34">
        <v>142599.62578433566</v>
      </c>
      <c r="AI22" s="34">
        <v>180459.1717755573</v>
      </c>
      <c r="AJ22" s="34">
        <v>176654.76110398359</v>
      </c>
      <c r="AK22" s="34">
        <v>157160.48059845692</v>
      </c>
      <c r="AL22" s="34">
        <v>153209.19131839342</v>
      </c>
      <c r="AM22" s="34">
        <v>182071.04208396882</v>
      </c>
      <c r="AN22" s="34">
        <v>205119.99604824514</v>
      </c>
      <c r="AO22" s="34">
        <v>1942115.3209737488</v>
      </c>
      <c r="AP22" s="34">
        <v>213754.40599323373</v>
      </c>
      <c r="AQ22" s="34">
        <v>154880.85902203232</v>
      </c>
      <c r="AR22" s="34">
        <v>156357.80969045445</v>
      </c>
      <c r="AS22" s="34">
        <v>171664.69326629676</v>
      </c>
      <c r="AT22" s="34">
        <v>167900.60070705006</v>
      </c>
      <c r="AU22" s="34">
        <v>165369.35716386829</v>
      </c>
      <c r="AV22" s="34">
        <v>207243.96597843867</v>
      </c>
      <c r="AW22" s="34">
        <v>199713.04908443979</v>
      </c>
      <c r="AX22" s="34">
        <v>167762.03045628357</v>
      </c>
    </row>
    <row r="23" spans="1:50" s="31" customFormat="1" ht="15.75" customHeight="1" x14ac:dyDescent="0.2">
      <c r="A23" s="108" t="s">
        <v>71</v>
      </c>
      <c r="B23" s="229" t="s">
        <v>309</v>
      </c>
      <c r="C23" s="25">
        <v>12001.651521396003</v>
      </c>
      <c r="D23" s="25">
        <v>10667.50749976861</v>
      </c>
      <c r="E23" s="25">
        <v>12828.583852373658</v>
      </c>
      <c r="F23" s="25">
        <v>11291.049891615621</v>
      </c>
      <c r="G23" s="25">
        <v>11215.815120875865</v>
      </c>
      <c r="H23" s="25">
        <v>12955.080857847912</v>
      </c>
      <c r="I23" s="25">
        <v>12284.47700690935</v>
      </c>
      <c r="J23" s="25">
        <v>12395.397538220199</v>
      </c>
      <c r="K23" s="25">
        <v>11709.93679926543</v>
      </c>
      <c r="L23" s="25">
        <v>12403.056773910348</v>
      </c>
      <c r="M23" s="25">
        <v>11931.364057141609</v>
      </c>
      <c r="N23" s="25">
        <v>12071.296841398145</v>
      </c>
      <c r="O23" s="25">
        <v>143755.21776072273</v>
      </c>
      <c r="P23" s="58">
        <v>12686.058468925361</v>
      </c>
      <c r="Q23" s="58">
        <v>10778.267841946243</v>
      </c>
      <c r="R23" s="58">
        <v>14103.441056805486</v>
      </c>
      <c r="S23" s="58">
        <v>13153.878445905191</v>
      </c>
      <c r="T23" s="58">
        <v>13790.849596810527</v>
      </c>
      <c r="U23" s="58">
        <v>13662.567221904052</v>
      </c>
      <c r="V23" s="58">
        <v>14426.535933459645</v>
      </c>
      <c r="W23" s="58">
        <v>13387.010630541161</v>
      </c>
      <c r="X23" s="58">
        <v>14136.663713892673</v>
      </c>
      <c r="Y23" s="58">
        <v>14018.155370282986</v>
      </c>
      <c r="Z23" s="58">
        <v>13172.454077584329</v>
      </c>
      <c r="AA23" s="58">
        <v>15167.047834675102</v>
      </c>
      <c r="AB23" s="58">
        <v>162482.93019273275</v>
      </c>
      <c r="AC23" s="58">
        <v>16043.206914136603</v>
      </c>
      <c r="AD23" s="58">
        <v>13846.670966391126</v>
      </c>
      <c r="AE23" s="58">
        <v>15642.39071825855</v>
      </c>
      <c r="AF23" s="58">
        <v>15787.865934339954</v>
      </c>
      <c r="AG23" s="58">
        <v>16249.73314628757</v>
      </c>
      <c r="AH23" s="58">
        <v>15149.676078220096</v>
      </c>
      <c r="AI23" s="58">
        <v>17818.597353668534</v>
      </c>
      <c r="AJ23" s="58">
        <v>15968.992058679729</v>
      </c>
      <c r="AK23" s="58">
        <v>15833.083974966576</v>
      </c>
      <c r="AL23" s="58">
        <v>16222.118758339271</v>
      </c>
      <c r="AM23" s="58">
        <v>18013.227851867359</v>
      </c>
      <c r="AN23" s="58">
        <v>18973.072638651818</v>
      </c>
      <c r="AO23" s="58">
        <v>195548.63639380716</v>
      </c>
      <c r="AP23" s="58">
        <v>15335.039146036986</v>
      </c>
      <c r="AQ23" s="58">
        <v>15385.393960682672</v>
      </c>
      <c r="AR23" s="58">
        <v>17604.149185050541</v>
      </c>
      <c r="AS23" s="58">
        <v>18593.928639848989</v>
      </c>
      <c r="AT23" s="58">
        <v>22428.85725297259</v>
      </c>
      <c r="AU23" s="58">
        <v>18607.992483268463</v>
      </c>
      <c r="AV23" s="58">
        <v>19311.375412423447</v>
      </c>
      <c r="AW23" s="58">
        <v>19907.082556176603</v>
      </c>
      <c r="AX23" s="58">
        <v>20160.229848682517</v>
      </c>
    </row>
    <row r="24" spans="1:50" s="31" customFormat="1" ht="15.75" customHeight="1" x14ac:dyDescent="0.2">
      <c r="A24" s="55" t="s">
        <v>71</v>
      </c>
      <c r="B24" s="55" t="s">
        <v>310</v>
      </c>
      <c r="C24" s="34">
        <v>2.7875175117612083</v>
      </c>
      <c r="D24" s="34">
        <v>10.885616959186379</v>
      </c>
      <c r="E24" s="34">
        <v>7.0167586972970382</v>
      </c>
      <c r="F24" s="34">
        <v>28.704064506501748</v>
      </c>
      <c r="G24" s="34">
        <v>21.706214856138615</v>
      </c>
      <c r="H24" s="34">
        <v>12.138853319539022</v>
      </c>
      <c r="I24" s="34">
        <v>8.0509531692224883</v>
      </c>
      <c r="J24" s="34">
        <v>5.3048380723235029</v>
      </c>
      <c r="K24" s="34">
        <v>9.5990866218383015</v>
      </c>
      <c r="L24" s="34">
        <v>8.0068672717690568</v>
      </c>
      <c r="M24" s="34">
        <v>11.198863435692953</v>
      </c>
      <c r="N24" s="34">
        <v>6.9811141917505024</v>
      </c>
      <c r="O24" s="34">
        <v>132.38074861302081</v>
      </c>
      <c r="P24" s="34">
        <v>6.7394752951536558</v>
      </c>
      <c r="Q24" s="34">
        <v>5.4196107211729903</v>
      </c>
      <c r="R24" s="34">
        <v>14.41325898707785</v>
      </c>
      <c r="S24" s="34">
        <v>29.034879087010665</v>
      </c>
      <c r="T24" s="34">
        <v>14.313155433359418</v>
      </c>
      <c r="U24" s="34">
        <v>11.086013055967191</v>
      </c>
      <c r="V24" s="34">
        <v>19.79537400652389</v>
      </c>
      <c r="W24" s="34">
        <v>23.966245852806431</v>
      </c>
      <c r="X24" s="34">
        <v>12.76956825960526</v>
      </c>
      <c r="Y24" s="34">
        <v>1.88753725015457</v>
      </c>
      <c r="Z24" s="34">
        <v>17.976605949582098</v>
      </c>
      <c r="AA24" s="34">
        <v>16.908942166443698</v>
      </c>
      <c r="AB24" s="34">
        <v>174.31066606485768</v>
      </c>
      <c r="AC24" s="34">
        <v>6.714346308635915</v>
      </c>
      <c r="AD24" s="34">
        <v>11.794664619828058</v>
      </c>
      <c r="AE24" s="34">
        <v>15.486974724902391</v>
      </c>
      <c r="AF24" s="34">
        <v>16.039140546053257</v>
      </c>
      <c r="AG24" s="34">
        <v>17.412315206701368</v>
      </c>
      <c r="AH24" s="34">
        <v>9.8372488156095894</v>
      </c>
      <c r="AI24" s="34">
        <v>19.645661042611675</v>
      </c>
      <c r="AJ24" s="34">
        <v>14.520065310428453</v>
      </c>
      <c r="AK24" s="34">
        <v>15.374491424093836</v>
      </c>
      <c r="AL24" s="34">
        <v>25.918290986876006</v>
      </c>
      <c r="AM24" s="34">
        <v>34.415052158418504</v>
      </c>
      <c r="AN24" s="34">
        <v>14.845790715450777</v>
      </c>
      <c r="AO24" s="34">
        <v>202.00404185960986</v>
      </c>
      <c r="AP24" s="34">
        <v>10.749686654221946</v>
      </c>
      <c r="AQ24" s="34">
        <v>16.021511888467643</v>
      </c>
      <c r="AR24" s="34">
        <v>9.8318381315133117</v>
      </c>
      <c r="AS24" s="34">
        <v>40.607579913369747</v>
      </c>
      <c r="AT24" s="34">
        <v>17.671017133830397</v>
      </c>
      <c r="AU24" s="34">
        <v>44.59911170320094</v>
      </c>
      <c r="AV24" s="34">
        <v>27.207641956519048</v>
      </c>
      <c r="AW24" s="34">
        <v>55.801095020824157</v>
      </c>
      <c r="AX24" s="34">
        <v>44.574847050592894</v>
      </c>
    </row>
    <row r="25" spans="1:50" s="31" customFormat="1" ht="15.75" customHeight="1" x14ac:dyDescent="0.2">
      <c r="A25" s="229" t="s">
        <v>71</v>
      </c>
      <c r="B25" s="229" t="s">
        <v>311</v>
      </c>
      <c r="C25" s="25">
        <v>36.455748575871382</v>
      </c>
      <c r="D25" s="25">
        <v>85.039626726580153</v>
      </c>
      <c r="E25" s="25">
        <v>90.379445240433398</v>
      </c>
      <c r="F25" s="25">
        <v>51.617434514585106</v>
      </c>
      <c r="G25" s="25">
        <v>107.14618000302748</v>
      </c>
      <c r="H25" s="25">
        <v>100.39644513792899</v>
      </c>
      <c r="I25" s="25">
        <v>80.253796879484327</v>
      </c>
      <c r="J25" s="25">
        <v>113.44348791069619</v>
      </c>
      <c r="K25" s="25">
        <v>114.5566492482957</v>
      </c>
      <c r="L25" s="25">
        <v>182.42316491762602</v>
      </c>
      <c r="M25" s="25">
        <v>197.30971255580693</v>
      </c>
      <c r="N25" s="25">
        <v>127.4990482892414</v>
      </c>
      <c r="O25" s="25">
        <v>1286.5207399995772</v>
      </c>
      <c r="P25" s="58">
        <v>152.37644429837528</v>
      </c>
      <c r="Q25" s="58">
        <v>109.40593209090979</v>
      </c>
      <c r="R25" s="58">
        <v>114.70392840928818</v>
      </c>
      <c r="S25" s="58">
        <v>105.14841367673075</v>
      </c>
      <c r="T25" s="58">
        <v>74.666817675026437</v>
      </c>
      <c r="U25" s="58">
        <v>91.846610867656167</v>
      </c>
      <c r="V25" s="58">
        <v>82.950510465688097</v>
      </c>
      <c r="W25" s="58">
        <v>127.79197304330691</v>
      </c>
      <c r="X25" s="58">
        <v>126.16765951680266</v>
      </c>
      <c r="Y25" s="58">
        <v>130.66754889762004</v>
      </c>
      <c r="Z25" s="58">
        <v>146.97294100383155</v>
      </c>
      <c r="AA25" s="58">
        <v>101.98959250771243</v>
      </c>
      <c r="AB25" s="58">
        <v>1364.6883724529482</v>
      </c>
      <c r="AC25" s="58">
        <v>96.0988261274737</v>
      </c>
      <c r="AD25" s="58">
        <v>100.45279556439456</v>
      </c>
      <c r="AE25" s="58">
        <v>74.690820410243532</v>
      </c>
      <c r="AF25" s="58">
        <v>105.76437664287161</v>
      </c>
      <c r="AG25" s="58">
        <v>247.90334704772607</v>
      </c>
      <c r="AH25" s="58">
        <v>78.281447225769682</v>
      </c>
      <c r="AI25" s="58">
        <v>109.5128930074319</v>
      </c>
      <c r="AJ25" s="58">
        <v>108.47520874470396</v>
      </c>
      <c r="AK25" s="58">
        <v>114.41400810374186</v>
      </c>
      <c r="AL25" s="58">
        <v>131.95221992389637</v>
      </c>
      <c r="AM25" s="58">
        <v>116.01685987637802</v>
      </c>
      <c r="AN25" s="58">
        <v>83.382348970987906</v>
      </c>
      <c r="AO25" s="58">
        <v>1366.9451516456193</v>
      </c>
      <c r="AP25" s="58">
        <v>165.14146634216644</v>
      </c>
      <c r="AQ25" s="58">
        <v>149.93713586647127</v>
      </c>
      <c r="AR25" s="58">
        <v>147.37485740801608</v>
      </c>
      <c r="AS25" s="58">
        <v>422.67058543172618</v>
      </c>
      <c r="AT25" s="58">
        <v>209.88632957286754</v>
      </c>
      <c r="AU25" s="58">
        <v>227.97502850377663</v>
      </c>
      <c r="AV25" s="58">
        <v>175.82167118304318</v>
      </c>
      <c r="AW25" s="58">
        <v>135.98394545426726</v>
      </c>
      <c r="AX25" s="58">
        <v>87.75481794456806</v>
      </c>
    </row>
    <row r="26" spans="1:50" s="31" customFormat="1" ht="15.75" customHeight="1" x14ac:dyDescent="0.2">
      <c r="A26" s="55" t="s">
        <v>71</v>
      </c>
      <c r="B26" s="55" t="s">
        <v>312</v>
      </c>
      <c r="C26" s="34">
        <v>1214.7485766779228</v>
      </c>
      <c r="D26" s="34">
        <v>1293.3304054139896</v>
      </c>
      <c r="E26" s="34">
        <v>1433.7307271591897</v>
      </c>
      <c r="F26" s="34">
        <v>3219.4903640460207</v>
      </c>
      <c r="G26" s="34">
        <v>3595.9071031032149</v>
      </c>
      <c r="H26" s="34">
        <v>3238.5549892726608</v>
      </c>
      <c r="I26" s="34">
        <v>1450.092169996333</v>
      </c>
      <c r="J26" s="34">
        <v>1612.5511664292844</v>
      </c>
      <c r="K26" s="34">
        <v>1541.1614491081957</v>
      </c>
      <c r="L26" s="34">
        <v>1574.3245176828075</v>
      </c>
      <c r="M26" s="34">
        <v>1609.492217243567</v>
      </c>
      <c r="N26" s="34">
        <v>1727.5692098008385</v>
      </c>
      <c r="O26" s="34">
        <v>23510.952895934024</v>
      </c>
      <c r="P26" s="34">
        <v>1123.5590538554341</v>
      </c>
      <c r="Q26" s="34">
        <v>1647.1454707754608</v>
      </c>
      <c r="R26" s="34">
        <v>1806.0009889311737</v>
      </c>
      <c r="S26" s="34">
        <v>1737.8864124312104</v>
      </c>
      <c r="T26" s="34">
        <v>1907.0231747622404</v>
      </c>
      <c r="U26" s="34">
        <v>1534.3501531768943</v>
      </c>
      <c r="V26" s="34">
        <v>2204.7795719894334</v>
      </c>
      <c r="W26" s="34">
        <v>2310.9528717076332</v>
      </c>
      <c r="X26" s="34">
        <v>2099.75717443336</v>
      </c>
      <c r="Y26" s="34">
        <v>2067.9393925364698</v>
      </c>
      <c r="Z26" s="34">
        <v>2226.6026070089697</v>
      </c>
      <c r="AA26" s="34">
        <v>2232.9023035003138</v>
      </c>
      <c r="AB26" s="34">
        <v>22898.899175108592</v>
      </c>
      <c r="AC26" s="34">
        <v>1444.5279589154597</v>
      </c>
      <c r="AD26" s="34">
        <v>2164.8235727328147</v>
      </c>
      <c r="AE26" s="34">
        <v>2505.9640266377769</v>
      </c>
      <c r="AF26" s="34">
        <v>2898.5753614768209</v>
      </c>
      <c r="AG26" s="34">
        <v>2399.0420129309045</v>
      </c>
      <c r="AH26" s="34">
        <v>2136.7389953044885</v>
      </c>
      <c r="AI26" s="34">
        <v>2450.6344581603134</v>
      </c>
      <c r="AJ26" s="34">
        <v>3118.0551374516663</v>
      </c>
      <c r="AK26" s="34">
        <v>2189.18613270477</v>
      </c>
      <c r="AL26" s="34">
        <v>2238.7881312257769</v>
      </c>
      <c r="AM26" s="34">
        <v>2473.4937517186859</v>
      </c>
      <c r="AN26" s="34">
        <v>2933.3096438926068</v>
      </c>
      <c r="AO26" s="34">
        <v>28953.139183152085</v>
      </c>
      <c r="AP26" s="34">
        <v>2063.8158697308313</v>
      </c>
      <c r="AQ26" s="34">
        <v>2618.1591346794416</v>
      </c>
      <c r="AR26" s="34">
        <v>2593.2976933933992</v>
      </c>
      <c r="AS26" s="34">
        <v>2367.7073355356911</v>
      </c>
      <c r="AT26" s="34">
        <v>2509.6098853779577</v>
      </c>
      <c r="AU26" s="34">
        <v>2055.0119241811699</v>
      </c>
      <c r="AV26" s="34">
        <v>2718.9982305702993</v>
      </c>
      <c r="AW26" s="34">
        <v>2521.2837180847414</v>
      </c>
      <c r="AX26" s="34">
        <v>2547.9061305202281</v>
      </c>
    </row>
    <row r="27" spans="1:50" s="31" customFormat="1" ht="15.75" customHeight="1" x14ac:dyDescent="0.2">
      <c r="A27" s="229" t="s">
        <v>71</v>
      </c>
      <c r="B27" s="229" t="s">
        <v>313</v>
      </c>
      <c r="C27" s="25">
        <v>262.90573046929489</v>
      </c>
      <c r="D27" s="25">
        <v>240.95695777081289</v>
      </c>
      <c r="E27" s="25">
        <v>276.30910429639152</v>
      </c>
      <c r="F27" s="25">
        <v>237.07520889896136</v>
      </c>
      <c r="G27" s="25">
        <v>261.86370237574869</v>
      </c>
      <c r="H27" s="25">
        <v>278.71687457069442</v>
      </c>
      <c r="I27" s="25">
        <v>294.28048245675581</v>
      </c>
      <c r="J27" s="25">
        <v>310.92944557154635</v>
      </c>
      <c r="K27" s="25">
        <v>301.78108290436035</v>
      </c>
      <c r="L27" s="25">
        <v>300.36968717176819</v>
      </c>
      <c r="M27" s="25">
        <v>638.14421424870477</v>
      </c>
      <c r="N27" s="25">
        <v>346.78108887567174</v>
      </c>
      <c r="O27" s="25">
        <v>3750.1135796107114</v>
      </c>
      <c r="P27" s="58">
        <v>416.35442575191888</v>
      </c>
      <c r="Q27" s="58">
        <v>271.98009623967789</v>
      </c>
      <c r="R27" s="58">
        <v>331.98121653423641</v>
      </c>
      <c r="S27" s="58">
        <v>341.20627768239046</v>
      </c>
      <c r="T27" s="58">
        <v>361.80722191322673</v>
      </c>
      <c r="U27" s="58">
        <v>494.8772566112342</v>
      </c>
      <c r="V27" s="58">
        <v>566.09825238594124</v>
      </c>
      <c r="W27" s="58">
        <v>190.82030088976447</v>
      </c>
      <c r="X27" s="58">
        <v>330.71973158335533</v>
      </c>
      <c r="Y27" s="58">
        <v>347.88874600129276</v>
      </c>
      <c r="Z27" s="58">
        <v>301.4674143686405</v>
      </c>
      <c r="AA27" s="58">
        <v>406.88902380816063</v>
      </c>
      <c r="AB27" s="58">
        <v>4362.0899637698403</v>
      </c>
      <c r="AC27" s="58">
        <v>353.86939538494727</v>
      </c>
      <c r="AD27" s="58">
        <v>359.70140617084598</v>
      </c>
      <c r="AE27" s="58">
        <v>399.63262616890978</v>
      </c>
      <c r="AF27" s="58">
        <v>404.2603339593893</v>
      </c>
      <c r="AG27" s="58">
        <v>436.82321939949048</v>
      </c>
      <c r="AH27" s="58">
        <v>533.36736917535063</v>
      </c>
      <c r="AI27" s="58">
        <v>627.66707914957249</v>
      </c>
      <c r="AJ27" s="58">
        <v>631.88627422540685</v>
      </c>
      <c r="AK27" s="58">
        <v>489.59496991321919</v>
      </c>
      <c r="AL27" s="58">
        <v>428.44260578378004</v>
      </c>
      <c r="AM27" s="58">
        <v>293.56726322337227</v>
      </c>
      <c r="AN27" s="58">
        <v>272.97272663942459</v>
      </c>
      <c r="AO27" s="58">
        <v>5231.7852691937087</v>
      </c>
      <c r="AP27" s="58">
        <v>413.07815450663372</v>
      </c>
      <c r="AQ27" s="58">
        <v>361.75268595792102</v>
      </c>
      <c r="AR27" s="58">
        <v>381.40141335241003</v>
      </c>
      <c r="AS27" s="58">
        <v>420.14223435024968</v>
      </c>
      <c r="AT27" s="58">
        <v>424.80551365805616</v>
      </c>
      <c r="AU27" s="58">
        <v>435.15530607829362</v>
      </c>
      <c r="AV27" s="58">
        <v>500.31181558335498</v>
      </c>
      <c r="AW27" s="58">
        <v>545.22376547145723</v>
      </c>
      <c r="AX27" s="58">
        <v>492.22505055820562</v>
      </c>
    </row>
    <row r="28" spans="1:50" s="31" customFormat="1" ht="15.75" customHeight="1" x14ac:dyDescent="0.2">
      <c r="A28" s="55" t="s">
        <v>71</v>
      </c>
      <c r="B28" s="55" t="s">
        <v>314</v>
      </c>
      <c r="C28" s="34">
        <v>1.7199150563642793</v>
      </c>
      <c r="D28" s="34">
        <v>13.022647214151291</v>
      </c>
      <c r="E28" s="34">
        <v>6.867041228649164</v>
      </c>
      <c r="F28" s="34">
        <v>5.1930117253390611</v>
      </c>
      <c r="G28" s="34">
        <v>9.2722727544889523</v>
      </c>
      <c r="H28" s="34">
        <v>18.54269311330275</v>
      </c>
      <c r="I28" s="34">
        <v>4.6247477326402455</v>
      </c>
      <c r="J28" s="34">
        <v>19.079603168887552</v>
      </c>
      <c r="K28" s="34">
        <v>5.8121399271165002</v>
      </c>
      <c r="L28" s="34">
        <v>4.1926382419433743</v>
      </c>
      <c r="M28" s="34">
        <v>5.740196435963183</v>
      </c>
      <c r="N28" s="34">
        <v>5.5591629957341935</v>
      </c>
      <c r="O28" s="34">
        <v>99.626069594580542</v>
      </c>
      <c r="P28" s="34">
        <v>3.9239024454318381</v>
      </c>
      <c r="Q28" s="34">
        <v>7.0362707515178968</v>
      </c>
      <c r="R28" s="34">
        <v>40.258222571508036</v>
      </c>
      <c r="S28" s="34">
        <v>350.88823962213769</v>
      </c>
      <c r="T28" s="34">
        <v>455.38622377449485</v>
      </c>
      <c r="U28" s="34">
        <v>457.09824134923321</v>
      </c>
      <c r="V28" s="34">
        <v>377.52662311647492</v>
      </c>
      <c r="W28" s="34">
        <v>174.80620083955333</v>
      </c>
      <c r="X28" s="34">
        <v>278.4043566762295</v>
      </c>
      <c r="Y28" s="34">
        <v>187.61907119293625</v>
      </c>
      <c r="Z28" s="34">
        <v>31.11811795140045</v>
      </c>
      <c r="AA28" s="34">
        <v>52.150510800073754</v>
      </c>
      <c r="AB28" s="34">
        <v>2416.2159810909916</v>
      </c>
      <c r="AC28" s="34">
        <v>32.282652654725318</v>
      </c>
      <c r="AD28" s="34">
        <v>25.312362626214565</v>
      </c>
      <c r="AE28" s="34">
        <v>23.109800681997203</v>
      </c>
      <c r="AF28" s="34">
        <v>133.02437468146672</v>
      </c>
      <c r="AG28" s="34">
        <v>58.64851313283441</v>
      </c>
      <c r="AH28" s="34">
        <v>48.842175355329495</v>
      </c>
      <c r="AI28" s="34">
        <v>58.559467777190193</v>
      </c>
      <c r="AJ28" s="34">
        <v>69.934018313135567</v>
      </c>
      <c r="AK28" s="34">
        <v>39.056669049870138</v>
      </c>
      <c r="AL28" s="34">
        <v>210.54202053432545</v>
      </c>
      <c r="AM28" s="34">
        <v>178.19504478957569</v>
      </c>
      <c r="AN28" s="34">
        <v>41.98694552676735</v>
      </c>
      <c r="AO28" s="34">
        <v>919.49404512343233</v>
      </c>
      <c r="AP28" s="34">
        <v>26.445320272447752</v>
      </c>
      <c r="AQ28" s="34">
        <v>15.326009278213158</v>
      </c>
      <c r="AR28" s="34">
        <v>6.0993116915759558</v>
      </c>
      <c r="AS28" s="34">
        <v>0.70346193922799083</v>
      </c>
      <c r="AT28" s="34">
        <v>1.8853874738900598</v>
      </c>
      <c r="AU28" s="34">
        <v>26.339191294983095</v>
      </c>
      <c r="AV28" s="34">
        <v>0</v>
      </c>
      <c r="AW28" s="34">
        <v>99.182894746909568</v>
      </c>
      <c r="AX28" s="34">
        <v>149.16786751965481</v>
      </c>
    </row>
    <row r="29" spans="1:50" s="31" customFormat="1" ht="15.75" customHeight="1" x14ac:dyDescent="0.2">
      <c r="A29" s="61" t="s">
        <v>71</v>
      </c>
      <c r="B29" s="61" t="s">
        <v>315</v>
      </c>
      <c r="C29" s="68">
        <v>2545.6895540781725</v>
      </c>
      <c r="D29" s="68">
        <v>1947.13996119902</v>
      </c>
      <c r="E29" s="68">
        <v>2404.2180079527348</v>
      </c>
      <c r="F29" s="68">
        <v>3745.7493866303612</v>
      </c>
      <c r="G29" s="68">
        <v>3475.6074132207768</v>
      </c>
      <c r="H29" s="68">
        <v>7253.8892328044567</v>
      </c>
      <c r="I29" s="68">
        <v>1868.1471570799783</v>
      </c>
      <c r="J29" s="68">
        <v>2010.8077782599626</v>
      </c>
      <c r="K29" s="68">
        <v>1868.4043917755362</v>
      </c>
      <c r="L29" s="68">
        <v>1536.7350910960292</v>
      </c>
      <c r="M29" s="68">
        <v>1994.6656903912337</v>
      </c>
      <c r="N29" s="68">
        <v>2385.4900941578944</v>
      </c>
      <c r="O29" s="68">
        <v>33036.543758646156</v>
      </c>
      <c r="P29" s="68">
        <v>2400.2141391348164</v>
      </c>
      <c r="Q29" s="68">
        <v>1928.9208820322237</v>
      </c>
      <c r="R29" s="68">
        <v>2157.0934424902562</v>
      </c>
      <c r="S29" s="68">
        <v>1985.7533994475953</v>
      </c>
      <c r="T29" s="68">
        <v>2774.4629919151803</v>
      </c>
      <c r="U29" s="68">
        <v>2048.701817216484</v>
      </c>
      <c r="V29" s="68">
        <v>2544.3943873452754</v>
      </c>
      <c r="W29" s="68">
        <v>2039.2374017750144</v>
      </c>
      <c r="X29" s="68">
        <v>2070.5052340013717</v>
      </c>
      <c r="Y29" s="68">
        <v>1921.3000102448186</v>
      </c>
      <c r="Z29" s="68">
        <v>2065.2486783630848</v>
      </c>
      <c r="AA29" s="68">
        <v>1740.7267130839389</v>
      </c>
      <c r="AB29" s="68">
        <v>25676.55909705006</v>
      </c>
      <c r="AC29" s="68">
        <v>1981.4743966825965</v>
      </c>
      <c r="AD29" s="68">
        <v>2075.6735099061107</v>
      </c>
      <c r="AE29" s="68">
        <v>2063.6657326977074</v>
      </c>
      <c r="AF29" s="68">
        <v>2470.9899046236792</v>
      </c>
      <c r="AG29" s="68">
        <v>2230.4767416150403</v>
      </c>
      <c r="AH29" s="68">
        <v>2187.9419124927622</v>
      </c>
      <c r="AI29" s="68">
        <v>2126.1463900394247</v>
      </c>
      <c r="AJ29" s="68">
        <v>2522.6562092117279</v>
      </c>
      <c r="AK29" s="68">
        <v>2225.3156137335973</v>
      </c>
      <c r="AL29" s="68">
        <v>2554.9689726012898</v>
      </c>
      <c r="AM29" s="68">
        <v>2307.5323774302315</v>
      </c>
      <c r="AN29" s="68">
        <v>2137.2244410587905</v>
      </c>
      <c r="AO29" s="68">
        <v>26884.066202092959</v>
      </c>
      <c r="AP29" s="68">
        <v>2529.1067879865427</v>
      </c>
      <c r="AQ29" s="68">
        <v>2340.5738926101344</v>
      </c>
      <c r="AR29" s="68">
        <v>2172.7448715222058</v>
      </c>
      <c r="AS29" s="68">
        <v>1967.8666716507873</v>
      </c>
      <c r="AT29" s="68">
        <v>2448.952271743216</v>
      </c>
      <c r="AU29" s="68">
        <v>2825.4489496753367</v>
      </c>
      <c r="AV29" s="68">
        <v>2705.1343157998926</v>
      </c>
      <c r="AW29" s="68">
        <v>2459.7164168717713</v>
      </c>
      <c r="AX29" s="68">
        <v>2972.5601267856014</v>
      </c>
    </row>
    <row r="30" spans="1:50" s="31" customFormat="1" ht="15.75" customHeight="1" x14ac:dyDescent="0.2">
      <c r="A30" s="55" t="s">
        <v>71</v>
      </c>
      <c r="B30" s="55" t="s">
        <v>316</v>
      </c>
      <c r="C30" s="34">
        <v>668.00485691772008</v>
      </c>
      <c r="D30" s="34">
        <v>418.98420556897526</v>
      </c>
      <c r="E30" s="34">
        <v>361.79515227207065</v>
      </c>
      <c r="F30" s="34">
        <v>500.61323781657819</v>
      </c>
      <c r="G30" s="34">
        <v>369.49058948342037</v>
      </c>
      <c r="H30" s="34">
        <v>420.95426676729733</v>
      </c>
      <c r="I30" s="34">
        <v>549.38317002454448</v>
      </c>
      <c r="J30" s="34">
        <v>325.48015601894218</v>
      </c>
      <c r="K30" s="34">
        <v>408.74056167253576</v>
      </c>
      <c r="L30" s="34">
        <v>281.97556130848136</v>
      </c>
      <c r="M30" s="34">
        <v>369.31952961783043</v>
      </c>
      <c r="N30" s="34">
        <v>320.47530500047804</v>
      </c>
      <c r="O30" s="34">
        <v>4995.2165924688743</v>
      </c>
      <c r="P30" s="34">
        <v>306.86647695320789</v>
      </c>
      <c r="Q30" s="34">
        <v>151.69975718869793</v>
      </c>
      <c r="R30" s="34">
        <v>460.53192747910293</v>
      </c>
      <c r="S30" s="34">
        <v>244.92070493277004</v>
      </c>
      <c r="T30" s="34">
        <v>461.49645637189445</v>
      </c>
      <c r="U30" s="34">
        <v>422.6257392389756</v>
      </c>
      <c r="V30" s="34">
        <v>540.04715486280611</v>
      </c>
      <c r="W30" s="34">
        <v>462.22575234896954</v>
      </c>
      <c r="X30" s="34">
        <v>450.93486844284786</v>
      </c>
      <c r="Y30" s="34">
        <v>1046.7537942310132</v>
      </c>
      <c r="Z30" s="34">
        <v>362.3911332181284</v>
      </c>
      <c r="AA30" s="34">
        <v>656.75562313037256</v>
      </c>
      <c r="AB30" s="34">
        <v>5567.2493883987872</v>
      </c>
      <c r="AC30" s="34">
        <v>197.98126674873745</v>
      </c>
      <c r="AD30" s="34">
        <v>368.09858674221505</v>
      </c>
      <c r="AE30" s="34">
        <v>317.58184471228407</v>
      </c>
      <c r="AF30" s="34">
        <v>382.46184954988837</v>
      </c>
      <c r="AG30" s="34">
        <v>343.92204339893277</v>
      </c>
      <c r="AH30" s="34">
        <v>310.14987890809272</v>
      </c>
      <c r="AI30" s="34">
        <v>489.65797000557268</v>
      </c>
      <c r="AJ30" s="34">
        <v>436.50712668550534</v>
      </c>
      <c r="AK30" s="34">
        <v>439.43038382751962</v>
      </c>
      <c r="AL30" s="34">
        <v>599.8086820238758</v>
      </c>
      <c r="AM30" s="34">
        <v>383.3876822675291</v>
      </c>
      <c r="AN30" s="34">
        <v>541.86919471079818</v>
      </c>
      <c r="AO30" s="34">
        <v>4810.8565095809508</v>
      </c>
      <c r="AP30" s="34">
        <v>420.9559186125482</v>
      </c>
      <c r="AQ30" s="34">
        <v>453.95680664736744</v>
      </c>
      <c r="AR30" s="34">
        <v>433.40422652307575</v>
      </c>
      <c r="AS30" s="34">
        <v>326.86191960301477</v>
      </c>
      <c r="AT30" s="34">
        <v>331.97783688365075</v>
      </c>
      <c r="AU30" s="34">
        <v>407.20580334460521</v>
      </c>
      <c r="AV30" s="34">
        <v>497.89870942994656</v>
      </c>
      <c r="AW30" s="34">
        <v>543.71045262220957</v>
      </c>
      <c r="AX30" s="34">
        <v>446.33359950966474</v>
      </c>
    </row>
    <row r="31" spans="1:50" s="259" customFormat="1" ht="15.75" customHeight="1" x14ac:dyDescent="0.2">
      <c r="A31" s="302" t="s">
        <v>54</v>
      </c>
      <c r="B31" s="276" t="s">
        <v>71</v>
      </c>
      <c r="C31" s="310">
        <v>97743.276901559017</v>
      </c>
      <c r="D31" s="310">
        <v>112262.31250499384</v>
      </c>
      <c r="E31" s="310">
        <v>122440.35071685744</v>
      </c>
      <c r="F31" s="310">
        <v>122425.5870277191</v>
      </c>
      <c r="G31" s="310">
        <v>108377.46920490076</v>
      </c>
      <c r="H31" s="310">
        <v>127535.42129184456</v>
      </c>
      <c r="I31" s="310">
        <v>115260.66089439926</v>
      </c>
      <c r="J31" s="310">
        <v>114455.17981930777</v>
      </c>
      <c r="K31" s="310">
        <v>130535.07005376213</v>
      </c>
      <c r="L31" s="310">
        <v>121091.25664028095</v>
      </c>
      <c r="M31" s="310">
        <v>115038.74041553108</v>
      </c>
      <c r="N31" s="310">
        <v>146960.05449953527</v>
      </c>
      <c r="O31" s="310">
        <v>1434125.3799706914</v>
      </c>
      <c r="P31" s="277">
        <v>108269.68497018555</v>
      </c>
      <c r="Q31" s="277">
        <v>113648.73101844799</v>
      </c>
      <c r="R31" s="277">
        <v>124373.7710255205</v>
      </c>
      <c r="S31" s="277">
        <v>124420.83718532784</v>
      </c>
      <c r="T31" s="277">
        <v>121959.6798955227</v>
      </c>
      <c r="U31" s="277">
        <v>142469.39911947731</v>
      </c>
      <c r="V31" s="277">
        <v>139128.4083079907</v>
      </c>
      <c r="W31" s="277">
        <v>146638.49317115822</v>
      </c>
      <c r="X31" s="277">
        <v>133640.8425727862</v>
      </c>
      <c r="Y31" s="277">
        <v>147836.24073434327</v>
      </c>
      <c r="Z31" s="277">
        <v>144781.15668708953</v>
      </c>
      <c r="AA31" s="277">
        <v>168668.69915923977</v>
      </c>
      <c r="AB31" s="277">
        <v>1615835.9438470895</v>
      </c>
      <c r="AC31" s="277">
        <v>141794.69908268721</v>
      </c>
      <c r="AD31" s="277">
        <v>146759.29884842839</v>
      </c>
      <c r="AE31" s="277">
        <v>147848.19006991957</v>
      </c>
      <c r="AF31" s="277">
        <v>163462.37537817805</v>
      </c>
      <c r="AG31" s="277">
        <v>159049.14792983784</v>
      </c>
      <c r="AH31" s="277">
        <v>158295.45481840172</v>
      </c>
      <c r="AI31" s="277">
        <v>180008.52501126283</v>
      </c>
      <c r="AJ31" s="277">
        <v>174331.64192422561</v>
      </c>
      <c r="AK31" s="277">
        <v>154028.75228258449</v>
      </c>
      <c r="AL31" s="277">
        <v>162692.76133762792</v>
      </c>
      <c r="AM31" s="277">
        <v>154655.65430837264</v>
      </c>
      <c r="AN31" s="277">
        <v>208030.0020265489</v>
      </c>
      <c r="AO31" s="277">
        <v>1950956.5030180751</v>
      </c>
      <c r="AP31" s="277">
        <v>176443.33295498023</v>
      </c>
      <c r="AQ31" s="277">
        <v>186117.57340529625</v>
      </c>
      <c r="AR31" s="277">
        <v>191683.65116457158</v>
      </c>
      <c r="AS31" s="277">
        <v>167429.48815819048</v>
      </c>
      <c r="AT31" s="277">
        <v>159441.70016187176</v>
      </c>
      <c r="AU31" s="277">
        <v>168117.36530572447</v>
      </c>
      <c r="AV31" s="277">
        <v>183240.44095347883</v>
      </c>
      <c r="AW31" s="277">
        <v>184721.72619987762</v>
      </c>
      <c r="AX31" s="277">
        <v>196487.90125881351</v>
      </c>
    </row>
    <row r="32" spans="1:50" s="31" customFormat="1" ht="15.75" customHeight="1" x14ac:dyDescent="0.2">
      <c r="A32" s="65" t="s">
        <v>71</v>
      </c>
      <c r="B32" s="55" t="s">
        <v>306</v>
      </c>
      <c r="C32" s="30">
        <v>19280.349541609237</v>
      </c>
      <c r="D32" s="30">
        <v>23069.414373785199</v>
      </c>
      <c r="E32" s="30">
        <v>24987.625406385065</v>
      </c>
      <c r="F32" s="30">
        <v>23498.795406885671</v>
      </c>
      <c r="G32" s="30">
        <v>21129.550906914727</v>
      </c>
      <c r="H32" s="30">
        <v>24503.128312542915</v>
      </c>
      <c r="I32" s="30">
        <v>20766.024411164417</v>
      </c>
      <c r="J32" s="30">
        <v>20629.221558316243</v>
      </c>
      <c r="K32" s="30">
        <v>21364.149997372384</v>
      </c>
      <c r="L32" s="30">
        <v>21229.945509840218</v>
      </c>
      <c r="M32" s="30">
        <v>22017.508884652252</v>
      </c>
      <c r="N32" s="30">
        <v>24116.91022445554</v>
      </c>
      <c r="O32" s="30">
        <v>266592.62453392387</v>
      </c>
      <c r="P32" s="30">
        <v>19011.297592441515</v>
      </c>
      <c r="Q32" s="30">
        <v>19558.129442106543</v>
      </c>
      <c r="R32" s="30">
        <v>22758.644410346085</v>
      </c>
      <c r="S32" s="30">
        <v>22393.994051815138</v>
      </c>
      <c r="T32" s="30">
        <v>24279.129818116424</v>
      </c>
      <c r="U32" s="30">
        <v>25351.588449415845</v>
      </c>
      <c r="V32" s="30">
        <v>24492.467887999504</v>
      </c>
      <c r="W32" s="30">
        <v>24732.753754185069</v>
      </c>
      <c r="X32" s="30">
        <v>22319.00555388983</v>
      </c>
      <c r="Y32" s="30">
        <v>24915.980756547404</v>
      </c>
      <c r="Z32" s="30">
        <v>24507.217151873476</v>
      </c>
      <c r="AA32" s="30">
        <v>30212.611150561035</v>
      </c>
      <c r="AB32" s="30">
        <v>284532.82001929788</v>
      </c>
      <c r="AC32" s="30">
        <v>22100.230519324417</v>
      </c>
      <c r="AD32" s="30">
        <v>25587.905526567552</v>
      </c>
      <c r="AE32" s="30">
        <v>25198.251370105449</v>
      </c>
      <c r="AF32" s="30">
        <v>25647.702079451592</v>
      </c>
      <c r="AG32" s="30">
        <v>23351.816422381005</v>
      </c>
      <c r="AH32" s="30">
        <v>25836.733551641628</v>
      </c>
      <c r="AI32" s="30">
        <v>26415.931407059983</v>
      </c>
      <c r="AJ32" s="30">
        <v>25689.354492202528</v>
      </c>
      <c r="AK32" s="30">
        <v>25528.917739819648</v>
      </c>
      <c r="AL32" s="30">
        <v>26581.459788608718</v>
      </c>
      <c r="AM32" s="30">
        <v>23919.451960190014</v>
      </c>
      <c r="AN32" s="30">
        <v>32735.187425132262</v>
      </c>
      <c r="AO32" s="30">
        <v>308592.94228248479</v>
      </c>
      <c r="AP32" s="30">
        <v>21735.149072611071</v>
      </c>
      <c r="AQ32" s="30">
        <v>22939.243603142975</v>
      </c>
      <c r="AR32" s="30">
        <v>24904.985402447754</v>
      </c>
      <c r="AS32" s="30">
        <v>20535.514942202542</v>
      </c>
      <c r="AT32" s="30">
        <v>21036.481773310865</v>
      </c>
      <c r="AU32" s="30">
        <v>26411.540322208151</v>
      </c>
      <c r="AV32" s="30">
        <v>21701.360604823258</v>
      </c>
      <c r="AW32" s="30">
        <v>22020.431209878778</v>
      </c>
      <c r="AX32" s="30">
        <v>23158.058004003873</v>
      </c>
    </row>
    <row r="33" spans="1:50" s="31" customFormat="1" ht="15.75" customHeight="1" x14ac:dyDescent="0.2">
      <c r="A33" s="229" t="s">
        <v>71</v>
      </c>
      <c r="B33" s="229" t="s">
        <v>307</v>
      </c>
      <c r="C33" s="25">
        <v>1539.2362170240515</v>
      </c>
      <c r="D33" s="25">
        <v>2095.4365473297557</v>
      </c>
      <c r="E33" s="25">
        <v>2041.193859126623</v>
      </c>
      <c r="F33" s="25">
        <v>2781.5541966716428</v>
      </c>
      <c r="G33" s="25">
        <v>1779.7113140820406</v>
      </c>
      <c r="H33" s="25">
        <v>2914.4154236238901</v>
      </c>
      <c r="I33" s="25">
        <v>2047.1374864680708</v>
      </c>
      <c r="J33" s="25">
        <v>2634.0068755501534</v>
      </c>
      <c r="K33" s="25">
        <v>2375.8505123655418</v>
      </c>
      <c r="L33" s="25">
        <v>2684.1155419775919</v>
      </c>
      <c r="M33" s="25">
        <v>1766.0219748576151</v>
      </c>
      <c r="N33" s="25">
        <v>3775.5232994489952</v>
      </c>
      <c r="O33" s="25">
        <v>28434.203248525973</v>
      </c>
      <c r="P33" s="58">
        <v>2182.2214439877803</v>
      </c>
      <c r="Q33" s="58">
        <v>2826.7006029944118</v>
      </c>
      <c r="R33" s="58">
        <v>2064.0352087110418</v>
      </c>
      <c r="S33" s="58">
        <v>2832.4275648786352</v>
      </c>
      <c r="T33" s="58">
        <v>1865.7076854255245</v>
      </c>
      <c r="U33" s="58">
        <v>3138.203127277875</v>
      </c>
      <c r="V33" s="58">
        <v>2142.965474312095</v>
      </c>
      <c r="W33" s="58">
        <v>3450.7755855623464</v>
      </c>
      <c r="X33" s="58">
        <v>2216.3646385643142</v>
      </c>
      <c r="Y33" s="58">
        <v>4222.7744161885566</v>
      </c>
      <c r="Z33" s="58">
        <v>3230.0051814010294</v>
      </c>
      <c r="AA33" s="58">
        <v>4812.2542937453973</v>
      </c>
      <c r="AB33" s="58">
        <v>34984.435223049011</v>
      </c>
      <c r="AC33" s="58">
        <v>2152.4033966449979</v>
      </c>
      <c r="AD33" s="58">
        <v>2180.9838148568501</v>
      </c>
      <c r="AE33" s="58">
        <v>3206.6890457833606</v>
      </c>
      <c r="AF33" s="58">
        <v>2931.7759351447339</v>
      </c>
      <c r="AG33" s="58">
        <v>2009.4538015502817</v>
      </c>
      <c r="AH33" s="58">
        <v>3718.759314405349</v>
      </c>
      <c r="AI33" s="58">
        <v>2141.8506818273713</v>
      </c>
      <c r="AJ33" s="58">
        <v>3333.7599659260986</v>
      </c>
      <c r="AK33" s="58">
        <v>2072.1667527260552</v>
      </c>
      <c r="AL33" s="58">
        <v>3768.1136706459856</v>
      </c>
      <c r="AM33" s="58">
        <v>2957.1211368674512</v>
      </c>
      <c r="AN33" s="58">
        <v>5054.7706514679548</v>
      </c>
      <c r="AO33" s="58">
        <v>35527.848167846489</v>
      </c>
      <c r="AP33" s="58">
        <v>787.07578313603938</v>
      </c>
      <c r="AQ33" s="58">
        <v>2507.327123632796</v>
      </c>
      <c r="AR33" s="58">
        <v>2103.6803232729453</v>
      </c>
      <c r="AS33" s="58">
        <v>3118.7934845079503</v>
      </c>
      <c r="AT33" s="58">
        <v>2559.8834747274814</v>
      </c>
      <c r="AU33" s="58">
        <v>3924.0464909359207</v>
      </c>
      <c r="AV33" s="58">
        <v>1307.6629916972913</v>
      </c>
      <c r="AW33" s="58">
        <v>3688.8872266911176</v>
      </c>
      <c r="AX33" s="58">
        <v>2192.7779528490578</v>
      </c>
    </row>
    <row r="34" spans="1:50" s="31" customFormat="1" ht="15.75" customHeight="1" x14ac:dyDescent="0.2">
      <c r="A34" s="55" t="s">
        <v>71</v>
      </c>
      <c r="B34" s="55" t="s">
        <v>308</v>
      </c>
      <c r="C34" s="34">
        <v>72230.105288145991</v>
      </c>
      <c r="D34" s="34">
        <v>82506.658662358488</v>
      </c>
      <c r="E34" s="34">
        <v>89765.639327666184</v>
      </c>
      <c r="F34" s="34">
        <v>92364.827052442022</v>
      </c>
      <c r="G34" s="34">
        <v>80405.403326761341</v>
      </c>
      <c r="H34" s="34">
        <v>94342.550185899265</v>
      </c>
      <c r="I34" s="34">
        <v>87280.39816855143</v>
      </c>
      <c r="J34" s="34">
        <v>86894.843071831798</v>
      </c>
      <c r="K34" s="34">
        <v>102598.33642272078</v>
      </c>
      <c r="L34" s="34">
        <v>92963.921841133662</v>
      </c>
      <c r="M34" s="34">
        <v>85758.524715674328</v>
      </c>
      <c r="N34" s="34">
        <v>113293.90373386533</v>
      </c>
      <c r="O34" s="34">
        <v>1080405.1117970506</v>
      </c>
      <c r="P34" s="34">
        <v>84016.315205172825</v>
      </c>
      <c r="Q34" s="34">
        <v>87158.927791894384</v>
      </c>
      <c r="R34" s="34">
        <v>95480.982649752608</v>
      </c>
      <c r="S34" s="34">
        <v>94700.684893245561</v>
      </c>
      <c r="T34" s="34">
        <v>91016.160946484029</v>
      </c>
      <c r="U34" s="34">
        <v>106591.32007743117</v>
      </c>
      <c r="V34" s="34">
        <v>107882.45682739221</v>
      </c>
      <c r="W34" s="34">
        <v>114152.22923041276</v>
      </c>
      <c r="X34" s="34">
        <v>104121.4100318024</v>
      </c>
      <c r="Y34" s="34">
        <v>112560.35660151727</v>
      </c>
      <c r="Z34" s="34">
        <v>112122.1393359151</v>
      </c>
      <c r="AA34" s="34">
        <v>126452.22939860364</v>
      </c>
      <c r="AB34" s="34">
        <v>1236255.2129896239</v>
      </c>
      <c r="AC34" s="34">
        <v>113159.31086100885</v>
      </c>
      <c r="AD34" s="34">
        <v>110325.72660339273</v>
      </c>
      <c r="AE34" s="34">
        <v>114469.42213850138</v>
      </c>
      <c r="AF34" s="34">
        <v>126825.8713191205</v>
      </c>
      <c r="AG34" s="34">
        <v>126002.52632142212</v>
      </c>
      <c r="AH34" s="34">
        <v>122222.00544847883</v>
      </c>
      <c r="AI34" s="34">
        <v>145322.48644494754</v>
      </c>
      <c r="AJ34" s="34">
        <v>136823.42726848042</v>
      </c>
      <c r="AK34" s="34">
        <v>122102.73589304581</v>
      </c>
      <c r="AL34" s="34">
        <v>128150.05532301927</v>
      </c>
      <c r="AM34" s="34">
        <v>123505.09370326568</v>
      </c>
      <c r="AN34" s="34">
        <v>159651.10442394894</v>
      </c>
      <c r="AO34" s="34">
        <v>1528559.7657486321</v>
      </c>
      <c r="AP34" s="34">
        <v>150151.74956823376</v>
      </c>
      <c r="AQ34" s="34">
        <v>154512.27134698787</v>
      </c>
      <c r="AR34" s="34">
        <v>158607.19527624769</v>
      </c>
      <c r="AS34" s="34">
        <v>136248.1362808485</v>
      </c>
      <c r="AT34" s="34">
        <v>131056.390302592</v>
      </c>
      <c r="AU34" s="34">
        <v>130815.33953198975</v>
      </c>
      <c r="AV34" s="34">
        <v>150690.19187222116</v>
      </c>
      <c r="AW34" s="34">
        <v>152390.88328958207</v>
      </c>
      <c r="AX34" s="34">
        <v>164297.34608938033</v>
      </c>
    </row>
    <row r="35" spans="1:50" s="31" customFormat="1" ht="15.75" customHeight="1" x14ac:dyDescent="0.2">
      <c r="A35" s="229" t="s">
        <v>71</v>
      </c>
      <c r="B35" s="229" t="s">
        <v>309</v>
      </c>
      <c r="C35" s="25">
        <v>521.01050020122898</v>
      </c>
      <c r="D35" s="25">
        <v>546.71235188750995</v>
      </c>
      <c r="E35" s="25">
        <v>570.79102000215221</v>
      </c>
      <c r="F35" s="25">
        <v>533.53113724241268</v>
      </c>
      <c r="G35" s="25">
        <v>452.50412829258119</v>
      </c>
      <c r="H35" s="25">
        <v>394.02491456289266</v>
      </c>
      <c r="I35" s="25">
        <v>523.77397287691065</v>
      </c>
      <c r="J35" s="25">
        <v>516.83582151928545</v>
      </c>
      <c r="K35" s="25">
        <v>552.04277467937823</v>
      </c>
      <c r="L35" s="25">
        <v>547.34950612302293</v>
      </c>
      <c r="M35" s="25">
        <v>470.93704173658671</v>
      </c>
      <c r="N35" s="25">
        <v>558.95984733825151</v>
      </c>
      <c r="O35" s="25">
        <v>6188.4730164622133</v>
      </c>
      <c r="P35" s="58">
        <v>432.30283478318438</v>
      </c>
      <c r="Q35" s="58">
        <v>566.28342559121825</v>
      </c>
      <c r="R35" s="58">
        <v>493.52057872912758</v>
      </c>
      <c r="S35" s="58">
        <v>429.58549453578155</v>
      </c>
      <c r="T35" s="58">
        <v>478.49171779777532</v>
      </c>
      <c r="U35" s="58">
        <v>505.3838340028027</v>
      </c>
      <c r="V35" s="58">
        <v>452.62061720778917</v>
      </c>
      <c r="W35" s="58">
        <v>498.69959770562622</v>
      </c>
      <c r="X35" s="58">
        <v>548.22566362915461</v>
      </c>
      <c r="Y35" s="58">
        <v>463.35487037247975</v>
      </c>
      <c r="Z35" s="58">
        <v>487.19167238755585</v>
      </c>
      <c r="AA35" s="58">
        <v>729.99976067558964</v>
      </c>
      <c r="AB35" s="58">
        <v>6085.6600674180854</v>
      </c>
      <c r="AC35" s="58">
        <v>568.31955804187601</v>
      </c>
      <c r="AD35" s="58">
        <v>534.60735445339083</v>
      </c>
      <c r="AE35" s="58">
        <v>610.4238698425811</v>
      </c>
      <c r="AF35" s="58">
        <v>538.6999193204141</v>
      </c>
      <c r="AG35" s="58">
        <v>1046.8099363259544</v>
      </c>
      <c r="AH35" s="58">
        <v>1005.5798003214113</v>
      </c>
      <c r="AI35" s="58">
        <v>408.54369402174672</v>
      </c>
      <c r="AJ35" s="58">
        <v>363.50980553024903</v>
      </c>
      <c r="AK35" s="58">
        <v>476.83660944773493</v>
      </c>
      <c r="AL35" s="58">
        <v>304.17605018978833</v>
      </c>
      <c r="AM35" s="58">
        <v>179.36592414446847</v>
      </c>
      <c r="AN35" s="58">
        <v>500.056929691059</v>
      </c>
      <c r="AO35" s="58">
        <v>6536.9294513306741</v>
      </c>
      <c r="AP35" s="58">
        <v>548.58502954178368</v>
      </c>
      <c r="AQ35" s="58">
        <v>379.8900180476993</v>
      </c>
      <c r="AR35" s="58">
        <v>608.1277430830803</v>
      </c>
      <c r="AS35" s="58">
        <v>279.59423025704046</v>
      </c>
      <c r="AT35" s="58">
        <v>319.08749625301539</v>
      </c>
      <c r="AU35" s="58">
        <v>349.26497937274678</v>
      </c>
      <c r="AV35" s="58">
        <v>369.39307323954125</v>
      </c>
      <c r="AW35" s="58">
        <v>384.6922796377392</v>
      </c>
      <c r="AX35" s="58">
        <v>347.91107670875527</v>
      </c>
    </row>
    <row r="36" spans="1:50" s="31" customFormat="1" ht="15.75" customHeight="1" x14ac:dyDescent="0.2">
      <c r="A36" s="55" t="s">
        <v>71</v>
      </c>
      <c r="B36" s="55" t="s">
        <v>310</v>
      </c>
      <c r="C36" s="34">
        <v>870.35302581457381</v>
      </c>
      <c r="D36" s="34">
        <v>885.93535226680865</v>
      </c>
      <c r="E36" s="34">
        <v>904.48289009788834</v>
      </c>
      <c r="F36" s="34">
        <v>797.93392112063827</v>
      </c>
      <c r="G36" s="34">
        <v>825.82445056828124</v>
      </c>
      <c r="H36" s="34">
        <v>1007.609541819662</v>
      </c>
      <c r="I36" s="34">
        <v>867.34716877847711</v>
      </c>
      <c r="J36" s="34">
        <v>918.64572632653574</v>
      </c>
      <c r="K36" s="34">
        <v>871.35726289687659</v>
      </c>
      <c r="L36" s="34">
        <v>792.54763952423389</v>
      </c>
      <c r="M36" s="34">
        <v>713.07204568990687</v>
      </c>
      <c r="N36" s="34">
        <v>947.19178465623315</v>
      </c>
      <c r="O36" s="34">
        <v>10402.300809560116</v>
      </c>
      <c r="P36" s="34">
        <v>747.17257119932924</v>
      </c>
      <c r="Q36" s="34">
        <v>868.28467998615486</v>
      </c>
      <c r="R36" s="34">
        <v>1059.4729346079084</v>
      </c>
      <c r="S36" s="34">
        <v>898.15177153722243</v>
      </c>
      <c r="T36" s="34">
        <v>825.03844602734841</v>
      </c>
      <c r="U36" s="34">
        <v>1365.3350179890244</v>
      </c>
      <c r="V36" s="34">
        <v>924.00422727450291</v>
      </c>
      <c r="W36" s="34">
        <v>1019.0265459507691</v>
      </c>
      <c r="X36" s="34">
        <v>954.53588502114417</v>
      </c>
      <c r="Y36" s="34">
        <v>684.04947519128962</v>
      </c>
      <c r="Z36" s="34">
        <v>894.76639375416801</v>
      </c>
      <c r="AA36" s="34">
        <v>1222.6684550787111</v>
      </c>
      <c r="AB36" s="34">
        <v>11462.506403617572</v>
      </c>
      <c r="AC36" s="34">
        <v>898.47802407238044</v>
      </c>
      <c r="AD36" s="34">
        <v>1009.0494557147254</v>
      </c>
      <c r="AE36" s="34">
        <v>945.02576872975806</v>
      </c>
      <c r="AF36" s="34">
        <v>925.86810705274172</v>
      </c>
      <c r="AG36" s="34">
        <v>894.86428954232281</v>
      </c>
      <c r="AH36" s="34">
        <v>916.28691720113579</v>
      </c>
      <c r="AI36" s="34">
        <v>882.44337069971402</v>
      </c>
      <c r="AJ36" s="34">
        <v>747.2392791858955</v>
      </c>
      <c r="AK36" s="34">
        <v>745.54328869482561</v>
      </c>
      <c r="AL36" s="34">
        <v>541.85792581192482</v>
      </c>
      <c r="AM36" s="34">
        <v>772.76132078760043</v>
      </c>
      <c r="AN36" s="34">
        <v>1471.2855657008281</v>
      </c>
      <c r="AO36" s="34">
        <v>10750.703313193853</v>
      </c>
      <c r="AP36" s="34">
        <v>479.49824086777807</v>
      </c>
      <c r="AQ36" s="34">
        <v>811.17552295933831</v>
      </c>
      <c r="AR36" s="34">
        <v>1195.586657257207</v>
      </c>
      <c r="AS36" s="34">
        <v>1152.4891011293705</v>
      </c>
      <c r="AT36" s="34">
        <v>727.00945429630428</v>
      </c>
      <c r="AU36" s="34">
        <v>892.34153966583131</v>
      </c>
      <c r="AV36" s="34">
        <v>1216.1040375168589</v>
      </c>
      <c r="AW36" s="34">
        <v>678.26311296044582</v>
      </c>
      <c r="AX36" s="34">
        <v>840.53080251653944</v>
      </c>
    </row>
    <row r="37" spans="1:50" s="31" customFormat="1" ht="15.75" customHeight="1" x14ac:dyDescent="0.2">
      <c r="A37" s="229" t="s">
        <v>71</v>
      </c>
      <c r="B37" s="229" t="s">
        <v>311</v>
      </c>
      <c r="C37" s="25">
        <v>345.30781035451423</v>
      </c>
      <c r="D37" s="25">
        <v>156.36071737786861</v>
      </c>
      <c r="E37" s="25">
        <v>336.14870230919871</v>
      </c>
      <c r="F37" s="25">
        <v>199.41077826004511</v>
      </c>
      <c r="G37" s="25">
        <v>233.05701961228641</v>
      </c>
      <c r="H37" s="25">
        <v>258.77707848671122</v>
      </c>
      <c r="I37" s="25">
        <v>172.41013757701324</v>
      </c>
      <c r="J37" s="25">
        <v>267.12531777870396</v>
      </c>
      <c r="K37" s="25">
        <v>194.9952759024109</v>
      </c>
      <c r="L37" s="25">
        <v>228.35329932057087</v>
      </c>
      <c r="M37" s="25">
        <v>319.72569384725909</v>
      </c>
      <c r="N37" s="25">
        <v>294.22152080920381</v>
      </c>
      <c r="O37" s="25">
        <v>3005.8933516357865</v>
      </c>
      <c r="P37" s="25">
        <v>159.68323334563846</v>
      </c>
      <c r="Q37" s="25">
        <v>296.59413557354736</v>
      </c>
      <c r="R37" s="25">
        <v>195.39010668166094</v>
      </c>
      <c r="S37" s="25">
        <v>212.63201566360746</v>
      </c>
      <c r="T37" s="25">
        <v>226.15437554301195</v>
      </c>
      <c r="U37" s="25">
        <v>304.66294854870512</v>
      </c>
      <c r="V37" s="25">
        <v>342.91887737190314</v>
      </c>
      <c r="W37" s="25">
        <v>450.15296480862327</v>
      </c>
      <c r="X37" s="25">
        <v>429.92386437927371</v>
      </c>
      <c r="Y37" s="25">
        <v>225.88610618415021</v>
      </c>
      <c r="Z37" s="25">
        <v>281.80540876203122</v>
      </c>
      <c r="AA37" s="25">
        <v>423.45021316462032</v>
      </c>
      <c r="AB37" s="25">
        <v>3549.2542500267732</v>
      </c>
      <c r="AC37" s="25">
        <v>219.92549139316694</v>
      </c>
      <c r="AD37" s="25">
        <v>361.9379920238145</v>
      </c>
      <c r="AE37" s="25">
        <v>222.38140638074123</v>
      </c>
      <c r="AF37" s="25">
        <v>302.08931011797478</v>
      </c>
      <c r="AG37" s="25">
        <v>300.92755572437778</v>
      </c>
      <c r="AH37" s="25">
        <v>345.20926972093832</v>
      </c>
      <c r="AI37" s="25">
        <v>1660.5661707442707</v>
      </c>
      <c r="AJ37" s="25">
        <v>233.61140041167346</v>
      </c>
      <c r="AK37" s="25">
        <v>256.04371598983948</v>
      </c>
      <c r="AL37" s="25">
        <v>421.88084631730544</v>
      </c>
      <c r="AM37" s="25">
        <v>502.59508631398126</v>
      </c>
      <c r="AN37" s="58">
        <v>238.44915400301647</v>
      </c>
      <c r="AO37" s="58">
        <v>5065.6173991411006</v>
      </c>
      <c r="AP37" s="58">
        <v>223.5983575491563</v>
      </c>
      <c r="AQ37" s="58">
        <v>384.08338279291172</v>
      </c>
      <c r="AR37" s="58">
        <v>236.00036735561955</v>
      </c>
      <c r="AS37" s="58">
        <v>240.11882455738663</v>
      </c>
      <c r="AT37" s="58">
        <v>276.80390542848858</v>
      </c>
      <c r="AU37" s="58">
        <v>1048.9015410272057</v>
      </c>
      <c r="AV37" s="58">
        <v>250.43270599007633</v>
      </c>
      <c r="AW37" s="58">
        <v>254.15897822710443</v>
      </c>
      <c r="AX37" s="58">
        <v>628.14554644165094</v>
      </c>
    </row>
    <row r="38" spans="1:50" s="31" customFormat="1" ht="15.75" customHeight="1" x14ac:dyDescent="0.2">
      <c r="A38" s="55" t="s">
        <v>71</v>
      </c>
      <c r="B38" s="55" t="s">
        <v>312</v>
      </c>
      <c r="C38" s="34">
        <v>0</v>
      </c>
      <c r="D38" s="34">
        <v>16.798719458746284</v>
      </c>
      <c r="E38" s="34">
        <v>0</v>
      </c>
      <c r="F38" s="34">
        <v>4.2159440777731092</v>
      </c>
      <c r="G38" s="34">
        <v>0</v>
      </c>
      <c r="H38" s="34">
        <v>0</v>
      </c>
      <c r="I38" s="34">
        <v>0</v>
      </c>
      <c r="J38" s="34">
        <v>0</v>
      </c>
      <c r="K38" s="34">
        <v>17.22011949068612</v>
      </c>
      <c r="L38" s="34">
        <v>0</v>
      </c>
      <c r="M38" s="34">
        <v>4.3459457528432717</v>
      </c>
      <c r="N38" s="34">
        <v>0</v>
      </c>
      <c r="O38" s="34">
        <v>42.58072878004878</v>
      </c>
      <c r="P38" s="34">
        <v>0</v>
      </c>
      <c r="Q38" s="34">
        <v>0</v>
      </c>
      <c r="R38" s="34">
        <v>0</v>
      </c>
      <c r="S38" s="34">
        <v>0</v>
      </c>
      <c r="T38" s="34">
        <v>0</v>
      </c>
      <c r="U38" s="34">
        <v>0</v>
      </c>
      <c r="V38" s="34">
        <v>0</v>
      </c>
      <c r="W38" s="34">
        <v>0</v>
      </c>
      <c r="X38" s="34">
        <v>0</v>
      </c>
      <c r="Y38" s="34">
        <v>0</v>
      </c>
      <c r="Z38" s="34">
        <v>0</v>
      </c>
      <c r="AA38" s="34">
        <v>0</v>
      </c>
      <c r="AB38" s="34">
        <v>0</v>
      </c>
      <c r="AC38" s="34">
        <v>0</v>
      </c>
      <c r="AD38" s="34">
        <v>0</v>
      </c>
      <c r="AE38" s="34">
        <v>0</v>
      </c>
      <c r="AF38" s="34">
        <v>0</v>
      </c>
      <c r="AG38" s="34">
        <v>0</v>
      </c>
      <c r="AH38" s="34">
        <v>0</v>
      </c>
      <c r="AI38" s="34">
        <v>0</v>
      </c>
      <c r="AJ38" s="34">
        <v>0</v>
      </c>
      <c r="AK38" s="34">
        <v>0</v>
      </c>
      <c r="AL38" s="34">
        <v>22.735541138071333</v>
      </c>
      <c r="AM38" s="34">
        <v>0</v>
      </c>
      <c r="AN38" s="34">
        <v>0</v>
      </c>
      <c r="AO38" s="34">
        <v>22.735541138071333</v>
      </c>
      <c r="AP38" s="34">
        <v>0</v>
      </c>
      <c r="AQ38" s="34">
        <v>0</v>
      </c>
      <c r="AR38" s="34">
        <v>0</v>
      </c>
      <c r="AS38" s="34">
        <v>0</v>
      </c>
      <c r="AT38" s="34">
        <v>0</v>
      </c>
      <c r="AU38" s="34">
        <v>0</v>
      </c>
      <c r="AV38" s="34">
        <v>24.592350619300397</v>
      </c>
      <c r="AW38" s="34">
        <v>0</v>
      </c>
      <c r="AX38" s="34">
        <v>0</v>
      </c>
    </row>
    <row r="39" spans="1:50" s="31" customFormat="1" ht="15.75" customHeight="1" x14ac:dyDescent="0.2">
      <c r="A39" s="108" t="s">
        <v>71</v>
      </c>
      <c r="B39" s="229" t="s">
        <v>313</v>
      </c>
      <c r="C39" s="25">
        <v>36.189973069996221</v>
      </c>
      <c r="D39" s="25">
        <v>423.13554754209042</v>
      </c>
      <c r="E39" s="25">
        <v>820.92136824989871</v>
      </c>
      <c r="F39" s="25">
        <v>29.231617761434151</v>
      </c>
      <c r="G39" s="25">
        <v>421.44975265559935</v>
      </c>
      <c r="H39" s="25">
        <v>948.3440041382936</v>
      </c>
      <c r="I39" s="25">
        <v>1357.4793071711358</v>
      </c>
      <c r="J39" s="25">
        <v>48.950491635792105</v>
      </c>
      <c r="K39" s="25">
        <v>536.89431125724604</v>
      </c>
      <c r="L39" s="25">
        <v>519.69995359655456</v>
      </c>
      <c r="M39" s="25">
        <v>1873.3965305235149</v>
      </c>
      <c r="N39" s="25">
        <v>1892.0809648349696</v>
      </c>
      <c r="O39" s="25">
        <v>8907.7738224365239</v>
      </c>
      <c r="P39" s="58">
        <v>27.393725390179128</v>
      </c>
      <c r="Q39" s="58">
        <v>26.332508347451785</v>
      </c>
      <c r="R39" s="58">
        <v>48.963287182309621</v>
      </c>
      <c r="S39" s="58">
        <v>861.02848520288012</v>
      </c>
      <c r="T39" s="58">
        <v>1128.6796279964956</v>
      </c>
      <c r="U39" s="58">
        <v>2298.4675722341217</v>
      </c>
      <c r="V39" s="58">
        <v>724.57821978358766</v>
      </c>
      <c r="W39" s="58">
        <v>93.235230829693393</v>
      </c>
      <c r="X39" s="58">
        <v>731.03056362467635</v>
      </c>
      <c r="Y39" s="58">
        <v>2504.0620975079119</v>
      </c>
      <c r="Z39" s="58">
        <v>228.52380250460226</v>
      </c>
      <c r="AA39" s="58">
        <v>233.01489833206568</v>
      </c>
      <c r="AB39" s="58">
        <v>8905.3100189359739</v>
      </c>
      <c r="AC39" s="58">
        <v>226.07153959861071</v>
      </c>
      <c r="AD39" s="58">
        <v>2169.5856971885496</v>
      </c>
      <c r="AE39" s="58">
        <v>265.25531445189972</v>
      </c>
      <c r="AF39" s="58">
        <v>3128.8601805975245</v>
      </c>
      <c r="AG39" s="58">
        <v>2515.6701499023034</v>
      </c>
      <c r="AH39" s="58">
        <v>870.01177650027967</v>
      </c>
      <c r="AI39" s="58">
        <v>616.94430553844211</v>
      </c>
      <c r="AJ39" s="58">
        <v>4414.2899887123867</v>
      </c>
      <c r="AK39" s="58">
        <v>481.1215938235531</v>
      </c>
      <c r="AL39" s="58">
        <v>39.79084450531478</v>
      </c>
      <c r="AM39" s="58">
        <v>177.36009575715403</v>
      </c>
      <c r="AN39" s="58">
        <v>2157.2928596749684</v>
      </c>
      <c r="AO39" s="58">
        <v>17062.254346250986</v>
      </c>
      <c r="AP39" s="58">
        <v>190.91332066096126</v>
      </c>
      <c r="AQ39" s="58">
        <v>1017.552295933817</v>
      </c>
      <c r="AR39" s="58">
        <v>1034.492034183407</v>
      </c>
      <c r="AS39" s="58">
        <v>1539.1581352534656</v>
      </c>
      <c r="AT39" s="58">
        <v>1033.0555410169911</v>
      </c>
      <c r="AU39" s="58">
        <v>1177.3883004456072</v>
      </c>
      <c r="AV39" s="58">
        <v>1621.433361792692</v>
      </c>
      <c r="AW39" s="58">
        <v>1072.1709119392597</v>
      </c>
      <c r="AX39" s="58">
        <v>1220.078363943612</v>
      </c>
    </row>
    <row r="40" spans="1:50" s="31" customFormat="1" ht="15.75" customHeight="1" x14ac:dyDescent="0.2">
      <c r="A40" s="55" t="s">
        <v>71</v>
      </c>
      <c r="B40" s="55" t="s">
        <v>314</v>
      </c>
      <c r="C40" s="34">
        <v>1367.8937736766668</v>
      </c>
      <c r="D40" s="34">
        <v>598.44799706724109</v>
      </c>
      <c r="E40" s="34">
        <v>597.1859470625468</v>
      </c>
      <c r="F40" s="34">
        <v>366.69301357085283</v>
      </c>
      <c r="G40" s="34">
        <v>577.17621255903089</v>
      </c>
      <c r="H40" s="34">
        <v>842.46898399803263</v>
      </c>
      <c r="I40" s="34">
        <v>338.56015251771055</v>
      </c>
      <c r="J40" s="34">
        <v>747.08476449580223</v>
      </c>
      <c r="K40" s="34">
        <v>532.27734884861263</v>
      </c>
      <c r="L40" s="34">
        <v>431.27890031638964</v>
      </c>
      <c r="M40" s="34">
        <v>433.75343758876022</v>
      </c>
      <c r="N40" s="34">
        <v>400.68742787224829</v>
      </c>
      <c r="O40" s="34">
        <v>7233.5079595738944</v>
      </c>
      <c r="P40" s="34">
        <v>341.09532567674688</v>
      </c>
      <c r="Q40" s="34">
        <v>706.48876119391343</v>
      </c>
      <c r="R40" s="34">
        <v>457.41924428115999</v>
      </c>
      <c r="S40" s="34">
        <v>414.0118489673817</v>
      </c>
      <c r="T40" s="34">
        <v>403.44517188663917</v>
      </c>
      <c r="U40" s="34">
        <v>385.71148241010758</v>
      </c>
      <c r="V40" s="34">
        <v>344.48059653233946</v>
      </c>
      <c r="W40" s="34">
        <v>630.21596858999908</v>
      </c>
      <c r="X40" s="34">
        <v>531.42390241961505</v>
      </c>
      <c r="Y40" s="34">
        <v>514.30819242505265</v>
      </c>
      <c r="Z40" s="34">
        <v>422.51832926804877</v>
      </c>
      <c r="AA40" s="34">
        <v>985.45168043900014</v>
      </c>
      <c r="AB40" s="34">
        <v>6136.5705040900039</v>
      </c>
      <c r="AC40" s="34">
        <v>830.20000809865951</v>
      </c>
      <c r="AD40" s="34">
        <v>2103.679288612967</v>
      </c>
      <c r="AE40" s="34">
        <v>643.48586427094415</v>
      </c>
      <c r="AF40" s="34">
        <v>774.31982934052451</v>
      </c>
      <c r="AG40" s="34">
        <v>602.37693814316435</v>
      </c>
      <c r="AH40" s="34">
        <v>602.88433972816347</v>
      </c>
      <c r="AI40" s="34">
        <v>547.64744905452551</v>
      </c>
      <c r="AJ40" s="34">
        <v>711.1415487216974</v>
      </c>
      <c r="AK40" s="34">
        <v>507.75702036184515</v>
      </c>
      <c r="AL40" s="34">
        <v>719.29958324214556</v>
      </c>
      <c r="AM40" s="34">
        <v>562.78808406832161</v>
      </c>
      <c r="AN40" s="34">
        <v>632.05062895207641</v>
      </c>
      <c r="AO40" s="34">
        <v>9237.630582595033</v>
      </c>
      <c r="AP40" s="34">
        <v>579.88436554154214</v>
      </c>
      <c r="AQ40" s="34">
        <v>1830.7695102896112</v>
      </c>
      <c r="AR40" s="34">
        <v>1005.7503238529803</v>
      </c>
      <c r="AS40" s="34">
        <v>2268.6318120861815</v>
      </c>
      <c r="AT40" s="34">
        <v>768.93761687023289</v>
      </c>
      <c r="AU40" s="34">
        <v>185.52834697543938</v>
      </c>
      <c r="AV40" s="34">
        <v>3746.638702253239</v>
      </c>
      <c r="AW40" s="34">
        <v>1550.895387063784</v>
      </c>
      <c r="AX40" s="34">
        <v>982.89791576793971</v>
      </c>
    </row>
    <row r="41" spans="1:50" s="31" customFormat="1" ht="15.75" customHeight="1" x14ac:dyDescent="0.2">
      <c r="A41" s="229" t="s">
        <v>71</v>
      </c>
      <c r="B41" s="61" t="s">
        <v>315</v>
      </c>
      <c r="C41" s="25">
        <v>1056.4486349899703</v>
      </c>
      <c r="D41" s="25">
        <v>1497.482727393166</v>
      </c>
      <c r="E41" s="25">
        <v>1838.8648840092087</v>
      </c>
      <c r="F41" s="25">
        <v>1516.9012138734122</v>
      </c>
      <c r="G41" s="25">
        <v>2111.7209317556758</v>
      </c>
      <c r="H41" s="25">
        <v>1878.5297185451523</v>
      </c>
      <c r="I41" s="25">
        <v>1452.7594131193653</v>
      </c>
      <c r="J41" s="25">
        <v>1427.5374776440128</v>
      </c>
      <c r="K41" s="25">
        <v>1190.1586299868889</v>
      </c>
      <c r="L41" s="25">
        <v>1338.9431639262984</v>
      </c>
      <c r="M41" s="25">
        <v>1287.0894565365504</v>
      </c>
      <c r="N41" s="25">
        <v>1282.2741976544432</v>
      </c>
      <c r="O41" s="25">
        <v>17878.710449434144</v>
      </c>
      <c r="P41" s="58">
        <v>965.50883579624178</v>
      </c>
      <c r="Q41" s="58">
        <v>1286.2455334952074</v>
      </c>
      <c r="R41" s="58">
        <v>1452.2351861331988</v>
      </c>
      <c r="S41" s="58">
        <v>1304.4604488853608</v>
      </c>
      <c r="T41" s="58">
        <v>1357.9057494680369</v>
      </c>
      <c r="U41" s="58">
        <v>2142.7899104513408</v>
      </c>
      <c r="V41" s="58">
        <v>1436.9113817660393</v>
      </c>
      <c r="W41" s="58">
        <v>1246.7243057881719</v>
      </c>
      <c r="X41" s="58">
        <v>1399.5987201797425</v>
      </c>
      <c r="Y41" s="58">
        <v>1323.8921022682002</v>
      </c>
      <c r="Z41" s="58">
        <v>2033.9815064094041</v>
      </c>
      <c r="AA41" s="58">
        <v>3165.1784508362512</v>
      </c>
      <c r="AB41" s="58">
        <v>19115.432131477195</v>
      </c>
      <c r="AC41" s="58">
        <v>1189.8693645295784</v>
      </c>
      <c r="AD41" s="58">
        <v>2037.0578745975226</v>
      </c>
      <c r="AE41" s="58">
        <v>1853.7230938918883</v>
      </c>
      <c r="AF41" s="58">
        <v>1907.2595774912893</v>
      </c>
      <c r="AG41" s="58">
        <v>1915.3725063388911</v>
      </c>
      <c r="AH41" s="58">
        <v>2417.7424688897318</v>
      </c>
      <c r="AI41" s="58">
        <v>1573.6524266572312</v>
      </c>
      <c r="AJ41" s="58">
        <v>1648.9911208222295</v>
      </c>
      <c r="AK41" s="58">
        <v>1419.4705303518938</v>
      </c>
      <c r="AL41" s="58">
        <v>1557.5274093004534</v>
      </c>
      <c r="AM41" s="58">
        <v>1671.0542004635292</v>
      </c>
      <c r="AN41" s="58">
        <v>5097.6720471685921</v>
      </c>
      <c r="AO41" s="58">
        <v>24289.392620502829</v>
      </c>
      <c r="AP41" s="58">
        <v>1418.0569693590251</v>
      </c>
      <c r="AQ41" s="58">
        <v>1351.5481049915825</v>
      </c>
      <c r="AR41" s="58">
        <v>1647.9341080025517</v>
      </c>
      <c r="AS41" s="58">
        <v>1718.2383780424552</v>
      </c>
      <c r="AT41" s="58">
        <v>1343.2206938225904</v>
      </c>
      <c r="AU41" s="58">
        <v>2933.4572346110003</v>
      </c>
      <c r="AV41" s="58">
        <v>1708.1935731343651</v>
      </c>
      <c r="AW41" s="58">
        <v>2009.349388669297</v>
      </c>
      <c r="AX41" s="58">
        <v>2118.9149827221554</v>
      </c>
    </row>
    <row r="42" spans="1:50" s="31" customFormat="1" ht="15.75" customHeight="1" x14ac:dyDescent="0.2">
      <c r="A42" s="55" t="s">
        <v>71</v>
      </c>
      <c r="B42" s="55" t="s">
        <v>316</v>
      </c>
      <c r="C42" s="34">
        <v>496.38213667279354</v>
      </c>
      <c r="D42" s="34">
        <v>465.92950852696021</v>
      </c>
      <c r="E42" s="34">
        <v>577.49731194867422</v>
      </c>
      <c r="F42" s="34">
        <v>332.49274581318883</v>
      </c>
      <c r="G42" s="34">
        <v>441.07116169920471</v>
      </c>
      <c r="H42" s="34">
        <v>445.57312822774185</v>
      </c>
      <c r="I42" s="34">
        <v>454.77067617475012</v>
      </c>
      <c r="J42" s="34">
        <v>370.928714209433</v>
      </c>
      <c r="K42" s="34">
        <v>301.78739824131407</v>
      </c>
      <c r="L42" s="34">
        <v>355.101284522404</v>
      </c>
      <c r="M42" s="34">
        <v>394.36468867147471</v>
      </c>
      <c r="N42" s="34">
        <v>398.30149860003706</v>
      </c>
      <c r="O42" s="34">
        <v>5034.2002533079767</v>
      </c>
      <c r="P42" s="34">
        <v>386.69420239209705</v>
      </c>
      <c r="Q42" s="34">
        <v>354.74413726515888</v>
      </c>
      <c r="R42" s="34">
        <v>363.10741909538672</v>
      </c>
      <c r="S42" s="34">
        <v>373.8606105962694</v>
      </c>
      <c r="T42" s="34">
        <v>378.9663567774287</v>
      </c>
      <c r="U42" s="34">
        <v>385.93669971631925</v>
      </c>
      <c r="V42" s="34">
        <v>385.00419835073984</v>
      </c>
      <c r="W42" s="34">
        <v>364.67998732514747</v>
      </c>
      <c r="X42" s="34">
        <v>389.32374927602621</v>
      </c>
      <c r="Y42" s="34">
        <v>421.57611614095316</v>
      </c>
      <c r="Z42" s="34">
        <v>573.00790481408069</v>
      </c>
      <c r="AA42" s="34">
        <v>431.8408578034751</v>
      </c>
      <c r="AB42" s="34">
        <v>4808.742239553083</v>
      </c>
      <c r="AC42" s="34">
        <v>449.89031997467998</v>
      </c>
      <c r="AD42" s="34">
        <v>448.76524102027838</v>
      </c>
      <c r="AE42" s="34">
        <v>433.53219796155327</v>
      </c>
      <c r="AF42" s="34">
        <v>479.92912054075902</v>
      </c>
      <c r="AG42" s="34">
        <v>409.33000850743684</v>
      </c>
      <c r="AH42" s="34">
        <v>360.24193151424623</v>
      </c>
      <c r="AI42" s="34">
        <v>438.45906071201802</v>
      </c>
      <c r="AJ42" s="34">
        <v>366.31705423244313</v>
      </c>
      <c r="AK42" s="34">
        <v>438.15913832332228</v>
      </c>
      <c r="AL42" s="34">
        <v>585.86435484895753</v>
      </c>
      <c r="AM42" s="34">
        <v>408.06279651446044</v>
      </c>
      <c r="AN42" s="34">
        <v>492.13234080921262</v>
      </c>
      <c r="AO42" s="34">
        <v>5310.6835649593677</v>
      </c>
      <c r="AP42" s="34">
        <v>328.82224747909873</v>
      </c>
      <c r="AQ42" s="34">
        <v>383.71249651764202</v>
      </c>
      <c r="AR42" s="34">
        <v>339.89892886835128</v>
      </c>
      <c r="AS42" s="34">
        <v>328.81296930560285</v>
      </c>
      <c r="AT42" s="34">
        <v>320.82990355380662</v>
      </c>
      <c r="AU42" s="34">
        <v>379.55701849281274</v>
      </c>
      <c r="AV42" s="34">
        <v>604.43768019104903</v>
      </c>
      <c r="AW42" s="34">
        <v>671.99441522802022</v>
      </c>
      <c r="AX42" s="34">
        <v>701.24052447955421</v>
      </c>
    </row>
    <row r="43" spans="1:50" s="91" customFormat="1" ht="15.75" customHeight="1" x14ac:dyDescent="0.2">
      <c r="A43" s="336" t="s">
        <v>55</v>
      </c>
      <c r="B43" s="343" t="s">
        <v>71</v>
      </c>
      <c r="C43" s="332">
        <v>11496.022997368287</v>
      </c>
      <c r="D43" s="332">
        <v>9697.6029414700461</v>
      </c>
      <c r="E43" s="332">
        <v>15876.412305132169</v>
      </c>
      <c r="F43" s="332">
        <v>13313.560412361565</v>
      </c>
      <c r="G43" s="332">
        <v>10596.787067090983</v>
      </c>
      <c r="H43" s="332">
        <v>17344.979663304588</v>
      </c>
      <c r="I43" s="332">
        <v>12331.050860040366</v>
      </c>
      <c r="J43" s="332">
        <v>13192.597733664363</v>
      </c>
      <c r="K43" s="332">
        <v>14881.244648265145</v>
      </c>
      <c r="L43" s="332">
        <v>9659.0185692145606</v>
      </c>
      <c r="M43" s="332">
        <v>10622.589307108381</v>
      </c>
      <c r="N43" s="332">
        <v>24298.731199529204</v>
      </c>
      <c r="O43" s="332">
        <v>163310.59770454964</v>
      </c>
      <c r="P43" s="332">
        <v>14234.805924992665</v>
      </c>
      <c r="Q43" s="332">
        <v>11767.682726565325</v>
      </c>
      <c r="R43" s="332">
        <v>20425.125024127716</v>
      </c>
      <c r="S43" s="332">
        <v>14860.271735672895</v>
      </c>
      <c r="T43" s="332">
        <v>19154.312257340996</v>
      </c>
      <c r="U43" s="332">
        <v>18304.762254793899</v>
      </c>
      <c r="V43" s="332">
        <v>19117.377777616493</v>
      </c>
      <c r="W43" s="332">
        <v>16609.26722666499</v>
      </c>
      <c r="X43" s="332">
        <v>20472.060659444702</v>
      </c>
      <c r="Y43" s="332">
        <v>15811.248024472668</v>
      </c>
      <c r="Z43" s="332">
        <v>16435.318486146127</v>
      </c>
      <c r="AA43" s="332">
        <v>34843.514959761618</v>
      </c>
      <c r="AB43" s="332">
        <v>222035.74705760012</v>
      </c>
      <c r="AC43" s="332">
        <v>18735.909835064995</v>
      </c>
      <c r="AD43" s="332">
        <v>17599.228598547546</v>
      </c>
      <c r="AE43" s="332">
        <v>21253.998262548183</v>
      </c>
      <c r="AF43" s="332">
        <v>18682.166708060864</v>
      </c>
      <c r="AG43" s="332">
        <v>21703.840427366151</v>
      </c>
      <c r="AH43" s="332">
        <v>22701.532874393637</v>
      </c>
      <c r="AI43" s="332">
        <v>19220.502709745804</v>
      </c>
      <c r="AJ43" s="332">
        <v>16679.160798445231</v>
      </c>
      <c r="AK43" s="332">
        <v>14978.457684563924</v>
      </c>
      <c r="AL43" s="332">
        <v>16963.382492404933</v>
      </c>
      <c r="AM43" s="332">
        <v>17320.904037416727</v>
      </c>
      <c r="AN43" s="52">
        <v>22521.464045689114</v>
      </c>
      <c r="AO43" s="52">
        <v>228360.5484742471</v>
      </c>
      <c r="AP43" s="52">
        <v>18371.705488443095</v>
      </c>
      <c r="AQ43" s="52">
        <v>17144.242541697455</v>
      </c>
      <c r="AR43" s="52">
        <v>21001.144119409902</v>
      </c>
      <c r="AS43" s="52">
        <v>16785.613350652598</v>
      </c>
      <c r="AT43" s="52">
        <v>13871.782146508203</v>
      </c>
      <c r="AU43" s="52">
        <v>17798.922128641138</v>
      </c>
      <c r="AV43" s="52">
        <v>21700.049440659241</v>
      </c>
      <c r="AW43" s="52">
        <v>14409.216032501277</v>
      </c>
      <c r="AX43" s="52">
        <v>18673.804020957075</v>
      </c>
    </row>
    <row r="44" spans="1:50" s="31" customFormat="1" ht="15.75" customHeight="1" x14ac:dyDescent="0.2">
      <c r="A44" s="55" t="s">
        <v>71</v>
      </c>
      <c r="B44" s="55" t="s">
        <v>306</v>
      </c>
      <c r="C44" s="34">
        <v>543.84544161899385</v>
      </c>
      <c r="D44" s="34">
        <v>614.23778213739342</v>
      </c>
      <c r="E44" s="34">
        <v>1932.427270100651</v>
      </c>
      <c r="F44" s="34">
        <v>854.85509817868933</v>
      </c>
      <c r="G44" s="34">
        <v>689.47730446372498</v>
      </c>
      <c r="H44" s="34">
        <v>477.52821756569966</v>
      </c>
      <c r="I44" s="34">
        <v>799.2125004375855</v>
      </c>
      <c r="J44" s="34">
        <v>589.53824557423297</v>
      </c>
      <c r="K44" s="34">
        <v>756.05612620388922</v>
      </c>
      <c r="L44" s="34">
        <v>744.49709769657352</v>
      </c>
      <c r="M44" s="34">
        <v>610.57340935868524</v>
      </c>
      <c r="N44" s="34">
        <v>1072.0146243132308</v>
      </c>
      <c r="O44" s="34">
        <v>9684.2631176493505</v>
      </c>
      <c r="P44" s="34">
        <v>546.27542530230926</v>
      </c>
      <c r="Q44" s="34">
        <v>678.42758211472267</v>
      </c>
      <c r="R44" s="34">
        <v>2011.2580663674889</v>
      </c>
      <c r="S44" s="34">
        <v>815.10641712301242</v>
      </c>
      <c r="T44" s="34">
        <v>809.03457485131048</v>
      </c>
      <c r="U44" s="34">
        <v>788.02442616838471</v>
      </c>
      <c r="V44" s="34">
        <v>697.1733046593755</v>
      </c>
      <c r="W44" s="34">
        <v>937.21483259388401</v>
      </c>
      <c r="X44" s="34">
        <v>827.38966178390638</v>
      </c>
      <c r="Y44" s="34">
        <v>591.0871449064341</v>
      </c>
      <c r="Z44" s="34">
        <v>807.41934040880369</v>
      </c>
      <c r="AA44" s="34">
        <v>729.74470817766246</v>
      </c>
      <c r="AB44" s="34">
        <v>10238.155484457295</v>
      </c>
      <c r="AC44" s="34">
        <v>749.80178992683693</v>
      </c>
      <c r="AD44" s="34">
        <v>760.70525037573202</v>
      </c>
      <c r="AE44" s="34">
        <v>871.87238748021912</v>
      </c>
      <c r="AF44" s="34">
        <v>2039.0936653681006</v>
      </c>
      <c r="AG44" s="34">
        <v>1088.0983427673284</v>
      </c>
      <c r="AH44" s="34">
        <v>687.05082149808675</v>
      </c>
      <c r="AI44" s="34">
        <v>830.58702981783154</v>
      </c>
      <c r="AJ44" s="34">
        <v>786.9793244474381</v>
      </c>
      <c r="AK44" s="34">
        <v>732.39544940174346</v>
      </c>
      <c r="AL44" s="34">
        <v>665.73290316204134</v>
      </c>
      <c r="AM44" s="34">
        <v>697.77151097648414</v>
      </c>
      <c r="AN44" s="34">
        <v>694.8573929261679</v>
      </c>
      <c r="AO44" s="34">
        <v>10604.94586814801</v>
      </c>
      <c r="AP44" s="34">
        <v>572.65685243051996</v>
      </c>
      <c r="AQ44" s="34">
        <v>809.96354122506341</v>
      </c>
      <c r="AR44" s="34">
        <v>590.49564006883077</v>
      </c>
      <c r="AS44" s="34">
        <v>551.8470840556414</v>
      </c>
      <c r="AT44" s="34">
        <v>575.84729432028507</v>
      </c>
      <c r="AU44" s="34">
        <v>626.8633204407937</v>
      </c>
      <c r="AV44" s="34">
        <v>690.98407513270729</v>
      </c>
      <c r="AW44" s="34">
        <v>772.4242797627096</v>
      </c>
      <c r="AX44" s="34">
        <v>673.98447610685048</v>
      </c>
    </row>
    <row r="45" spans="1:50" s="31" customFormat="1" ht="15.75" customHeight="1" x14ac:dyDescent="0.2">
      <c r="A45" s="61" t="s">
        <v>71</v>
      </c>
      <c r="B45" s="61" t="s">
        <v>307</v>
      </c>
      <c r="C45" s="68">
        <v>42.944621298334262</v>
      </c>
      <c r="D45" s="68">
        <v>35.384352932849623</v>
      </c>
      <c r="E45" s="68">
        <v>57.825351649645881</v>
      </c>
      <c r="F45" s="68">
        <v>35.014139270895569</v>
      </c>
      <c r="G45" s="68">
        <v>81.252687784539958</v>
      </c>
      <c r="H45" s="68">
        <v>95.386735412090943</v>
      </c>
      <c r="I45" s="68">
        <v>40.457384744299894</v>
      </c>
      <c r="J45" s="68">
        <v>74.200873082180081</v>
      </c>
      <c r="K45" s="68">
        <v>62.992328444435522</v>
      </c>
      <c r="L45" s="68">
        <v>51.825507983542323</v>
      </c>
      <c r="M45" s="68">
        <v>48.60127705162293</v>
      </c>
      <c r="N45" s="68">
        <v>67.298450363610442</v>
      </c>
      <c r="O45" s="68">
        <v>693.18371001804735</v>
      </c>
      <c r="P45" s="68">
        <v>48.650282422023665</v>
      </c>
      <c r="Q45" s="68">
        <v>45.198816392495488</v>
      </c>
      <c r="R45" s="68">
        <v>88.864000171093551</v>
      </c>
      <c r="S45" s="68">
        <v>49.054584072832903</v>
      </c>
      <c r="T45" s="68">
        <v>67.926861744078366</v>
      </c>
      <c r="U45" s="68">
        <v>48.654065271643425</v>
      </c>
      <c r="V45" s="68">
        <v>122.72704285092939</v>
      </c>
      <c r="W45" s="68">
        <v>95.481513651321762</v>
      </c>
      <c r="X45" s="68">
        <v>31.367299723429216</v>
      </c>
      <c r="Y45" s="68">
        <v>38.355135851572513</v>
      </c>
      <c r="Z45" s="68">
        <v>32.335804966717021</v>
      </c>
      <c r="AA45" s="68">
        <v>20.234502541599564</v>
      </c>
      <c r="AB45" s="68">
        <v>688.84990965973691</v>
      </c>
      <c r="AC45" s="68">
        <v>397.58492880150914</v>
      </c>
      <c r="AD45" s="68">
        <v>22.899505421476825</v>
      </c>
      <c r="AE45" s="68">
        <v>89.143774335152443</v>
      </c>
      <c r="AF45" s="68">
        <v>7.4359315976334859</v>
      </c>
      <c r="AG45" s="68">
        <v>27.605898578414326</v>
      </c>
      <c r="AH45" s="68">
        <v>34.747972752527524</v>
      </c>
      <c r="AI45" s="68">
        <v>130.12141636497563</v>
      </c>
      <c r="AJ45" s="68">
        <v>8.5494042224534539</v>
      </c>
      <c r="AK45" s="68">
        <v>174.03104688991962</v>
      </c>
      <c r="AL45" s="68">
        <v>8.0311191748618054</v>
      </c>
      <c r="AM45" s="68">
        <v>7.7356973109771996</v>
      </c>
      <c r="AN45" s="58">
        <v>8.6339147213972431</v>
      </c>
      <c r="AO45" s="58">
        <v>916.52061017129859</v>
      </c>
      <c r="AP45" s="58">
        <v>443.19909919969035</v>
      </c>
      <c r="AQ45" s="58">
        <v>28.568175486621694</v>
      </c>
      <c r="AR45" s="58">
        <v>211.11806616268052</v>
      </c>
      <c r="AS45" s="58">
        <v>48.450327783826211</v>
      </c>
      <c r="AT45" s="58">
        <v>20.709286336234172</v>
      </c>
      <c r="AU45" s="58">
        <v>68.840327799508444</v>
      </c>
      <c r="AV45" s="58">
        <v>114.66820099731494</v>
      </c>
      <c r="AW45" s="58">
        <v>65.684695658938068</v>
      </c>
      <c r="AX45" s="58">
        <v>88.566349804651082</v>
      </c>
    </row>
    <row r="46" spans="1:50" s="31" customFormat="1" ht="15.75" customHeight="1" x14ac:dyDescent="0.2">
      <c r="A46" s="55" t="s">
        <v>71</v>
      </c>
      <c r="B46" s="55" t="s">
        <v>308</v>
      </c>
      <c r="C46" s="34">
        <v>10130.498201037026</v>
      </c>
      <c r="D46" s="34">
        <v>8070.8526234217816</v>
      </c>
      <c r="E46" s="34">
        <v>13134.484220354971</v>
      </c>
      <c r="F46" s="34">
        <v>11424.922659796433</v>
      </c>
      <c r="G46" s="34">
        <v>9040.3492743241277</v>
      </c>
      <c r="H46" s="34">
        <v>15903.301364753839</v>
      </c>
      <c r="I46" s="34">
        <v>10773.17848623904</v>
      </c>
      <c r="J46" s="34">
        <v>10529.490825314857</v>
      </c>
      <c r="K46" s="34">
        <v>13350.480950355679</v>
      </c>
      <c r="L46" s="34">
        <v>7942.3892667463879</v>
      </c>
      <c r="M46" s="34">
        <v>8265.0843385637636</v>
      </c>
      <c r="N46" s="34">
        <v>20864.828281369453</v>
      </c>
      <c r="O46" s="34">
        <v>139429.86049227737</v>
      </c>
      <c r="P46" s="34">
        <v>12947.485553253531</v>
      </c>
      <c r="Q46" s="34">
        <v>9602.0147352367858</v>
      </c>
      <c r="R46" s="34">
        <v>17458.287482806063</v>
      </c>
      <c r="S46" s="34">
        <v>12951.82698180067</v>
      </c>
      <c r="T46" s="34">
        <v>17145.611120600461</v>
      </c>
      <c r="U46" s="34">
        <v>16077.992184364432</v>
      </c>
      <c r="V46" s="34">
        <v>17518.652631107332</v>
      </c>
      <c r="W46" s="34">
        <v>14425.396626439891</v>
      </c>
      <c r="X46" s="34">
        <v>18679.598939931373</v>
      </c>
      <c r="Y46" s="34">
        <v>14388.134696528368</v>
      </c>
      <c r="Z46" s="34">
        <v>13983.849594442692</v>
      </c>
      <c r="AA46" s="34">
        <v>30353.181242319835</v>
      </c>
      <c r="AB46" s="34">
        <v>195532.03178883146</v>
      </c>
      <c r="AC46" s="34">
        <v>16775.738827098332</v>
      </c>
      <c r="AD46" s="34">
        <v>15905.190450376156</v>
      </c>
      <c r="AE46" s="34">
        <v>19476.342118930817</v>
      </c>
      <c r="AF46" s="34">
        <v>15467.669476692761</v>
      </c>
      <c r="AG46" s="34">
        <v>19852.980587636786</v>
      </c>
      <c r="AH46" s="34">
        <v>21060.276338386509</v>
      </c>
      <c r="AI46" s="34">
        <v>17706.440982102467</v>
      </c>
      <c r="AJ46" s="34">
        <v>14926.222273496714</v>
      </c>
      <c r="AK46" s="34">
        <v>13188.175814902968</v>
      </c>
      <c r="AL46" s="34">
        <v>15356.641651782455</v>
      </c>
      <c r="AM46" s="34">
        <v>15857.514431658896</v>
      </c>
      <c r="AN46" s="34">
        <v>18117.097106575493</v>
      </c>
      <c r="AO46" s="34">
        <v>203690.29005964036</v>
      </c>
      <c r="AP46" s="34">
        <v>17006.159595053221</v>
      </c>
      <c r="AQ46" s="34">
        <v>14496.976949817708</v>
      </c>
      <c r="AR46" s="34">
        <v>19189.337986504506</v>
      </c>
      <c r="AS46" s="34">
        <v>15027.981104013375</v>
      </c>
      <c r="AT46" s="34">
        <v>12208.595377764954</v>
      </c>
      <c r="AU46" s="34">
        <v>16050.481510090953</v>
      </c>
      <c r="AV46" s="34">
        <v>19775.723865594588</v>
      </c>
      <c r="AW46" s="34">
        <v>12572.254608489628</v>
      </c>
      <c r="AX46" s="34">
        <v>16835.75778582241</v>
      </c>
    </row>
    <row r="47" spans="1:50" s="31" customFormat="1" ht="15.75" customHeight="1" x14ac:dyDescent="0.2">
      <c r="A47" s="61" t="s">
        <v>71</v>
      </c>
      <c r="B47" s="61" t="s">
        <v>309</v>
      </c>
      <c r="C47" s="68">
        <v>6.9296650243047493</v>
      </c>
      <c r="D47" s="68">
        <v>0</v>
      </c>
      <c r="E47" s="68">
        <v>6.6385250922918821</v>
      </c>
      <c r="F47" s="68">
        <v>2.3991677260793756</v>
      </c>
      <c r="G47" s="68">
        <v>0</v>
      </c>
      <c r="H47" s="68">
        <v>1.974932795129025</v>
      </c>
      <c r="I47" s="68">
        <v>0</v>
      </c>
      <c r="J47" s="68">
        <v>0</v>
      </c>
      <c r="K47" s="68">
        <v>0</v>
      </c>
      <c r="L47" s="68">
        <v>0</v>
      </c>
      <c r="M47" s="68">
        <v>0</v>
      </c>
      <c r="N47" s="68">
        <v>0</v>
      </c>
      <c r="O47" s="68">
        <v>17.942290637805034</v>
      </c>
      <c r="P47" s="68">
        <v>0</v>
      </c>
      <c r="Q47" s="68">
        <v>0</v>
      </c>
      <c r="R47" s="68">
        <v>0</v>
      </c>
      <c r="S47" s="68">
        <v>0</v>
      </c>
      <c r="T47" s="68">
        <v>0</v>
      </c>
      <c r="U47" s="68">
        <v>0</v>
      </c>
      <c r="V47" s="68">
        <v>0</v>
      </c>
      <c r="W47" s="68">
        <v>0</v>
      </c>
      <c r="X47" s="68">
        <v>0</v>
      </c>
      <c r="Y47" s="68">
        <v>0</v>
      </c>
      <c r="Z47" s="68">
        <v>0</v>
      </c>
      <c r="AA47" s="68">
        <v>0</v>
      </c>
      <c r="AB47" s="68">
        <v>0</v>
      </c>
      <c r="AC47" s="68">
        <v>0</v>
      </c>
      <c r="AD47" s="68">
        <v>0</v>
      </c>
      <c r="AE47" s="68">
        <v>0</v>
      </c>
      <c r="AF47" s="68">
        <v>0</v>
      </c>
      <c r="AG47" s="68">
        <v>0</v>
      </c>
      <c r="AH47" s="68">
        <v>0</v>
      </c>
      <c r="AI47" s="68">
        <v>0</v>
      </c>
      <c r="AJ47" s="68">
        <v>0</v>
      </c>
      <c r="AK47" s="68">
        <v>0</v>
      </c>
      <c r="AL47" s="68">
        <v>0</v>
      </c>
      <c r="AM47" s="68">
        <v>0</v>
      </c>
      <c r="AN47" s="58">
        <v>0</v>
      </c>
      <c r="AO47" s="58">
        <v>0</v>
      </c>
      <c r="AP47" s="58">
        <v>0</v>
      </c>
      <c r="AQ47" s="58">
        <v>0</v>
      </c>
      <c r="AR47" s="58">
        <v>0</v>
      </c>
      <c r="AS47" s="58">
        <v>0</v>
      </c>
      <c r="AT47" s="58">
        <v>0</v>
      </c>
      <c r="AU47" s="58">
        <v>0</v>
      </c>
      <c r="AV47" s="58">
        <v>0</v>
      </c>
      <c r="AW47" s="58">
        <v>0</v>
      </c>
      <c r="AX47" s="58">
        <v>0</v>
      </c>
    </row>
    <row r="48" spans="1:50" s="31" customFormat="1" ht="15.75" customHeight="1" x14ac:dyDescent="0.2">
      <c r="A48" s="55" t="s">
        <v>71</v>
      </c>
      <c r="B48" s="55" t="s">
        <v>310</v>
      </c>
      <c r="C48" s="34">
        <v>3.5490905982106331</v>
      </c>
      <c r="D48" s="34">
        <v>3.6482721948687615</v>
      </c>
      <c r="E48" s="34">
        <v>4.2112634646164331</v>
      </c>
      <c r="F48" s="34">
        <v>2.5679004013201228</v>
      </c>
      <c r="G48" s="34">
        <v>1.7250219236535151</v>
      </c>
      <c r="H48" s="34">
        <v>6.8182627646854304</v>
      </c>
      <c r="I48" s="34">
        <v>4.7332690408220026</v>
      </c>
      <c r="J48" s="34">
        <v>4.8365872106408698</v>
      </c>
      <c r="K48" s="34">
        <v>3.2763065924674724</v>
      </c>
      <c r="L48" s="34">
        <v>4.3885281481602174</v>
      </c>
      <c r="M48" s="34">
        <v>7.7236900559148172</v>
      </c>
      <c r="N48" s="34">
        <v>5.2492532329366899</v>
      </c>
      <c r="O48" s="34">
        <v>52.727445628296962</v>
      </c>
      <c r="P48" s="34">
        <v>2.0217577565831646</v>
      </c>
      <c r="Q48" s="34">
        <v>4.6515670828030782</v>
      </c>
      <c r="R48" s="34">
        <v>3.471241811132828</v>
      </c>
      <c r="S48" s="34">
        <v>2.0010239196103514</v>
      </c>
      <c r="T48" s="34">
        <v>1.7634015419336673</v>
      </c>
      <c r="U48" s="34">
        <v>6.667905204050899</v>
      </c>
      <c r="V48" s="34">
        <v>2.9320017786254411</v>
      </c>
      <c r="W48" s="34">
        <v>6.8562722606788391</v>
      </c>
      <c r="X48" s="34">
        <v>6.2431941500780495</v>
      </c>
      <c r="Y48" s="34">
        <v>6.3548666290335722</v>
      </c>
      <c r="Z48" s="34">
        <v>13.586198028558606</v>
      </c>
      <c r="AA48" s="34">
        <v>5.3675000358189759</v>
      </c>
      <c r="AB48" s="34">
        <v>61.916930198907473</v>
      </c>
      <c r="AC48" s="34">
        <v>3.4690448708115111</v>
      </c>
      <c r="AD48" s="34">
        <v>5.2016582159905926</v>
      </c>
      <c r="AE48" s="34">
        <v>2.7335386178399146</v>
      </c>
      <c r="AF48" s="34">
        <v>2.5868830945664651</v>
      </c>
      <c r="AG48" s="34">
        <v>4.8998466927214572</v>
      </c>
      <c r="AH48" s="34">
        <v>7.7849568009474641</v>
      </c>
      <c r="AI48" s="34">
        <v>2.9299550967369106</v>
      </c>
      <c r="AJ48" s="34">
        <v>7.0487449451305775</v>
      </c>
      <c r="AK48" s="34">
        <v>2.948706188314091</v>
      </c>
      <c r="AL48" s="34">
        <v>11.08255853082855</v>
      </c>
      <c r="AM48" s="34">
        <v>7.7356973109771996</v>
      </c>
      <c r="AN48" s="34">
        <v>1.1133031792573185</v>
      </c>
      <c r="AO48" s="34">
        <v>59.534893544122056</v>
      </c>
      <c r="AP48" s="34">
        <v>3.5279772828897733</v>
      </c>
      <c r="AQ48" s="34">
        <v>3.7493186690730274</v>
      </c>
      <c r="AR48" s="34">
        <v>2.2116258386342103</v>
      </c>
      <c r="AS48" s="34">
        <v>1.1627798311317536</v>
      </c>
      <c r="AT48" s="34">
        <v>4.1212072189523674</v>
      </c>
      <c r="AU48" s="34">
        <v>3.5458941191056743</v>
      </c>
      <c r="AV48" s="34">
        <v>4.0615217095413101</v>
      </c>
      <c r="AW48" s="34">
        <v>7.3187515461892989</v>
      </c>
      <c r="AX48" s="34">
        <v>7.5345238860112644</v>
      </c>
    </row>
    <row r="49" spans="1:50" s="31" customFormat="1" ht="15.75" customHeight="1" x14ac:dyDescent="0.2">
      <c r="A49" s="61" t="s">
        <v>71</v>
      </c>
      <c r="B49" s="61" t="s">
        <v>311</v>
      </c>
      <c r="C49" s="68">
        <v>38.01564827592324</v>
      </c>
      <c r="D49" s="68">
        <v>133.51065393626698</v>
      </c>
      <c r="E49" s="68">
        <v>14.237868606187138</v>
      </c>
      <c r="F49" s="68">
        <v>209.34241185431415</v>
      </c>
      <c r="G49" s="68">
        <v>21.045366993853349</v>
      </c>
      <c r="H49" s="68">
        <v>108.03108808290156</v>
      </c>
      <c r="I49" s="68">
        <v>24.682873913660639</v>
      </c>
      <c r="J49" s="68">
        <v>199.52067422631399</v>
      </c>
      <c r="K49" s="68">
        <v>0</v>
      </c>
      <c r="L49" s="68">
        <v>166.96186962206454</v>
      </c>
      <c r="M49" s="68">
        <v>159.68138526826354</v>
      </c>
      <c r="N49" s="68">
        <v>140.37262465558379</v>
      </c>
      <c r="O49" s="68">
        <v>1215.4024654353329</v>
      </c>
      <c r="P49" s="68">
        <v>86.656486375028919</v>
      </c>
      <c r="Q49" s="68">
        <v>66.620550736631714</v>
      </c>
      <c r="R49" s="68">
        <v>0</v>
      </c>
      <c r="S49" s="68">
        <v>194.94661844935266</v>
      </c>
      <c r="T49" s="68">
        <v>348.07753521388963</v>
      </c>
      <c r="U49" s="68">
        <v>71.115215288281902</v>
      </c>
      <c r="V49" s="68">
        <v>0</v>
      </c>
      <c r="W49" s="68">
        <v>320.4419233704607</v>
      </c>
      <c r="X49" s="68">
        <v>37.9416196461965</v>
      </c>
      <c r="Y49" s="68">
        <v>15.762001775004675</v>
      </c>
      <c r="Z49" s="68">
        <v>65.863299157655007</v>
      </c>
      <c r="AA49" s="68">
        <v>74.283596782051717</v>
      </c>
      <c r="AB49" s="68">
        <v>1281.7088467945534</v>
      </c>
      <c r="AC49" s="68">
        <v>0</v>
      </c>
      <c r="AD49" s="68">
        <v>103.31510656217168</v>
      </c>
      <c r="AE49" s="68">
        <v>0</v>
      </c>
      <c r="AF49" s="68">
        <v>349.4122592646691</v>
      </c>
      <c r="AG49" s="68">
        <v>0</v>
      </c>
      <c r="AH49" s="68">
        <v>78.349469439103672</v>
      </c>
      <c r="AI49" s="68">
        <v>36.689835069165603</v>
      </c>
      <c r="AJ49" s="68">
        <v>70.652248945783128</v>
      </c>
      <c r="AK49" s="68">
        <v>110.73344513748003</v>
      </c>
      <c r="AL49" s="68">
        <v>132.3379150811748</v>
      </c>
      <c r="AM49" s="68">
        <v>0</v>
      </c>
      <c r="AN49" s="58">
        <v>86.539368473986343</v>
      </c>
      <c r="AO49" s="58">
        <v>968.02964797353434</v>
      </c>
      <c r="AP49" s="58">
        <v>0</v>
      </c>
      <c r="AQ49" s="58">
        <v>87.286667716420993</v>
      </c>
      <c r="AR49" s="58">
        <v>0</v>
      </c>
      <c r="AS49" s="58">
        <v>170.62725161555605</v>
      </c>
      <c r="AT49" s="58">
        <v>143.35534736331238</v>
      </c>
      <c r="AU49" s="58">
        <v>100.24456118770195</v>
      </c>
      <c r="AV49" s="58">
        <v>110.93334323224076</v>
      </c>
      <c r="AW49" s="58">
        <v>155.61253962707832</v>
      </c>
      <c r="AX49" s="58">
        <v>132.38371612753218</v>
      </c>
    </row>
    <row r="50" spans="1:50" s="31" customFormat="1" ht="15.75" customHeight="1" x14ac:dyDescent="0.2">
      <c r="A50" s="55" t="s">
        <v>71</v>
      </c>
      <c r="B50" s="55" t="s">
        <v>313</v>
      </c>
      <c r="C50" s="34">
        <v>0.65331269694430327</v>
      </c>
      <c r="D50" s="34">
        <v>0</v>
      </c>
      <c r="E50" s="83">
        <v>2.2791201323817623</v>
      </c>
      <c r="F50" s="34">
        <v>4.5634279308470234</v>
      </c>
      <c r="G50" s="83">
        <v>0.25826810280576212</v>
      </c>
      <c r="H50" s="83">
        <v>25.75757061811521</v>
      </c>
      <c r="I50" s="83">
        <v>0.35624294415783281</v>
      </c>
      <c r="J50" s="83">
        <v>2.7472722245460792</v>
      </c>
      <c r="K50" s="34">
        <v>1.2447980231190952</v>
      </c>
      <c r="L50" s="83">
        <v>13.493482499849041</v>
      </c>
      <c r="M50" s="34">
        <v>2.9671213402019028</v>
      </c>
      <c r="N50" s="83">
        <v>1.401485456963643</v>
      </c>
      <c r="O50" s="34">
        <v>55.722101969931657</v>
      </c>
      <c r="P50" s="83">
        <v>0</v>
      </c>
      <c r="Q50" s="83">
        <v>0.47781516672782492</v>
      </c>
      <c r="R50" s="83">
        <v>62.723419801417897</v>
      </c>
      <c r="S50" s="83">
        <v>13.216223659147049</v>
      </c>
      <c r="T50" s="83">
        <v>8.2156979158288526E-2</v>
      </c>
      <c r="U50" s="83">
        <v>0.26061538493048192</v>
      </c>
      <c r="V50" s="83">
        <v>7.2003731551190539E-2</v>
      </c>
      <c r="W50" s="83">
        <v>2.9095553083296366</v>
      </c>
      <c r="X50" s="83">
        <v>0.41428179252747821</v>
      </c>
      <c r="Y50" s="83">
        <v>0.117467813811376</v>
      </c>
      <c r="Z50" s="83">
        <v>7.0070236952946591E-2</v>
      </c>
      <c r="AA50" s="83">
        <v>0</v>
      </c>
      <c r="AB50" s="83">
        <v>80.343609874554176</v>
      </c>
      <c r="AC50" s="83">
        <v>0</v>
      </c>
      <c r="AD50" s="83">
        <v>0</v>
      </c>
      <c r="AE50" s="83">
        <v>0</v>
      </c>
      <c r="AF50" s="83">
        <v>0</v>
      </c>
      <c r="AG50" s="83">
        <v>3.3982057345659729</v>
      </c>
      <c r="AH50" s="83">
        <v>0</v>
      </c>
      <c r="AI50" s="83">
        <v>0</v>
      </c>
      <c r="AJ50" s="83">
        <v>0</v>
      </c>
      <c r="AK50" s="83">
        <v>0</v>
      </c>
      <c r="AL50" s="83">
        <v>0</v>
      </c>
      <c r="AM50" s="83">
        <v>0</v>
      </c>
      <c r="AN50" s="34">
        <v>0</v>
      </c>
      <c r="AO50" s="34">
        <v>3.3982057345659729</v>
      </c>
      <c r="AP50" s="34">
        <v>0</v>
      </c>
      <c r="AQ50" s="34">
        <v>0</v>
      </c>
      <c r="AR50" s="34">
        <v>0</v>
      </c>
      <c r="AS50" s="34">
        <v>0</v>
      </c>
      <c r="AT50" s="34">
        <v>0</v>
      </c>
      <c r="AU50" s="34">
        <v>0</v>
      </c>
      <c r="AV50" s="34">
        <v>0</v>
      </c>
      <c r="AW50" s="34">
        <v>0</v>
      </c>
      <c r="AX50" s="34">
        <v>0</v>
      </c>
    </row>
    <row r="51" spans="1:50" s="31" customFormat="1" ht="15.75" customHeight="1" x14ac:dyDescent="0.2">
      <c r="A51" s="61" t="s">
        <v>71</v>
      </c>
      <c r="B51" s="61" t="s">
        <v>315</v>
      </c>
      <c r="C51" s="68">
        <v>729.58701681854927</v>
      </c>
      <c r="D51" s="68">
        <v>839.96925684688517</v>
      </c>
      <c r="E51" s="68">
        <v>724.30868573142538</v>
      </c>
      <c r="F51" s="68">
        <v>779.89560720298721</v>
      </c>
      <c r="G51" s="68">
        <v>762.67914349827834</v>
      </c>
      <c r="H51" s="68">
        <v>726.18149131212749</v>
      </c>
      <c r="I51" s="68">
        <v>688.4301027208021</v>
      </c>
      <c r="J51" s="68">
        <v>1792.2632560315915</v>
      </c>
      <c r="K51" s="68">
        <v>707.19413864555418</v>
      </c>
      <c r="L51" s="68">
        <v>735.46281651798347</v>
      </c>
      <c r="M51" s="68">
        <v>1527.9580854699282</v>
      </c>
      <c r="N51" s="68">
        <v>2147.5664801374214</v>
      </c>
      <c r="O51" s="68">
        <v>12161.496080933535</v>
      </c>
      <c r="P51" s="68">
        <v>603.71641988318879</v>
      </c>
      <c r="Q51" s="68">
        <v>1369.4401286665677</v>
      </c>
      <c r="R51" s="68">
        <v>800.52081317051716</v>
      </c>
      <c r="S51" s="68">
        <v>834.11988664826958</v>
      </c>
      <c r="T51" s="68">
        <v>781.81660641016299</v>
      </c>
      <c r="U51" s="68">
        <v>1312.0478431121726</v>
      </c>
      <c r="V51" s="68">
        <v>775.82079348867683</v>
      </c>
      <c r="W51" s="68">
        <v>820.9665030404218</v>
      </c>
      <c r="X51" s="68">
        <v>889.10566241719084</v>
      </c>
      <c r="Y51" s="68">
        <v>771.43671096844253</v>
      </c>
      <c r="Z51" s="68">
        <v>1532.1941789047473</v>
      </c>
      <c r="AA51" s="68">
        <v>3660.7034099046496</v>
      </c>
      <c r="AB51" s="68">
        <v>14151.888956615006</v>
      </c>
      <c r="AC51" s="68">
        <v>809.31524436750692</v>
      </c>
      <c r="AD51" s="68">
        <v>801.91662759601559</v>
      </c>
      <c r="AE51" s="68">
        <v>813.90644318415605</v>
      </c>
      <c r="AF51" s="68">
        <v>815.96849204313105</v>
      </c>
      <c r="AG51" s="68">
        <v>726.85754595633307</v>
      </c>
      <c r="AH51" s="68">
        <v>833.32331551646075</v>
      </c>
      <c r="AI51" s="68">
        <v>513.73349129462906</v>
      </c>
      <c r="AJ51" s="68">
        <v>879.70880238771235</v>
      </c>
      <c r="AK51" s="68">
        <v>770.17322204349796</v>
      </c>
      <c r="AL51" s="68">
        <v>789.55634467357095</v>
      </c>
      <c r="AM51" s="68">
        <v>750.14670015939168</v>
      </c>
      <c r="AN51" s="58">
        <v>3613.222959812816</v>
      </c>
      <c r="AO51" s="58">
        <v>12117.829189035221</v>
      </c>
      <c r="AP51" s="58">
        <v>346.16196447676953</v>
      </c>
      <c r="AQ51" s="58">
        <v>1717.6978887825678</v>
      </c>
      <c r="AR51" s="58">
        <v>1007.9808008352508</v>
      </c>
      <c r="AS51" s="58">
        <v>985.54480335306732</v>
      </c>
      <c r="AT51" s="58">
        <v>919.15363350446557</v>
      </c>
      <c r="AU51" s="58">
        <v>948.94651500307521</v>
      </c>
      <c r="AV51" s="58">
        <v>1003.678433992848</v>
      </c>
      <c r="AW51" s="58">
        <v>835.9211574167357</v>
      </c>
      <c r="AX51" s="58">
        <v>935.57716920961991</v>
      </c>
    </row>
    <row r="52" spans="1:50" s="259" customFormat="1" ht="15.75" customHeight="1" x14ac:dyDescent="0.2">
      <c r="A52" s="311" t="s">
        <v>56</v>
      </c>
      <c r="B52" s="311" t="s">
        <v>71</v>
      </c>
      <c r="C52" s="313">
        <v>7659.3092966179793</v>
      </c>
      <c r="D52" s="313">
        <v>9771.5394624848341</v>
      </c>
      <c r="E52" s="313">
        <v>12347.762313836451</v>
      </c>
      <c r="F52" s="313">
        <v>8323.8751147963849</v>
      </c>
      <c r="G52" s="313">
        <v>9290.3517406778356</v>
      </c>
      <c r="H52" s="313">
        <v>11516.183948779795</v>
      </c>
      <c r="I52" s="313">
        <v>10620.748736466036</v>
      </c>
      <c r="J52" s="313">
        <v>13759.881200323378</v>
      </c>
      <c r="K52" s="313">
        <v>9419.3302586341306</v>
      </c>
      <c r="L52" s="313">
        <v>9520.778748125691</v>
      </c>
      <c r="M52" s="313">
        <v>8381.141668508124</v>
      </c>
      <c r="N52" s="313">
        <v>8460.7660330169401</v>
      </c>
      <c r="O52" s="313">
        <v>119071.66852226757</v>
      </c>
      <c r="P52" s="313">
        <v>5299.4746013169843</v>
      </c>
      <c r="Q52" s="313">
        <v>7904.5906707658087</v>
      </c>
      <c r="R52" s="313">
        <v>12792.965014406596</v>
      </c>
      <c r="S52" s="313">
        <v>11748.363867598415</v>
      </c>
      <c r="T52" s="313">
        <v>9118.2222872423445</v>
      </c>
      <c r="U52" s="313">
        <v>12355.831466309704</v>
      </c>
      <c r="V52" s="313">
        <v>12695.593750579716</v>
      </c>
      <c r="W52" s="313">
        <v>14888.488563525201</v>
      </c>
      <c r="X52" s="313">
        <v>11092.144527992597</v>
      </c>
      <c r="Y52" s="313">
        <v>13108.821155941041</v>
      </c>
      <c r="Z52" s="313">
        <v>11972.198457398363</v>
      </c>
      <c r="AA52" s="313">
        <v>11666.193955494604</v>
      </c>
      <c r="AB52" s="313">
        <v>134642.88831857138</v>
      </c>
      <c r="AC52" s="313">
        <v>13009.70529542395</v>
      </c>
      <c r="AD52" s="313">
        <v>18081.108894306952</v>
      </c>
      <c r="AE52" s="313">
        <v>15709.256302523348</v>
      </c>
      <c r="AF52" s="313">
        <v>16900.072096288932</v>
      </c>
      <c r="AG52" s="313">
        <v>15784.304571238205</v>
      </c>
      <c r="AH52" s="313">
        <v>15761.370902372786</v>
      </c>
      <c r="AI52" s="313">
        <v>14480.813583776475</v>
      </c>
      <c r="AJ52" s="313">
        <v>19089.142117466417</v>
      </c>
      <c r="AK52" s="313">
        <v>14626.763324148807</v>
      </c>
      <c r="AL52" s="313">
        <v>8731.7039536695193</v>
      </c>
      <c r="AM52" s="313">
        <v>13953.50831701632</v>
      </c>
      <c r="AN52" s="313">
        <v>15516.333995661753</v>
      </c>
      <c r="AO52" s="313">
        <v>181644.08335389345</v>
      </c>
      <c r="AP52" s="313">
        <v>12152.258549638709</v>
      </c>
      <c r="AQ52" s="313">
        <v>14499.81540474085</v>
      </c>
      <c r="AR52" s="313">
        <v>11606.110429032688</v>
      </c>
      <c r="AS52" s="313">
        <v>10705.972325519206</v>
      </c>
      <c r="AT52" s="313">
        <v>11669.463427560011</v>
      </c>
      <c r="AU52" s="313">
        <v>16885.037784084521</v>
      </c>
      <c r="AV52" s="313">
        <v>23625.469875105831</v>
      </c>
      <c r="AW52" s="313">
        <v>14727.801246557568</v>
      </c>
      <c r="AX52" s="313">
        <v>16049.900413338188</v>
      </c>
    </row>
    <row r="53" spans="1:50" s="31" customFormat="1" ht="15.75" customHeight="1" x14ac:dyDescent="0.2">
      <c r="A53" s="61" t="s">
        <v>71</v>
      </c>
      <c r="B53" s="61" t="s">
        <v>306</v>
      </c>
      <c r="C53" s="68">
        <v>874.47942181548001</v>
      </c>
      <c r="D53" s="68">
        <v>512.75006034296598</v>
      </c>
      <c r="E53" s="68">
        <v>464.88035735619485</v>
      </c>
      <c r="F53" s="68">
        <v>561.5644893648323</v>
      </c>
      <c r="G53" s="68">
        <v>743.44538542208272</v>
      </c>
      <c r="H53" s="68">
        <v>580.39644513792905</v>
      </c>
      <c r="I53" s="68">
        <v>579.64184127883482</v>
      </c>
      <c r="J53" s="68">
        <v>1509.6560471146456</v>
      </c>
      <c r="K53" s="68">
        <v>292.5886588727891</v>
      </c>
      <c r="L53" s="68">
        <v>614.00109977124157</v>
      </c>
      <c r="M53" s="68">
        <v>354.08365179335124</v>
      </c>
      <c r="N53" s="68">
        <v>449.08618588886605</v>
      </c>
      <c r="O53" s="68">
        <v>7536.5736441592135</v>
      </c>
      <c r="P53" s="68">
        <v>526.9004412083026</v>
      </c>
      <c r="Q53" s="68">
        <v>529.99237473617359</v>
      </c>
      <c r="R53" s="68">
        <v>957.27177090149269</v>
      </c>
      <c r="S53" s="68">
        <v>1203.4871088785226</v>
      </c>
      <c r="T53" s="68">
        <v>480.55357163665138</v>
      </c>
      <c r="U53" s="68">
        <v>1962.7234475732291</v>
      </c>
      <c r="V53" s="68">
        <v>2101.5564477674866</v>
      </c>
      <c r="W53" s="68">
        <v>864.48209129755685</v>
      </c>
      <c r="X53" s="68">
        <v>763.2211828598372</v>
      </c>
      <c r="Y53" s="68">
        <v>552.97097079707078</v>
      </c>
      <c r="Z53" s="68">
        <v>529.82086944206389</v>
      </c>
      <c r="AA53" s="68">
        <v>773.28371457900778</v>
      </c>
      <c r="AB53" s="68">
        <v>11246.263991677395</v>
      </c>
      <c r="AC53" s="68">
        <v>1144.7919589843784</v>
      </c>
      <c r="AD53" s="68">
        <v>2254.0527414619733</v>
      </c>
      <c r="AE53" s="68">
        <v>1087.455466136003</v>
      </c>
      <c r="AF53" s="68">
        <v>1154.7066915111418</v>
      </c>
      <c r="AG53" s="68">
        <v>960.50176535148842</v>
      </c>
      <c r="AH53" s="68">
        <v>569.22398032847059</v>
      </c>
      <c r="AI53" s="68">
        <v>828.92090891990733</v>
      </c>
      <c r="AJ53" s="68">
        <v>779.72888459861849</v>
      </c>
      <c r="AK53" s="68">
        <v>654.91665814573867</v>
      </c>
      <c r="AL53" s="68">
        <v>700.27015133651923</v>
      </c>
      <c r="AM53" s="68">
        <v>901.95000633980646</v>
      </c>
      <c r="AN53" s="68">
        <v>1986.929880113677</v>
      </c>
      <c r="AO53" s="68">
        <v>13023.449093227722</v>
      </c>
      <c r="AP53" s="68">
        <v>1284.7074604415227</v>
      </c>
      <c r="AQ53" s="68">
        <v>1080.4997638052787</v>
      </c>
      <c r="AR53" s="68">
        <v>1096.9038204984429</v>
      </c>
      <c r="AS53" s="68">
        <v>1889.8898665034378</v>
      </c>
      <c r="AT53" s="68">
        <v>730.67126931183952</v>
      </c>
      <c r="AU53" s="68">
        <v>523.3811191956222</v>
      </c>
      <c r="AV53" s="68">
        <v>1257.7519581276222</v>
      </c>
      <c r="AW53" s="68">
        <v>728.65927216247167</v>
      </c>
      <c r="AX53" s="68">
        <v>778.35262346859406</v>
      </c>
    </row>
    <row r="54" spans="1:50" s="31" customFormat="1" ht="15.75" customHeight="1" x14ac:dyDescent="0.2">
      <c r="A54" s="55" t="s">
        <v>71</v>
      </c>
      <c r="B54" s="55" t="s">
        <v>307</v>
      </c>
      <c r="C54" s="34">
        <v>105.52462696016792</v>
      </c>
      <c r="D54" s="34">
        <v>141.76074422386242</v>
      </c>
      <c r="E54" s="34">
        <v>178.81781663295831</v>
      </c>
      <c r="F54" s="34">
        <v>132.1279668609026</v>
      </c>
      <c r="G54" s="34">
        <v>159.05234596335893</v>
      </c>
      <c r="H54" s="34">
        <v>199.91290927130416</v>
      </c>
      <c r="I54" s="34">
        <v>79.279852480739208</v>
      </c>
      <c r="J54" s="34">
        <v>158.25305950041249</v>
      </c>
      <c r="K54" s="34">
        <v>96.282950552490504</v>
      </c>
      <c r="L54" s="34">
        <v>125.34428440040493</v>
      </c>
      <c r="M54" s="34">
        <v>58.275984368587196</v>
      </c>
      <c r="N54" s="34">
        <v>41.200874058166761</v>
      </c>
      <c r="O54" s="34">
        <v>1475.8334152733555</v>
      </c>
      <c r="P54" s="34">
        <v>83.705818624337482</v>
      </c>
      <c r="Q54" s="34">
        <v>61.591103685370697</v>
      </c>
      <c r="R54" s="34">
        <v>163.76267736398006</v>
      </c>
      <c r="S54" s="34">
        <v>160.43280819235497</v>
      </c>
      <c r="T54" s="34">
        <v>158.20394597917507</v>
      </c>
      <c r="U54" s="34">
        <v>127.41312742422639</v>
      </c>
      <c r="V54" s="34">
        <v>138.5115878381803</v>
      </c>
      <c r="W54" s="34">
        <v>208.27443920554705</v>
      </c>
      <c r="X54" s="34">
        <v>66.276096964414009</v>
      </c>
      <c r="Y54" s="34">
        <v>66.266767296612258</v>
      </c>
      <c r="Z54" s="34">
        <v>61.218360481904917</v>
      </c>
      <c r="AA54" s="34">
        <v>48.454402456231449</v>
      </c>
      <c r="AB54" s="34">
        <v>1344.1111355123344</v>
      </c>
      <c r="AC54" s="34">
        <v>98.113794098746865</v>
      </c>
      <c r="AD54" s="34">
        <v>93.053468547124794</v>
      </c>
      <c r="AE54" s="34">
        <v>50.087177674684305</v>
      </c>
      <c r="AF54" s="34">
        <v>66.885121466649011</v>
      </c>
      <c r="AG54" s="34">
        <v>68.61284426188233</v>
      </c>
      <c r="AH54" s="34">
        <v>108.09570700680743</v>
      </c>
      <c r="AI54" s="34">
        <v>86.508732539595428</v>
      </c>
      <c r="AJ54" s="34">
        <v>53.886729030752058</v>
      </c>
      <c r="AK54" s="34">
        <v>46.485935845417345</v>
      </c>
      <c r="AL54" s="34">
        <v>69.243458596013141</v>
      </c>
      <c r="AM54" s="34">
        <v>97.192740003615711</v>
      </c>
      <c r="AN54" s="34">
        <v>37.403064493123075</v>
      </c>
      <c r="AO54" s="34">
        <v>875.56877356441146</v>
      </c>
      <c r="AP54" s="34">
        <v>86.952092338022652</v>
      </c>
      <c r="AQ54" s="34">
        <v>34.704877723809645</v>
      </c>
      <c r="AR54" s="34">
        <v>58.201455888323892</v>
      </c>
      <c r="AS54" s="34">
        <v>46.144626728282859</v>
      </c>
      <c r="AT54" s="34">
        <v>86.60078317925101</v>
      </c>
      <c r="AU54" s="34">
        <v>142.95379349408898</v>
      </c>
      <c r="AV54" s="34">
        <v>90.689087691945971</v>
      </c>
      <c r="AW54" s="34">
        <v>53.603888299459591</v>
      </c>
      <c r="AX54" s="34">
        <v>132.46810728231929</v>
      </c>
    </row>
    <row r="55" spans="1:50" s="31" customFormat="1" ht="15.75" customHeight="1" x14ac:dyDescent="0.2">
      <c r="A55" s="61" t="s">
        <v>71</v>
      </c>
      <c r="B55" s="61" t="s">
        <v>308</v>
      </c>
      <c r="C55" s="68">
        <v>5482.7416663373315</v>
      </c>
      <c r="D55" s="68">
        <v>8121.9452031425626</v>
      </c>
      <c r="E55" s="68">
        <v>9843.7593997066706</v>
      </c>
      <c r="F55" s="68">
        <v>6599.1703837958157</v>
      </c>
      <c r="G55" s="68">
        <v>7502.7945999235653</v>
      </c>
      <c r="H55" s="68">
        <v>9514.3767525585317</v>
      </c>
      <c r="I55" s="68">
        <v>8814.5553410666489</v>
      </c>
      <c r="J55" s="68">
        <v>10678.415744682918</v>
      </c>
      <c r="K55" s="68">
        <v>7693.5825575806493</v>
      </c>
      <c r="L55" s="68">
        <v>7712.0351354456252</v>
      </c>
      <c r="M55" s="68">
        <v>6848.8703166214973</v>
      </c>
      <c r="N55" s="68">
        <v>7014.8235611450373</v>
      </c>
      <c r="O55" s="68">
        <v>95827.070662006852</v>
      </c>
      <c r="P55" s="68">
        <v>4155.1230212669443</v>
      </c>
      <c r="Q55" s="68">
        <v>6513.9182682351584</v>
      </c>
      <c r="R55" s="68">
        <v>9653.9815736570526</v>
      </c>
      <c r="S55" s="68">
        <v>9756.4764162784377</v>
      </c>
      <c r="T55" s="68">
        <v>7758.8559937292712</v>
      </c>
      <c r="U55" s="68">
        <v>9464.3852573583608</v>
      </c>
      <c r="V55" s="68">
        <v>9107.0371272715856</v>
      </c>
      <c r="W55" s="68">
        <v>12392.819217400789</v>
      </c>
      <c r="X55" s="68">
        <v>8586.7939916570831</v>
      </c>
      <c r="Y55" s="68">
        <v>10587.782354204417</v>
      </c>
      <c r="Z55" s="68">
        <v>10038.95690589641</v>
      </c>
      <c r="AA55" s="68">
        <v>9643.6481625760553</v>
      </c>
      <c r="AB55" s="68">
        <v>107659.77828953158</v>
      </c>
      <c r="AC55" s="68">
        <v>9622.8567635242489</v>
      </c>
      <c r="AD55" s="68">
        <v>12983.246270568994</v>
      </c>
      <c r="AE55" s="68">
        <v>12796.122222798853</v>
      </c>
      <c r="AF55" s="68">
        <v>13829.631367866474</v>
      </c>
      <c r="AG55" s="68">
        <v>12985.024585191601</v>
      </c>
      <c r="AH55" s="68">
        <v>13512.428153083123</v>
      </c>
      <c r="AI55" s="68">
        <v>12268.894170246936</v>
      </c>
      <c r="AJ55" s="68">
        <v>16887.995947693897</v>
      </c>
      <c r="AK55" s="68">
        <v>12485.181115624533</v>
      </c>
      <c r="AL55" s="68">
        <v>5600.7483286151</v>
      </c>
      <c r="AM55" s="68">
        <v>10492.562012714856</v>
      </c>
      <c r="AN55" s="68">
        <v>11443.542356786225</v>
      </c>
      <c r="AO55" s="68">
        <v>144908.23329471482</v>
      </c>
      <c r="AP55" s="68">
        <v>8581.3238427586439</v>
      </c>
      <c r="AQ55" s="68">
        <v>8549.330297120845</v>
      </c>
      <c r="AR55" s="68">
        <v>8846.8646681231949</v>
      </c>
      <c r="AS55" s="68">
        <v>6913.2623032308393</v>
      </c>
      <c r="AT55" s="68">
        <v>7700.0485757026936</v>
      </c>
      <c r="AU55" s="68">
        <v>13273.936262019317</v>
      </c>
      <c r="AV55" s="68">
        <v>19544.630942702996</v>
      </c>
      <c r="AW55" s="68">
        <v>11908.237512634747</v>
      </c>
      <c r="AX55" s="68">
        <v>11996.699311510953</v>
      </c>
    </row>
    <row r="56" spans="1:50" s="31" customFormat="1" ht="15.75" customHeight="1" x14ac:dyDescent="0.2">
      <c r="A56" s="55" t="s">
        <v>71</v>
      </c>
      <c r="B56" s="55" t="s">
        <v>309</v>
      </c>
      <c r="C56" s="34">
        <v>0</v>
      </c>
      <c r="D56" s="34">
        <v>5.3355885571588546</v>
      </c>
      <c r="E56" s="34">
        <v>7.3545423195446977</v>
      </c>
      <c r="F56" s="34">
        <v>0</v>
      </c>
      <c r="G56" s="34">
        <v>0</v>
      </c>
      <c r="H56" s="34">
        <v>6.2201606132815481</v>
      </c>
      <c r="I56" s="34">
        <v>0</v>
      </c>
      <c r="J56" s="34">
        <v>0</v>
      </c>
      <c r="K56" s="34">
        <v>6.0897892053298737</v>
      </c>
      <c r="L56" s="34">
        <v>5.5180255272350163</v>
      </c>
      <c r="M56" s="34">
        <v>0</v>
      </c>
      <c r="N56" s="34">
        <v>18.819082395213634</v>
      </c>
      <c r="O56" s="34">
        <v>49.337188617763623</v>
      </c>
      <c r="P56" s="34">
        <v>10.347378678662814</v>
      </c>
      <c r="Q56" s="34">
        <v>0</v>
      </c>
      <c r="R56" s="34">
        <v>0</v>
      </c>
      <c r="S56" s="34">
        <v>18.499455130065471</v>
      </c>
      <c r="T56" s="34">
        <v>0</v>
      </c>
      <c r="U56" s="34">
        <v>25.108878790613158</v>
      </c>
      <c r="V56" s="34">
        <v>23.412517094243935</v>
      </c>
      <c r="W56" s="34">
        <v>12.434148217360089</v>
      </c>
      <c r="X56" s="34">
        <v>0.44050215914314139</v>
      </c>
      <c r="Y56" s="34">
        <v>13.260600465577751</v>
      </c>
      <c r="Z56" s="34">
        <v>0</v>
      </c>
      <c r="AA56" s="34">
        <v>0</v>
      </c>
      <c r="AB56" s="34">
        <v>103.50348053566636</v>
      </c>
      <c r="AC56" s="34">
        <v>2.4484070189662157</v>
      </c>
      <c r="AD56" s="34">
        <v>1.7204897884088199</v>
      </c>
      <c r="AE56" s="34">
        <v>0</v>
      </c>
      <c r="AF56" s="34">
        <v>221.52571465898887</v>
      </c>
      <c r="AG56" s="34">
        <v>0</v>
      </c>
      <c r="AH56" s="34">
        <v>71.231872389338378</v>
      </c>
      <c r="AI56" s="34">
        <v>0</v>
      </c>
      <c r="AJ56" s="34">
        <v>0</v>
      </c>
      <c r="AK56" s="34">
        <v>9.6140780457551216</v>
      </c>
      <c r="AL56" s="34">
        <v>0</v>
      </c>
      <c r="AM56" s="34">
        <v>4.3296677888790995</v>
      </c>
      <c r="AN56" s="34">
        <v>0.84261680609500045</v>
      </c>
      <c r="AO56" s="34">
        <v>311.7128464964315</v>
      </c>
      <c r="AP56" s="34">
        <v>32.238381081635843</v>
      </c>
      <c r="AQ56" s="34">
        <v>0.99322908465461068</v>
      </c>
      <c r="AR56" s="34">
        <v>1.5061580402544419</v>
      </c>
      <c r="AS56" s="34">
        <v>0.34483886492876598</v>
      </c>
      <c r="AT56" s="34">
        <v>1.5028381921215783</v>
      </c>
      <c r="AU56" s="34">
        <v>2.0357409401748883</v>
      </c>
      <c r="AV56" s="34">
        <v>1.1603994209139168</v>
      </c>
      <c r="AW56" s="34">
        <v>3.7925473038284294</v>
      </c>
      <c r="AX56" s="34">
        <v>0.37657321939762578</v>
      </c>
    </row>
    <row r="57" spans="1:50" s="31" customFormat="1" ht="15.75" customHeight="1" x14ac:dyDescent="0.2">
      <c r="A57" s="61" t="s">
        <v>71</v>
      </c>
      <c r="B57" s="61" t="s">
        <v>310</v>
      </c>
      <c r="C57" s="68">
        <v>14.501141641818846</v>
      </c>
      <c r="D57" s="68">
        <v>0.38822758644470146</v>
      </c>
      <c r="E57" s="68">
        <v>1.4632912593636966</v>
      </c>
      <c r="F57" s="68">
        <v>2.1123221781701051</v>
      </c>
      <c r="G57" s="68">
        <v>23.997535625635972</v>
      </c>
      <c r="H57" s="68">
        <v>0.43426642809290811</v>
      </c>
      <c r="I57" s="68">
        <v>0.42950627457589613</v>
      </c>
      <c r="J57" s="68">
        <v>2.5078257611856416</v>
      </c>
      <c r="K57" s="68">
        <v>1.3054703674240484</v>
      </c>
      <c r="L57" s="68">
        <v>1.3835387850786565</v>
      </c>
      <c r="M57" s="68">
        <v>4.9502090056672605</v>
      </c>
      <c r="N57" s="68">
        <v>18.352964746585581</v>
      </c>
      <c r="O57" s="68">
        <v>71.826299660043318</v>
      </c>
      <c r="P57" s="68">
        <v>6.9343767299905315</v>
      </c>
      <c r="Q57" s="68">
        <v>0</v>
      </c>
      <c r="R57" s="68">
        <v>0.28134997091140057</v>
      </c>
      <c r="S57" s="68">
        <v>0.57653263426397261</v>
      </c>
      <c r="T57" s="68">
        <v>5.8589159399744628E-2</v>
      </c>
      <c r="U57" s="68">
        <v>21.10556990140299</v>
      </c>
      <c r="V57" s="68">
        <v>4.184326065263213</v>
      </c>
      <c r="W57" s="68">
        <v>38.381367897114359</v>
      </c>
      <c r="X57" s="68">
        <v>0.28692572610854278</v>
      </c>
      <c r="Y57" s="68">
        <v>9.1518321151471831</v>
      </c>
      <c r="Z57" s="68">
        <v>28.75628052986632</v>
      </c>
      <c r="AA57" s="68">
        <v>325.80157871249037</v>
      </c>
      <c r="AB57" s="68">
        <v>435.51872944195861</v>
      </c>
      <c r="AC57" s="68">
        <v>4.0626290469097253</v>
      </c>
      <c r="AD57" s="68">
        <v>9.3248308165386362</v>
      </c>
      <c r="AE57" s="68">
        <v>0.40724827142600467</v>
      </c>
      <c r="AF57" s="68">
        <v>6.7102289345865076</v>
      </c>
      <c r="AG57" s="68">
        <v>0.78131852263408397</v>
      </c>
      <c r="AH57" s="68">
        <v>6.9620116963577452</v>
      </c>
      <c r="AI57" s="68">
        <v>21.165630984577998</v>
      </c>
      <c r="AJ57" s="68">
        <v>10.246347076780697</v>
      </c>
      <c r="AK57" s="68">
        <v>4.4430233598833011</v>
      </c>
      <c r="AL57" s="68">
        <v>1.6538533040590944</v>
      </c>
      <c r="AM57" s="68">
        <v>0.94541362866974465</v>
      </c>
      <c r="AN57" s="68">
        <v>1.751593961465683</v>
      </c>
      <c r="AO57" s="68">
        <v>68.454129603889214</v>
      </c>
      <c r="AP57" s="68">
        <v>166.02200972796626</v>
      </c>
      <c r="AQ57" s="68">
        <v>2.659915938904299</v>
      </c>
      <c r="AR57" s="68">
        <v>5.944635641228901</v>
      </c>
      <c r="AS57" s="68">
        <v>5.0936158083854721</v>
      </c>
      <c r="AT57" s="68">
        <v>2.3987838358654225</v>
      </c>
      <c r="AU57" s="68">
        <v>11.649232160525491</v>
      </c>
      <c r="AV57" s="68">
        <v>34.516252768600673</v>
      </c>
      <c r="AW57" s="68">
        <v>0.71897802307105729</v>
      </c>
      <c r="AX57" s="68">
        <v>1.6906276356300993</v>
      </c>
    </row>
    <row r="58" spans="1:50" s="31" customFormat="1" ht="15.75" customHeight="1" x14ac:dyDescent="0.2">
      <c r="A58" s="55" t="s">
        <v>71</v>
      </c>
      <c r="B58" s="55" t="s">
        <v>311</v>
      </c>
      <c r="C58" s="34">
        <v>16.701602815108863</v>
      </c>
      <c r="D58" s="83">
        <v>53.210808377962941</v>
      </c>
      <c r="E58" s="34">
        <v>52.936944967179947</v>
      </c>
      <c r="F58" s="34">
        <v>7.7775217493781952</v>
      </c>
      <c r="G58" s="83">
        <v>83.031702172845542</v>
      </c>
      <c r="H58" s="34">
        <v>22.605259364161363</v>
      </c>
      <c r="I58" s="83">
        <v>22.475816084816483</v>
      </c>
      <c r="J58" s="83">
        <v>56.980623754865313</v>
      </c>
      <c r="K58" s="83">
        <v>94.518716064931596</v>
      </c>
      <c r="L58" s="83">
        <v>31.985022736866725</v>
      </c>
      <c r="M58" s="83">
        <v>39.309993746947733</v>
      </c>
      <c r="N58" s="83">
        <v>3.6775680073207795</v>
      </c>
      <c r="O58" s="34">
        <v>485.21157984238539</v>
      </c>
      <c r="P58" s="83">
        <v>2.158125136996778</v>
      </c>
      <c r="Q58" s="83">
        <v>6.6819171943193085</v>
      </c>
      <c r="R58" s="83">
        <v>61.894056315204054</v>
      </c>
      <c r="S58" s="83">
        <v>60.334503397888355</v>
      </c>
      <c r="T58" s="83">
        <v>16.067746575383349</v>
      </c>
      <c r="U58" s="83">
        <v>86.850967919326024</v>
      </c>
      <c r="V58" s="83">
        <v>144.97029798366967</v>
      </c>
      <c r="W58" s="83">
        <v>318.36981099071056</v>
      </c>
      <c r="X58" s="83">
        <v>31.521875027572978</v>
      </c>
      <c r="Y58" s="83">
        <v>184.41807326657624</v>
      </c>
      <c r="Z58" s="83">
        <v>20.043554140688805</v>
      </c>
      <c r="AA58" s="83">
        <v>133.9988076373258</v>
      </c>
      <c r="AB58" s="83">
        <v>1067.3097355856619</v>
      </c>
      <c r="AC58" s="83">
        <v>81.176467304598447</v>
      </c>
      <c r="AD58" s="83">
        <v>44.419871926224992</v>
      </c>
      <c r="AE58" s="83">
        <v>7.7387429713797973</v>
      </c>
      <c r="AF58" s="83">
        <v>60.000124095931504</v>
      </c>
      <c r="AG58" s="83">
        <v>92.386844588039651</v>
      </c>
      <c r="AH58" s="83">
        <v>50.99959260878051</v>
      </c>
      <c r="AI58" s="83">
        <v>41.869771747206315</v>
      </c>
      <c r="AJ58" s="83">
        <v>17.675114736788156</v>
      </c>
      <c r="AK58" s="83">
        <v>27.982463809431305</v>
      </c>
      <c r="AL58" s="83">
        <v>92.02559377993019</v>
      </c>
      <c r="AM58" s="83">
        <v>44.867452691703171</v>
      </c>
      <c r="AN58" s="34">
        <v>209.52288299194032</v>
      </c>
      <c r="AO58" s="34">
        <v>770.66492325195441</v>
      </c>
      <c r="AP58" s="34">
        <v>40.661232419255555</v>
      </c>
      <c r="AQ58" s="34">
        <v>28.985573953172885</v>
      </c>
      <c r="AR58" s="34">
        <v>34.455056940121025</v>
      </c>
      <c r="AS58" s="34">
        <v>6.2080340913869705</v>
      </c>
      <c r="AT58" s="34">
        <v>69.164101270882014</v>
      </c>
      <c r="AU58" s="34">
        <v>27.401549535795638</v>
      </c>
      <c r="AV58" s="34">
        <v>174.80158877463904</v>
      </c>
      <c r="AW58" s="34">
        <v>176.11972000265251</v>
      </c>
      <c r="AX58" s="34">
        <v>53.378807672813224</v>
      </c>
    </row>
    <row r="59" spans="1:50" s="31" customFormat="1" ht="15.75" customHeight="1" x14ac:dyDescent="0.2">
      <c r="A59" s="61" t="s">
        <v>71</v>
      </c>
      <c r="B59" s="61" t="s">
        <v>312</v>
      </c>
      <c r="C59" s="68">
        <v>0</v>
      </c>
      <c r="D59" s="68">
        <v>0</v>
      </c>
      <c r="E59" s="68">
        <v>0</v>
      </c>
      <c r="F59" s="68">
        <v>0.44476878614240728</v>
      </c>
      <c r="G59" s="68">
        <v>0.61531504647268753</v>
      </c>
      <c r="H59" s="68">
        <v>0.25338568387846305</v>
      </c>
      <c r="I59" s="68">
        <v>3.2141996741849708</v>
      </c>
      <c r="J59" s="68">
        <v>12.918310210225558</v>
      </c>
      <c r="K59" s="68">
        <v>0.47680794000249455</v>
      </c>
      <c r="L59" s="68">
        <v>0.26316737129890078</v>
      </c>
      <c r="M59" s="68">
        <v>0.30081227433159258</v>
      </c>
      <c r="N59" s="68">
        <v>0.44231056442393024</v>
      </c>
      <c r="O59" s="68">
        <v>18.929077550961004</v>
      </c>
      <c r="P59" s="68">
        <v>0.35205264616889259</v>
      </c>
      <c r="Q59" s="68">
        <v>0.33186813758786621</v>
      </c>
      <c r="R59" s="68">
        <v>3.5167697333459333</v>
      </c>
      <c r="S59" s="68">
        <v>3.4642589024101325</v>
      </c>
      <c r="T59" s="68">
        <v>0.4301677755928619</v>
      </c>
      <c r="U59" s="68">
        <v>22.42076294695919</v>
      </c>
      <c r="V59" s="68">
        <v>0.16268419893135883</v>
      </c>
      <c r="W59" s="68">
        <v>0.78757466383863695</v>
      </c>
      <c r="X59" s="68">
        <v>0.77187764960966554</v>
      </c>
      <c r="Y59" s="68">
        <v>2.376591757252335</v>
      </c>
      <c r="Z59" s="68">
        <v>1.2785961258834493</v>
      </c>
      <c r="AA59" s="68">
        <v>0.40676694306933159</v>
      </c>
      <c r="AB59" s="68">
        <v>36.299971480649646</v>
      </c>
      <c r="AC59" s="68">
        <v>0.95218666458439938</v>
      </c>
      <c r="AD59" s="68">
        <v>2.1007577117783036</v>
      </c>
      <c r="AE59" s="68">
        <v>1.667717574989489</v>
      </c>
      <c r="AF59" s="68">
        <v>4.8167318543741562</v>
      </c>
      <c r="AG59" s="68">
        <v>10.795015128963872</v>
      </c>
      <c r="AH59" s="68">
        <v>6.669392502270088</v>
      </c>
      <c r="AI59" s="68">
        <v>0.48403214905511693</v>
      </c>
      <c r="AJ59" s="68">
        <v>0.26318725237427915</v>
      </c>
      <c r="AK59" s="68">
        <v>1.0113538617180415</v>
      </c>
      <c r="AL59" s="68">
        <v>1.4975985240512344</v>
      </c>
      <c r="AM59" s="68">
        <v>11.731249390875846</v>
      </c>
      <c r="AN59" s="68">
        <v>0.68207493018407206</v>
      </c>
      <c r="AO59" s="68">
        <v>42.671297545218906</v>
      </c>
      <c r="AP59" s="68">
        <v>16.939258959045738</v>
      </c>
      <c r="AQ59" s="68">
        <v>1.3306847224409211</v>
      </c>
      <c r="AR59" s="68">
        <v>8.8861390924382739</v>
      </c>
      <c r="AS59" s="68">
        <v>8.9246914907038342</v>
      </c>
      <c r="AT59" s="68">
        <v>3.4013103740323265</v>
      </c>
      <c r="AU59" s="68">
        <v>16.345487651604842</v>
      </c>
      <c r="AV59" s="68">
        <v>14.07500897088484</v>
      </c>
      <c r="AW59" s="68">
        <v>2.4301951322772921</v>
      </c>
      <c r="AX59" s="68">
        <v>13.155076778103789</v>
      </c>
    </row>
    <row r="60" spans="1:50" s="31" customFormat="1" ht="15.75" customHeight="1" x14ac:dyDescent="0.2">
      <c r="A60" s="55" t="s">
        <v>71</v>
      </c>
      <c r="B60" s="55" t="s">
        <v>313</v>
      </c>
      <c r="C60" s="34">
        <v>0</v>
      </c>
      <c r="D60" s="34">
        <v>60.155966149864717</v>
      </c>
      <c r="E60" s="34">
        <v>0.21118042946121204</v>
      </c>
      <c r="F60" s="34">
        <v>25.631020658679642</v>
      </c>
      <c r="G60" s="34">
        <v>9.3623431333094587</v>
      </c>
      <c r="H60" s="34">
        <v>0.819687423149004</v>
      </c>
      <c r="I60" s="34">
        <v>1.1447395377822391</v>
      </c>
      <c r="J60" s="34">
        <v>68.456471453929211</v>
      </c>
      <c r="K60" s="83">
        <v>11.298137810125334</v>
      </c>
      <c r="L60" s="34">
        <v>6.1156701381847789</v>
      </c>
      <c r="M60" s="34">
        <v>0.17659020153069199</v>
      </c>
      <c r="N60" s="34">
        <v>0.19191851213672895</v>
      </c>
      <c r="O60" s="34">
        <v>183.56372544815304</v>
      </c>
      <c r="P60" s="34">
        <v>0.19065983669026171</v>
      </c>
      <c r="Q60" s="34">
        <v>1.0357866904012762</v>
      </c>
      <c r="R60" s="83">
        <v>0</v>
      </c>
      <c r="S60" s="34">
        <v>0.32007577327980763</v>
      </c>
      <c r="T60" s="34">
        <v>0.54338141443296994</v>
      </c>
      <c r="U60" s="34">
        <v>57.52306577321567</v>
      </c>
      <c r="V60" s="83">
        <v>1.2864830534828753</v>
      </c>
      <c r="W60" s="34">
        <v>0.19284033409648471</v>
      </c>
      <c r="X60" s="34">
        <v>0</v>
      </c>
      <c r="Y60" s="34">
        <v>0</v>
      </c>
      <c r="Z60" s="34">
        <v>0.37733936790208689</v>
      </c>
      <c r="AA60" s="34">
        <v>0.90522108003100321</v>
      </c>
      <c r="AB60" s="34">
        <v>62.374853323532442</v>
      </c>
      <c r="AC60" s="34">
        <v>0</v>
      </c>
      <c r="AD60" s="34">
        <v>0.19102422103711172</v>
      </c>
      <c r="AE60" s="34">
        <v>0</v>
      </c>
      <c r="AF60" s="34">
        <v>0.19519255810490516</v>
      </c>
      <c r="AG60" s="34">
        <v>0.20418181702974739</v>
      </c>
      <c r="AH60" s="34">
        <v>0.36484641697319953</v>
      </c>
      <c r="AI60" s="34">
        <v>0.7012768751151669</v>
      </c>
      <c r="AJ60" s="34">
        <v>1.6165108622465072</v>
      </c>
      <c r="AK60" s="34">
        <v>0.19342441468791857</v>
      </c>
      <c r="AL60" s="34">
        <v>301.11708048297783</v>
      </c>
      <c r="AM60" s="34">
        <v>0.30553554650147458</v>
      </c>
      <c r="AN60" s="34">
        <v>1.0027025971311818</v>
      </c>
      <c r="AO60" s="34">
        <v>305.89177579180506</v>
      </c>
      <c r="AP60" s="34">
        <v>0</v>
      </c>
      <c r="AQ60" s="34">
        <v>0</v>
      </c>
      <c r="AR60" s="34">
        <v>0</v>
      </c>
      <c r="AS60" s="34">
        <v>0.66094115778013485</v>
      </c>
      <c r="AT60" s="34">
        <v>0.71014278985007306</v>
      </c>
      <c r="AU60" s="34">
        <v>0.190835519230629</v>
      </c>
      <c r="AV60" s="34">
        <v>43.750448544241934</v>
      </c>
      <c r="AW60" s="34">
        <v>3.9301661213028551</v>
      </c>
      <c r="AX60" s="34">
        <v>21.707138726820485</v>
      </c>
    </row>
    <row r="61" spans="1:50" s="31" customFormat="1" ht="15.75" customHeight="1" x14ac:dyDescent="0.2">
      <c r="A61" s="61" t="s">
        <v>71</v>
      </c>
      <c r="B61" s="61" t="s">
        <v>314</v>
      </c>
      <c r="C61" s="68">
        <v>369.84299299690855</v>
      </c>
      <c r="D61" s="109">
        <v>463.01094158619435</v>
      </c>
      <c r="E61" s="68">
        <v>1257.0449398122221</v>
      </c>
      <c r="F61" s="68">
        <v>306.14909324642201</v>
      </c>
      <c r="G61" s="68">
        <v>332.54133148451746</v>
      </c>
      <c r="H61" s="68">
        <v>771.72909440906358</v>
      </c>
      <c r="I61" s="68">
        <v>857.96579931844406</v>
      </c>
      <c r="J61" s="68">
        <v>608.30622131689188</v>
      </c>
      <c r="K61" s="68">
        <v>862.73840678934812</v>
      </c>
      <c r="L61" s="68">
        <v>539.20490044482415</v>
      </c>
      <c r="M61" s="68">
        <v>670.11921936034844</v>
      </c>
      <c r="N61" s="68">
        <v>399.77064629631769</v>
      </c>
      <c r="O61" s="68">
        <v>7438.4235870615021</v>
      </c>
      <c r="P61" s="109">
        <v>319.81077409713464</v>
      </c>
      <c r="Q61" s="68">
        <v>220.67981959614727</v>
      </c>
      <c r="R61" s="68">
        <v>1787.9119271921431</v>
      </c>
      <c r="S61" s="68">
        <v>107.21217597005825</v>
      </c>
      <c r="T61" s="68">
        <v>80.986737790277829</v>
      </c>
      <c r="U61" s="68">
        <v>253.34001068425488</v>
      </c>
      <c r="V61" s="68">
        <v>49.74818909224696</v>
      </c>
      <c r="W61" s="68">
        <v>270.45869139855813</v>
      </c>
      <c r="X61" s="68">
        <v>986.26710379486053</v>
      </c>
      <c r="Y61" s="68">
        <v>863.3941154400884</v>
      </c>
      <c r="Z61" s="68">
        <v>771.7617605340979</v>
      </c>
      <c r="AA61" s="109">
        <v>162.87926059524835</v>
      </c>
      <c r="AB61" s="109">
        <v>5874.4505661851153</v>
      </c>
      <c r="AC61" s="109">
        <v>1502.2427817863861</v>
      </c>
      <c r="AD61" s="109">
        <v>1683.075748866117</v>
      </c>
      <c r="AE61" s="109">
        <v>260.7071103626426</v>
      </c>
      <c r="AF61" s="109">
        <v>406.5323236290925</v>
      </c>
      <c r="AG61" s="109">
        <v>203.71116501859396</v>
      </c>
      <c r="AH61" s="109">
        <v>109.48558634034804</v>
      </c>
      <c r="AI61" s="109">
        <v>113.23181555285895</v>
      </c>
      <c r="AJ61" s="109">
        <v>214.6597045161727</v>
      </c>
      <c r="AK61" s="109">
        <v>449.97954578655583</v>
      </c>
      <c r="AL61" s="109">
        <v>1080.244595208344</v>
      </c>
      <c r="AM61" s="109">
        <v>632.2399203324195</v>
      </c>
      <c r="AN61" s="68">
        <v>427.69997648220408</v>
      </c>
      <c r="AO61" s="68">
        <v>7083.8102738817342</v>
      </c>
      <c r="AP61" s="68">
        <v>507.99715639221256</v>
      </c>
      <c r="AQ61" s="68">
        <v>3585.7088869777976</v>
      </c>
      <c r="AR61" s="68">
        <v>237.64186693992764</v>
      </c>
      <c r="AS61" s="68">
        <v>402.75754276609359</v>
      </c>
      <c r="AT61" s="68">
        <v>1155.4653635883503</v>
      </c>
      <c r="AU61" s="68">
        <v>581.34212068097884</v>
      </c>
      <c r="AV61" s="68">
        <v>195.00352648576413</v>
      </c>
      <c r="AW61" s="68">
        <v>138.47837917279833</v>
      </c>
      <c r="AX61" s="68">
        <v>685.89790658944514</v>
      </c>
    </row>
    <row r="62" spans="1:50" s="31" customFormat="1" ht="15.75" customHeight="1" x14ac:dyDescent="0.2">
      <c r="A62" s="55" t="s">
        <v>71</v>
      </c>
      <c r="B62" s="55" t="s">
        <v>315</v>
      </c>
      <c r="C62" s="34">
        <v>767.02285945183417</v>
      </c>
      <c r="D62" s="34">
        <v>401.65370578403218</v>
      </c>
      <c r="E62" s="34">
        <v>526.34489414288669</v>
      </c>
      <c r="F62" s="34">
        <v>670.72161165014768</v>
      </c>
      <c r="G62" s="34">
        <v>427.11921025726798</v>
      </c>
      <c r="H62" s="34">
        <v>413.10312661652102</v>
      </c>
      <c r="I62" s="34">
        <v>248.4100823340988</v>
      </c>
      <c r="J62" s="34">
        <v>660.92429245379822</v>
      </c>
      <c r="K62" s="34">
        <v>340.26967842078687</v>
      </c>
      <c r="L62" s="34">
        <v>463.53006166906994</v>
      </c>
      <c r="M62" s="34">
        <v>383.17800387037028</v>
      </c>
      <c r="N62" s="34">
        <v>499.83244770845363</v>
      </c>
      <c r="O62" s="34">
        <v>5802.1099743592667</v>
      </c>
      <c r="P62" s="34">
        <v>180.25456019689764</v>
      </c>
      <c r="Q62" s="34">
        <v>558.65649617825943</v>
      </c>
      <c r="R62" s="34">
        <v>137.57090430757637</v>
      </c>
      <c r="S62" s="34">
        <v>420.38452679453246</v>
      </c>
      <c r="T62" s="34">
        <v>596.29006849091218</v>
      </c>
      <c r="U62" s="34">
        <v>305.99049528616314</v>
      </c>
      <c r="V62" s="34">
        <v>1107.6847634754936</v>
      </c>
      <c r="W62" s="34">
        <v>747.0420821763214</v>
      </c>
      <c r="X62" s="34">
        <v>650.03610086667004</v>
      </c>
      <c r="Y62" s="34">
        <v>771.28656057740136</v>
      </c>
      <c r="Z62" s="34">
        <v>503.28281948767966</v>
      </c>
      <c r="AA62" s="34">
        <v>559.46613906757761</v>
      </c>
      <c r="AB62" s="34">
        <v>6537.9455169054836</v>
      </c>
      <c r="AC62" s="34">
        <v>536.35081027201511</v>
      </c>
      <c r="AD62" s="34">
        <v>997.22248739839722</v>
      </c>
      <c r="AE62" s="34">
        <v>1492.2917917227371</v>
      </c>
      <c r="AF62" s="34">
        <v>1137.6988271038711</v>
      </c>
      <c r="AG62" s="34">
        <v>1439.384629853133</v>
      </c>
      <c r="AH62" s="34">
        <v>1315.715827433334</v>
      </c>
      <c r="AI62" s="34">
        <v>1082.9394449204274</v>
      </c>
      <c r="AJ62" s="34">
        <v>1108.5983283285177</v>
      </c>
      <c r="AK62" s="34">
        <v>930.12923572172031</v>
      </c>
      <c r="AL62" s="34">
        <v>862.11927605089556</v>
      </c>
      <c r="AM62" s="34">
        <v>1752.2243569973816</v>
      </c>
      <c r="AN62" s="34">
        <v>1383.0155831696147</v>
      </c>
      <c r="AO62" s="34">
        <v>14037.690598972044</v>
      </c>
      <c r="AP62" s="34">
        <v>1420.6078290276696</v>
      </c>
      <c r="AQ62" s="34">
        <v>1200.262600079943</v>
      </c>
      <c r="AR62" s="34">
        <v>1299.5173623866513</v>
      </c>
      <c r="AS62" s="34">
        <v>1416.840799390691</v>
      </c>
      <c r="AT62" s="34">
        <v>1910.9990055621906</v>
      </c>
      <c r="AU62" s="34">
        <v>2300.1040479009312</v>
      </c>
      <c r="AV62" s="34">
        <v>2250.3052575571974</v>
      </c>
      <c r="AW62" s="34">
        <v>1663.1009256732464</v>
      </c>
      <c r="AX62" s="34">
        <v>2361.918223696222</v>
      </c>
    </row>
    <row r="63" spans="1:50" s="31" customFormat="1" ht="15.75" customHeight="1" x14ac:dyDescent="0.2">
      <c r="A63" s="344" t="s">
        <v>71</v>
      </c>
      <c r="B63" s="61" t="s">
        <v>316</v>
      </c>
      <c r="C63" s="68">
        <v>28.494984599328479</v>
      </c>
      <c r="D63" s="109">
        <v>11.328216733784984</v>
      </c>
      <c r="E63" s="109">
        <v>14.948947209967901</v>
      </c>
      <c r="F63" s="109">
        <v>18.175936505894313</v>
      </c>
      <c r="G63" s="109">
        <v>8.3919716487791387</v>
      </c>
      <c r="H63" s="109">
        <v>6.3328612738821102</v>
      </c>
      <c r="I63" s="109">
        <v>13.631558415910906</v>
      </c>
      <c r="J63" s="109">
        <v>3.4626040745078877</v>
      </c>
      <c r="K63" s="109">
        <v>20.179085030252978</v>
      </c>
      <c r="L63" s="109">
        <v>21.397841835862156</v>
      </c>
      <c r="M63" s="109">
        <v>21.876887265491934</v>
      </c>
      <c r="N63" s="109">
        <v>14.568473694418225</v>
      </c>
      <c r="O63" s="109">
        <v>182.78936828808102</v>
      </c>
      <c r="P63" s="109">
        <v>13.697392894857886</v>
      </c>
      <c r="Q63" s="68">
        <v>11.703036312391184</v>
      </c>
      <c r="R63" s="109">
        <v>26.773984964889305</v>
      </c>
      <c r="S63" s="109">
        <v>17.176005646600409</v>
      </c>
      <c r="T63" s="109">
        <v>26.232084691248073</v>
      </c>
      <c r="U63" s="109">
        <v>28.969882651953355</v>
      </c>
      <c r="V63" s="109">
        <v>17.039326739129347</v>
      </c>
      <c r="W63" s="68">
        <v>35.246299943306283</v>
      </c>
      <c r="X63" s="109">
        <v>6.5288712873001309</v>
      </c>
      <c r="Y63" s="109">
        <v>57.913290020896838</v>
      </c>
      <c r="Z63" s="109">
        <v>16.701971391865602</v>
      </c>
      <c r="AA63" s="109">
        <v>17.349901847566802</v>
      </c>
      <c r="AB63" s="109">
        <v>275.33204839200516</v>
      </c>
      <c r="AC63" s="109">
        <v>16.709496723115876</v>
      </c>
      <c r="AD63" s="109">
        <v>12.70120300035571</v>
      </c>
      <c r="AE63" s="109">
        <v>12.778825010633746</v>
      </c>
      <c r="AF63" s="109">
        <v>11.369772609718567</v>
      </c>
      <c r="AG63" s="109">
        <v>22.902221504839176</v>
      </c>
      <c r="AH63" s="109">
        <v>10.19393256698271</v>
      </c>
      <c r="AI63" s="109">
        <v>36.097799840792149</v>
      </c>
      <c r="AJ63" s="109">
        <v>14.471363370269476</v>
      </c>
      <c r="AK63" s="109">
        <v>16.826489533364207</v>
      </c>
      <c r="AL63" s="109">
        <v>22.78401777162799</v>
      </c>
      <c r="AM63" s="109">
        <v>15.159961581608057</v>
      </c>
      <c r="AN63" s="68">
        <v>23.941263330091939</v>
      </c>
      <c r="AO63" s="68">
        <v>215.9363468433996</v>
      </c>
      <c r="AP63" s="68">
        <v>14.8092864927357</v>
      </c>
      <c r="AQ63" s="68">
        <v>15.339575334003561</v>
      </c>
      <c r="AR63" s="68">
        <v>16.189265482105913</v>
      </c>
      <c r="AS63" s="68">
        <v>15.845065486676042</v>
      </c>
      <c r="AT63" s="68">
        <v>8.5012537529321648</v>
      </c>
      <c r="AU63" s="68">
        <v>5.6975949862525495</v>
      </c>
      <c r="AV63" s="68">
        <v>18.785404061026767</v>
      </c>
      <c r="AW63" s="68">
        <v>48.729662031711875</v>
      </c>
      <c r="AX63" s="68">
        <v>4.256016757890702</v>
      </c>
    </row>
    <row r="64" spans="1:50" s="259" customFormat="1" ht="15.75" customHeight="1" x14ac:dyDescent="0.2">
      <c r="A64" s="337" t="s">
        <v>57</v>
      </c>
      <c r="B64" s="311" t="s">
        <v>71</v>
      </c>
      <c r="C64" s="313">
        <v>2531.5266949005586</v>
      </c>
      <c r="D64" s="313">
        <v>3424.367015899692</v>
      </c>
      <c r="E64" s="313">
        <v>3327.094345729578</v>
      </c>
      <c r="F64" s="313">
        <v>3895.5310096383278</v>
      </c>
      <c r="G64" s="313">
        <v>3688.1379269494073</v>
      </c>
      <c r="H64" s="313">
        <v>5212.5113845475444</v>
      </c>
      <c r="I64" s="313">
        <v>3966.6321644631785</v>
      </c>
      <c r="J64" s="313">
        <v>3848.038154713684</v>
      </c>
      <c r="K64" s="313">
        <v>4682.8185168386053</v>
      </c>
      <c r="L64" s="313">
        <v>4967.7557122175804</v>
      </c>
      <c r="M64" s="313">
        <v>6837.9505468951184</v>
      </c>
      <c r="N64" s="313">
        <v>3639.1596624729418</v>
      </c>
      <c r="O64" s="313">
        <v>50021.523135266209</v>
      </c>
      <c r="P64" s="313">
        <v>2871.0099012583305</v>
      </c>
      <c r="Q64" s="313">
        <v>3988.5359753701373</v>
      </c>
      <c r="R64" s="313">
        <v>3983.1200034002154</v>
      </c>
      <c r="S64" s="313">
        <v>4943.7010782855332</v>
      </c>
      <c r="T64" s="313">
        <v>5715.3500329253184</v>
      </c>
      <c r="U64" s="313">
        <v>4402.9170871549204</v>
      </c>
      <c r="V64" s="313">
        <v>4195.3642618846625</v>
      </c>
      <c r="W64" s="313">
        <v>5042.4283915375227</v>
      </c>
      <c r="X64" s="313">
        <v>5250.776512232711</v>
      </c>
      <c r="Y64" s="313">
        <v>6823.8649279046631</v>
      </c>
      <c r="Z64" s="313">
        <v>4866.7862455013455</v>
      </c>
      <c r="AA64" s="313">
        <v>4351.3146560195373</v>
      </c>
      <c r="AB64" s="313">
        <v>56435.169073474899</v>
      </c>
      <c r="AC64" s="313">
        <v>4253.4857710560191</v>
      </c>
      <c r="AD64" s="313">
        <v>4130.686643841862</v>
      </c>
      <c r="AE64" s="313">
        <v>4669.8666893562813</v>
      </c>
      <c r="AF64" s="313">
        <v>5149.154346554823</v>
      </c>
      <c r="AG64" s="313">
        <v>5114.6208938111158</v>
      </c>
      <c r="AH64" s="313">
        <v>5614.8287930361103</v>
      </c>
      <c r="AI64" s="313">
        <v>4920.1701983417906</v>
      </c>
      <c r="AJ64" s="313">
        <v>5565.0601978973764</v>
      </c>
      <c r="AK64" s="313">
        <v>5518.0494862614578</v>
      </c>
      <c r="AL64" s="313">
        <v>3803.2020463728418</v>
      </c>
      <c r="AM64" s="313">
        <v>4191.56277311351</v>
      </c>
      <c r="AN64" s="313">
        <v>5192.7582181528978</v>
      </c>
      <c r="AO64" s="313">
        <v>58123.446057796093</v>
      </c>
      <c r="AP64" s="313">
        <v>40034.630270703623</v>
      </c>
      <c r="AQ64" s="313">
        <v>5636.4374568490421</v>
      </c>
      <c r="AR64" s="313">
        <v>4933.9683107441842</v>
      </c>
      <c r="AS64" s="313">
        <v>14654.342066725925</v>
      </c>
      <c r="AT64" s="313">
        <v>5037.1396748437301</v>
      </c>
      <c r="AU64" s="313">
        <v>6317.5670870397225</v>
      </c>
      <c r="AV64" s="313">
        <v>13982.220572404322</v>
      </c>
      <c r="AW64" s="313">
        <v>4055.2307424514092</v>
      </c>
      <c r="AX64" s="313">
        <v>11029.453978758276</v>
      </c>
    </row>
    <row r="65" spans="1:50" s="31" customFormat="1" ht="15.75" customHeight="1" x14ac:dyDescent="0.2">
      <c r="A65" s="61" t="s">
        <v>71</v>
      </c>
      <c r="B65" s="61" t="s">
        <v>306</v>
      </c>
      <c r="C65" s="68">
        <v>139.14860377729792</v>
      </c>
      <c r="D65" s="68">
        <v>434.82175686049624</v>
      </c>
      <c r="E65" s="68">
        <v>412.98119084274759</v>
      </c>
      <c r="F65" s="68">
        <v>521.118212530405</v>
      </c>
      <c r="G65" s="68">
        <v>510.86724563625785</v>
      </c>
      <c r="H65" s="68">
        <v>229.16394596473972</v>
      </c>
      <c r="I65" s="68">
        <v>544.89808051551393</v>
      </c>
      <c r="J65" s="68">
        <v>284.40641195612864</v>
      </c>
      <c r="K65" s="68">
        <v>526.56377328752296</v>
      </c>
      <c r="L65" s="68">
        <v>627.96021873288885</v>
      </c>
      <c r="M65" s="68">
        <v>855.89779473344424</v>
      </c>
      <c r="N65" s="68">
        <v>574.23000351447536</v>
      </c>
      <c r="O65" s="68">
        <v>5662.0572383519184</v>
      </c>
      <c r="P65" s="68">
        <v>490.3412584630143</v>
      </c>
      <c r="Q65" s="68">
        <v>477.9898451264674</v>
      </c>
      <c r="R65" s="68">
        <v>490.3162102684791</v>
      </c>
      <c r="S65" s="68">
        <v>491.09727801310612</v>
      </c>
      <c r="T65" s="68">
        <v>624.1084656859083</v>
      </c>
      <c r="U65" s="68">
        <v>494.56199989673769</v>
      </c>
      <c r="V65" s="68">
        <v>626.03460087289557</v>
      </c>
      <c r="W65" s="68">
        <v>479.65704461243234</v>
      </c>
      <c r="X65" s="68">
        <v>463.50316417395578</v>
      </c>
      <c r="Y65" s="68">
        <v>903.27230675662224</v>
      </c>
      <c r="Z65" s="68">
        <v>464.36313582550042</v>
      </c>
      <c r="AA65" s="68">
        <v>451.92415245901475</v>
      </c>
      <c r="AB65" s="68">
        <v>6457.1694621541337</v>
      </c>
      <c r="AC65" s="68">
        <v>511.44632719342962</v>
      </c>
      <c r="AD65" s="68">
        <v>384.45824696118166</v>
      </c>
      <c r="AE65" s="68">
        <v>480.16443312197373</v>
      </c>
      <c r="AF65" s="68">
        <v>536.60373221960003</v>
      </c>
      <c r="AG65" s="68">
        <v>596.89556095890271</v>
      </c>
      <c r="AH65" s="68">
        <v>378.44393374191185</v>
      </c>
      <c r="AI65" s="68">
        <v>464.45262751291352</v>
      </c>
      <c r="AJ65" s="68">
        <v>551.06097708247626</v>
      </c>
      <c r="AK65" s="68">
        <v>390.2551552547726</v>
      </c>
      <c r="AL65" s="68">
        <v>460.65627007603297</v>
      </c>
      <c r="AM65" s="68">
        <v>460.84536642603666</v>
      </c>
      <c r="AN65" s="68">
        <v>483.09216864753398</v>
      </c>
      <c r="AO65" s="68">
        <v>5698.3747991967657</v>
      </c>
      <c r="AP65" s="68">
        <v>384.57366739209658</v>
      </c>
      <c r="AQ65" s="68">
        <v>1449.0078610448286</v>
      </c>
      <c r="AR65" s="68">
        <v>407.57670965371892</v>
      </c>
      <c r="AS65" s="68">
        <v>474.14456131169601</v>
      </c>
      <c r="AT65" s="68">
        <v>458.4458221716809</v>
      </c>
      <c r="AU65" s="68">
        <v>645.35029865151012</v>
      </c>
      <c r="AV65" s="68">
        <v>475.26089807837462</v>
      </c>
      <c r="AW65" s="68">
        <v>629.40200889839923</v>
      </c>
      <c r="AX65" s="68">
        <v>573.1816638162345</v>
      </c>
    </row>
    <row r="66" spans="1:50" s="31" customFormat="1" ht="15.75" customHeight="1" x14ac:dyDescent="0.2">
      <c r="A66" s="55" t="s">
        <v>71</v>
      </c>
      <c r="B66" s="55" t="s">
        <v>307</v>
      </c>
      <c r="C66" s="34">
        <v>109.34024313623642</v>
      </c>
      <c r="D66" s="34">
        <v>235.6162877007425</v>
      </c>
      <c r="E66" s="34">
        <v>177.66472946214407</v>
      </c>
      <c r="F66" s="34">
        <v>3.3482890243085789E-2</v>
      </c>
      <c r="G66" s="34">
        <v>73.346150691227152</v>
      </c>
      <c r="H66" s="34">
        <v>307.34513199291064</v>
      </c>
      <c r="I66" s="34">
        <v>196.14997505944888</v>
      </c>
      <c r="J66" s="34">
        <v>136.72069168945018</v>
      </c>
      <c r="K66" s="34">
        <v>192.49372582551038</v>
      </c>
      <c r="L66" s="34">
        <v>455.28889054414441</v>
      </c>
      <c r="M66" s="34">
        <v>92.86777209877522</v>
      </c>
      <c r="N66" s="34">
        <v>128.17253817133167</v>
      </c>
      <c r="O66" s="34">
        <v>2105.0396192621647</v>
      </c>
      <c r="P66" s="34">
        <v>237.12336318779899</v>
      </c>
      <c r="Q66" s="34">
        <v>152.16029189405828</v>
      </c>
      <c r="R66" s="34">
        <v>247.65049661779057</v>
      </c>
      <c r="S66" s="34">
        <v>159.54390449737292</v>
      </c>
      <c r="T66" s="34">
        <v>66.24759952128268</v>
      </c>
      <c r="U66" s="34">
        <v>162.66058613033022</v>
      </c>
      <c r="V66" s="34">
        <v>37.786231286834841</v>
      </c>
      <c r="W66" s="34">
        <v>1.0830994051355427</v>
      </c>
      <c r="X66" s="34">
        <v>481.65415053420418</v>
      </c>
      <c r="Y66" s="34">
        <v>1619.9360970814641</v>
      </c>
      <c r="Z66" s="34">
        <v>89.711196728668995</v>
      </c>
      <c r="AA66" s="34">
        <v>1.8968104835904263</v>
      </c>
      <c r="AB66" s="34">
        <v>3257.4538273685321</v>
      </c>
      <c r="AC66" s="34">
        <v>184.55563910999962</v>
      </c>
      <c r="AD66" s="34">
        <v>4.528367785783888</v>
      </c>
      <c r="AE66" s="34">
        <v>94.929879813687407</v>
      </c>
      <c r="AF66" s="34">
        <v>400.22178700553934</v>
      </c>
      <c r="AG66" s="34">
        <v>142.27802543426782</v>
      </c>
      <c r="AH66" s="34">
        <v>7.1549474287232337</v>
      </c>
      <c r="AI66" s="34">
        <v>0.46916933997461185</v>
      </c>
      <c r="AJ66" s="34">
        <v>0.54064072964361276</v>
      </c>
      <c r="AK66" s="34">
        <v>0.26443436668088743</v>
      </c>
      <c r="AL66" s="34">
        <v>244.98772788135929</v>
      </c>
      <c r="AM66" s="34">
        <v>4.3051705067542594</v>
      </c>
      <c r="AN66" s="34">
        <v>3.5045561775556067</v>
      </c>
      <c r="AO66" s="34">
        <v>1087.7403455799697</v>
      </c>
      <c r="AP66" s="34">
        <v>7.3551953842071907</v>
      </c>
      <c r="AQ66" s="34">
        <v>4.4908489686163833</v>
      </c>
      <c r="AR66" s="34">
        <v>0</v>
      </c>
      <c r="AS66" s="34">
        <v>0.98054791064094227</v>
      </c>
      <c r="AT66" s="34">
        <v>0.3732710342629027</v>
      </c>
      <c r="AU66" s="34">
        <v>1.4177742014688257</v>
      </c>
      <c r="AV66" s="34">
        <v>0</v>
      </c>
      <c r="AW66" s="34">
        <v>0.38098423078198296</v>
      </c>
      <c r="AX66" s="34">
        <v>7.039140158665572</v>
      </c>
    </row>
    <row r="67" spans="1:50" s="31" customFormat="1" ht="15.75" customHeight="1" x14ac:dyDescent="0.2">
      <c r="A67" s="61" t="s">
        <v>71</v>
      </c>
      <c r="B67" s="61" t="s">
        <v>308</v>
      </c>
      <c r="C67" s="68">
        <v>637.81245942150883</v>
      </c>
      <c r="D67" s="68">
        <v>1093.6648052600924</v>
      </c>
      <c r="E67" s="68">
        <v>1047.3824353533189</v>
      </c>
      <c r="F67" s="68">
        <v>2055.6074349944192</v>
      </c>
      <c r="G67" s="68">
        <v>2131.9016728754923</v>
      </c>
      <c r="H67" s="68">
        <v>1518.9647481831364</v>
      </c>
      <c r="I67" s="68">
        <v>856.81007028109912</v>
      </c>
      <c r="J67" s="68">
        <v>1496.1471022947976</v>
      </c>
      <c r="K67" s="68">
        <v>614.02442366347725</v>
      </c>
      <c r="L67" s="68">
        <v>1721.1837958456529</v>
      </c>
      <c r="M67" s="68">
        <v>3627.9094927179199</v>
      </c>
      <c r="N67" s="68">
        <v>1437.7363370140001</v>
      </c>
      <c r="O67" s="68">
        <v>18239.144777904916</v>
      </c>
      <c r="P67" s="68">
        <v>533.41765676057355</v>
      </c>
      <c r="Q67" s="68">
        <v>1161.3742130753753</v>
      </c>
      <c r="R67" s="68">
        <v>935.11561804679002</v>
      </c>
      <c r="S67" s="68">
        <v>1952.8428298073775</v>
      </c>
      <c r="T67" s="68">
        <v>2245.448256095021</v>
      </c>
      <c r="U67" s="68">
        <v>1135.1688703157488</v>
      </c>
      <c r="V67" s="68">
        <v>608.04153187386794</v>
      </c>
      <c r="W67" s="68">
        <v>2046.734376672943</v>
      </c>
      <c r="X67" s="68">
        <v>1558.2027360287871</v>
      </c>
      <c r="Y67" s="68">
        <v>1189.4149016508829</v>
      </c>
      <c r="Z67" s="68">
        <v>1512.4586366890392</v>
      </c>
      <c r="AA67" s="68">
        <v>1050.5070371396503</v>
      </c>
      <c r="AB67" s="68">
        <v>15928.726664156058</v>
      </c>
      <c r="AC67" s="68">
        <v>912.6987582258314</v>
      </c>
      <c r="AD67" s="68">
        <v>887.30191080145505</v>
      </c>
      <c r="AE67" s="68">
        <v>1292.8237425882803</v>
      </c>
      <c r="AF67" s="68">
        <v>1321.8962271907048</v>
      </c>
      <c r="AG67" s="68">
        <v>836.70968964030317</v>
      </c>
      <c r="AH67" s="68">
        <v>2169.7849286026481</v>
      </c>
      <c r="AI67" s="68">
        <v>844.90561237250574</v>
      </c>
      <c r="AJ67" s="68">
        <v>1847.4903263235501</v>
      </c>
      <c r="AK67" s="68">
        <v>2522.8853357194007</v>
      </c>
      <c r="AL67" s="68">
        <v>1228.0663235650566</v>
      </c>
      <c r="AM67" s="68">
        <v>1103.5708039879469</v>
      </c>
      <c r="AN67" s="68">
        <v>2354.2713562294302</v>
      </c>
      <c r="AO67" s="68">
        <v>17322.405015247114</v>
      </c>
      <c r="AP67" s="68">
        <v>35719.981144960249</v>
      </c>
      <c r="AQ67" s="68">
        <v>758.58573868385054</v>
      </c>
      <c r="AR67" s="68">
        <v>1186.8012992788226</v>
      </c>
      <c r="AS67" s="68">
        <v>11405.21934988162</v>
      </c>
      <c r="AT67" s="68">
        <v>1025.0900861793682</v>
      </c>
      <c r="AU67" s="68">
        <v>2723.5009777262198</v>
      </c>
      <c r="AV67" s="68">
        <v>10673.402378212504</v>
      </c>
      <c r="AW67" s="68">
        <v>802.46397219537232</v>
      </c>
      <c r="AX67" s="68">
        <v>8193.3079468762662</v>
      </c>
    </row>
    <row r="68" spans="1:50" s="31" customFormat="1" ht="15.75" customHeight="1" x14ac:dyDescent="0.2">
      <c r="A68" s="55" t="s">
        <v>71</v>
      </c>
      <c r="B68" s="55" t="s">
        <v>309</v>
      </c>
      <c r="C68" s="34">
        <v>1416.1794075399166</v>
      </c>
      <c r="D68" s="34">
        <v>1479.0406466588147</v>
      </c>
      <c r="E68" s="34">
        <v>1520.761491684199</v>
      </c>
      <c r="F68" s="83">
        <v>1243.022772056393</v>
      </c>
      <c r="G68" s="83">
        <v>611.13423825356881</v>
      </c>
      <c r="H68" s="34">
        <v>2653.7092848723319</v>
      </c>
      <c r="I68" s="83">
        <v>2361.7989116555018</v>
      </c>
      <c r="J68" s="83">
        <v>1740.9900180265831</v>
      </c>
      <c r="K68" s="34">
        <v>3318.6773158284223</v>
      </c>
      <c r="L68" s="34">
        <v>2116.3739602869209</v>
      </c>
      <c r="M68" s="83">
        <v>2206.2416584810453</v>
      </c>
      <c r="N68" s="34">
        <v>1379.7426975609058</v>
      </c>
      <c r="O68" s="34">
        <v>22047.672402904602</v>
      </c>
      <c r="P68" s="34">
        <v>1389.2078008189289</v>
      </c>
      <c r="Q68" s="83">
        <v>2076.5705571127055</v>
      </c>
      <c r="R68" s="83">
        <v>2284.7155516668504</v>
      </c>
      <c r="S68" s="34">
        <v>2319.8123454884121</v>
      </c>
      <c r="T68" s="83">
        <v>2432.9296014942452</v>
      </c>
      <c r="U68" s="34">
        <v>2508.2719848010884</v>
      </c>
      <c r="V68" s="34">
        <v>2769.5471069475598</v>
      </c>
      <c r="W68" s="34">
        <v>2469.7265482612343</v>
      </c>
      <c r="X68" s="34">
        <v>2711.6388961075804</v>
      </c>
      <c r="Y68" s="34">
        <v>3035.3761242848586</v>
      </c>
      <c r="Z68" s="83">
        <v>2772.8105031736259</v>
      </c>
      <c r="AA68" s="83">
        <v>2758.1840627389765</v>
      </c>
      <c r="AB68" s="83">
        <v>29528.791082896067</v>
      </c>
      <c r="AC68" s="83">
        <v>2574.3155709011767</v>
      </c>
      <c r="AD68" s="83">
        <v>2695.9334797304659</v>
      </c>
      <c r="AE68" s="83">
        <v>2740.7339356934403</v>
      </c>
      <c r="AF68" s="83">
        <v>2784.3985733794129</v>
      </c>
      <c r="AG68" s="83">
        <v>3456.5769222688418</v>
      </c>
      <c r="AH68" s="83">
        <v>2993.8107206471168</v>
      </c>
      <c r="AI68" s="83">
        <v>3422.9638870496833</v>
      </c>
      <c r="AJ68" s="83">
        <v>3077.530941759685</v>
      </c>
      <c r="AK68" s="83">
        <v>2261.7080945846205</v>
      </c>
      <c r="AL68" s="83">
        <v>1736.3101751512543</v>
      </c>
      <c r="AM68" s="83">
        <v>2147.340113082178</v>
      </c>
      <c r="AN68" s="34">
        <v>1921.5539900401359</v>
      </c>
      <c r="AO68" s="34">
        <v>31813.176404288006</v>
      </c>
      <c r="AP68" s="34">
        <v>3201.6339287071596</v>
      </c>
      <c r="AQ68" s="34">
        <v>3122.5995954408368</v>
      </c>
      <c r="AR68" s="34">
        <v>2761.7000348021111</v>
      </c>
      <c r="AS68" s="34">
        <v>2535.2978557377355</v>
      </c>
      <c r="AT68" s="34">
        <v>2630.8713463926651</v>
      </c>
      <c r="AU68" s="34">
        <v>2543.5078242562886</v>
      </c>
      <c r="AV68" s="34">
        <v>2572.7544947226452</v>
      </c>
      <c r="AW68" s="34">
        <v>2089.6411852545193</v>
      </c>
      <c r="AX68" s="34">
        <v>1941.6331906587411</v>
      </c>
    </row>
    <row r="69" spans="1:50" s="31" customFormat="1" ht="15.75" customHeight="1" x14ac:dyDescent="0.2">
      <c r="A69" s="61" t="s">
        <v>71</v>
      </c>
      <c r="B69" s="61" t="s">
        <v>310</v>
      </c>
      <c r="C69" s="68">
        <v>0</v>
      </c>
      <c r="D69" s="68">
        <v>0</v>
      </c>
      <c r="E69" s="68">
        <v>90.089466143262769</v>
      </c>
      <c r="F69" s="68">
        <v>0</v>
      </c>
      <c r="G69" s="68">
        <v>77.278394522385398</v>
      </c>
      <c r="H69" s="68">
        <v>0</v>
      </c>
      <c r="I69" s="68">
        <v>0</v>
      </c>
      <c r="J69" s="68">
        <v>161.72376079831901</v>
      </c>
      <c r="K69" s="68">
        <v>0</v>
      </c>
      <c r="L69" s="68">
        <v>0</v>
      </c>
      <c r="M69" s="68">
        <v>0</v>
      </c>
      <c r="N69" s="68">
        <v>0</v>
      </c>
      <c r="O69" s="68">
        <v>329.09162146396716</v>
      </c>
      <c r="P69" s="68">
        <v>0</v>
      </c>
      <c r="Q69" s="68">
        <v>0</v>
      </c>
      <c r="R69" s="68">
        <v>0</v>
      </c>
      <c r="S69" s="68">
        <v>0</v>
      </c>
      <c r="T69" s="68">
        <v>57.399535151932518</v>
      </c>
      <c r="U69" s="68">
        <v>0</v>
      </c>
      <c r="V69" s="68">
        <v>0</v>
      </c>
      <c r="W69" s="68">
        <v>0</v>
      </c>
      <c r="X69" s="68">
        <v>0</v>
      </c>
      <c r="Y69" s="68">
        <v>0</v>
      </c>
      <c r="Z69" s="68">
        <v>0</v>
      </c>
      <c r="AA69" s="68">
        <v>0</v>
      </c>
      <c r="AB69" s="68">
        <v>57.399535151932518</v>
      </c>
      <c r="AC69" s="68">
        <v>0</v>
      </c>
      <c r="AD69" s="68">
        <v>103.79304865448691</v>
      </c>
      <c r="AE69" s="68">
        <v>0</v>
      </c>
      <c r="AF69" s="68">
        <v>0</v>
      </c>
      <c r="AG69" s="68">
        <v>0</v>
      </c>
      <c r="AH69" s="68">
        <v>6.1796325662653855</v>
      </c>
      <c r="AI69" s="68">
        <v>0</v>
      </c>
      <c r="AJ69" s="68">
        <v>2.4673189986601818</v>
      </c>
      <c r="AK69" s="68">
        <v>176.92189311735055</v>
      </c>
      <c r="AL69" s="68">
        <v>0</v>
      </c>
      <c r="AM69" s="68">
        <v>163.1178749484821</v>
      </c>
      <c r="AN69" s="68">
        <v>0</v>
      </c>
      <c r="AO69" s="68">
        <v>452.47976828524514</v>
      </c>
      <c r="AP69" s="68">
        <v>0</v>
      </c>
      <c r="AQ69" s="68">
        <v>0</v>
      </c>
      <c r="AR69" s="68">
        <v>0</v>
      </c>
      <c r="AS69" s="68">
        <v>0</v>
      </c>
      <c r="AT69" s="68">
        <v>0</v>
      </c>
      <c r="AU69" s="68">
        <v>0</v>
      </c>
      <c r="AV69" s="68">
        <v>227.71174381627628</v>
      </c>
      <c r="AW69" s="68">
        <v>0</v>
      </c>
      <c r="AX69" s="68">
        <v>0</v>
      </c>
    </row>
    <row r="70" spans="1:50" s="31" customFormat="1" ht="15.75" customHeight="1" x14ac:dyDescent="0.2">
      <c r="A70" s="55" t="s">
        <v>71</v>
      </c>
      <c r="B70" s="55" t="s">
        <v>311</v>
      </c>
      <c r="C70" s="34">
        <v>11.445098360245858</v>
      </c>
      <c r="D70" s="34">
        <v>7.5031078895932444</v>
      </c>
      <c r="E70" s="34">
        <v>6.6831776706605464</v>
      </c>
      <c r="F70" s="34">
        <v>30.764185013269248</v>
      </c>
      <c r="G70" s="34">
        <v>241.20698160210978</v>
      </c>
      <c r="H70" s="34">
        <v>4.2953452676746693</v>
      </c>
      <c r="I70" s="34">
        <v>0</v>
      </c>
      <c r="J70" s="34">
        <v>4.0962696427631897</v>
      </c>
      <c r="K70" s="34">
        <v>6.592760684140452</v>
      </c>
      <c r="L70" s="34">
        <v>38.402061961538955</v>
      </c>
      <c r="M70" s="34">
        <v>25.360585689481898</v>
      </c>
      <c r="N70" s="34">
        <v>101.63244246739208</v>
      </c>
      <c r="O70" s="34">
        <v>477.98201624886991</v>
      </c>
      <c r="P70" s="34">
        <v>210.92110271700349</v>
      </c>
      <c r="Q70" s="34">
        <v>109.40468290093142</v>
      </c>
      <c r="R70" s="34">
        <v>20.468472641420824</v>
      </c>
      <c r="S70" s="34">
        <v>8.6799090374297219</v>
      </c>
      <c r="T70" s="34">
        <v>265.06991194431606</v>
      </c>
      <c r="U70" s="34">
        <v>92.909978655212086</v>
      </c>
      <c r="V70" s="34">
        <v>151.77600222113955</v>
      </c>
      <c r="W70" s="34">
        <v>20.268870224161599</v>
      </c>
      <c r="X70" s="34">
        <v>12.551814357806609</v>
      </c>
      <c r="Y70" s="34">
        <v>58.170724524148781</v>
      </c>
      <c r="Z70" s="34">
        <v>7.4732507489427098</v>
      </c>
      <c r="AA70" s="34">
        <v>69.37402615661216</v>
      </c>
      <c r="AB70" s="34">
        <v>1027.068746129125</v>
      </c>
      <c r="AC70" s="34">
        <v>33.603658402909474</v>
      </c>
      <c r="AD70" s="34">
        <v>11.622717384913161</v>
      </c>
      <c r="AE70" s="34">
        <v>0</v>
      </c>
      <c r="AF70" s="34">
        <v>65.103052191129663</v>
      </c>
      <c r="AG70" s="34">
        <v>60.631402879989125</v>
      </c>
      <c r="AH70" s="34">
        <v>42.572011406954147</v>
      </c>
      <c r="AI70" s="34">
        <v>148.79975624993108</v>
      </c>
      <c r="AJ70" s="34">
        <v>20.913301818570758</v>
      </c>
      <c r="AK70" s="34">
        <v>37.922661634709691</v>
      </c>
      <c r="AL70" s="34">
        <v>88.886614095404838</v>
      </c>
      <c r="AM70" s="34">
        <v>57.479923759014234</v>
      </c>
      <c r="AN70" s="34">
        <v>147.23354730824957</v>
      </c>
      <c r="AO70" s="34">
        <v>714.76864713177565</v>
      </c>
      <c r="AP70" s="34">
        <v>9.8482498055372734</v>
      </c>
      <c r="AQ70" s="34">
        <v>0</v>
      </c>
      <c r="AR70" s="34">
        <v>61.58789466560971</v>
      </c>
      <c r="AS70" s="34">
        <v>0</v>
      </c>
      <c r="AT70" s="34">
        <v>242.20936484448231</v>
      </c>
      <c r="AU70" s="34">
        <v>26.873773851401126</v>
      </c>
      <c r="AV70" s="34">
        <v>28.612544390412911</v>
      </c>
      <c r="AW70" s="34">
        <v>0</v>
      </c>
      <c r="AX70" s="34">
        <v>0</v>
      </c>
    </row>
    <row r="71" spans="1:50" s="31" customFormat="1" ht="15.75" customHeight="1" x14ac:dyDescent="0.2">
      <c r="A71" s="61" t="s">
        <v>71</v>
      </c>
      <c r="B71" s="61" t="s">
        <v>312</v>
      </c>
      <c r="C71" s="68">
        <v>24.262078376876481</v>
      </c>
      <c r="D71" s="109">
        <v>11.861013362564133</v>
      </c>
      <c r="E71" s="109">
        <v>13.968639824846665</v>
      </c>
      <c r="F71" s="68">
        <v>10.467226050637732</v>
      </c>
      <c r="G71" s="68">
        <v>22.378756938878475</v>
      </c>
      <c r="H71" s="68">
        <v>1.051448826776795</v>
      </c>
      <c r="I71" s="68">
        <v>7.3492278325619748E-2</v>
      </c>
      <c r="J71" s="68">
        <v>20.022351321731787</v>
      </c>
      <c r="K71" s="68">
        <v>4.826721814594789</v>
      </c>
      <c r="L71" s="68">
        <v>7.3769634346600741</v>
      </c>
      <c r="M71" s="68">
        <v>17.304215932062707</v>
      </c>
      <c r="N71" s="68">
        <v>9.5424640844131581</v>
      </c>
      <c r="O71" s="68">
        <v>143.13537224636841</v>
      </c>
      <c r="P71" s="68">
        <v>7.0397804439338687</v>
      </c>
      <c r="Q71" s="68">
        <v>0</v>
      </c>
      <c r="R71" s="68">
        <v>5.4129972032171028E-2</v>
      </c>
      <c r="S71" s="68">
        <v>9.1767529303406743</v>
      </c>
      <c r="T71" s="68">
        <v>17.246798343303773</v>
      </c>
      <c r="U71" s="68">
        <v>5.9300096839104457</v>
      </c>
      <c r="V71" s="68">
        <v>0.18873333048230148</v>
      </c>
      <c r="W71" s="68">
        <v>17.273580805513909</v>
      </c>
      <c r="X71" s="68">
        <v>22.189671972392517</v>
      </c>
      <c r="Y71" s="68">
        <v>5.2202128065128015</v>
      </c>
      <c r="Z71" s="68">
        <v>17.627987950890407</v>
      </c>
      <c r="AA71" s="68">
        <v>8.6168232690919861</v>
      </c>
      <c r="AB71" s="68">
        <v>110.56448150840487</v>
      </c>
      <c r="AC71" s="68">
        <v>24.897586876883764</v>
      </c>
      <c r="AD71" s="68">
        <v>0.33651803519587059</v>
      </c>
      <c r="AE71" s="68">
        <v>28.857181671246693</v>
      </c>
      <c r="AF71" s="68">
        <v>1.6034228415451943</v>
      </c>
      <c r="AG71" s="68">
        <v>1.2354292220280918</v>
      </c>
      <c r="AH71" s="68">
        <v>14.334877561252767</v>
      </c>
      <c r="AI71" s="68">
        <v>11.725517797095169</v>
      </c>
      <c r="AJ71" s="68">
        <v>11.590077880257976</v>
      </c>
      <c r="AK71" s="68">
        <v>10.504212898515469</v>
      </c>
      <c r="AL71" s="68">
        <v>13.616050942823456</v>
      </c>
      <c r="AM71" s="68">
        <v>4.2074082049412418</v>
      </c>
      <c r="AN71" s="68">
        <v>3.1403724050701625</v>
      </c>
      <c r="AO71" s="68">
        <v>126.04865633685584</v>
      </c>
      <c r="AP71" s="68">
        <v>10.205295871279491</v>
      </c>
      <c r="AQ71" s="68">
        <v>18.00578979881055</v>
      </c>
      <c r="AR71" s="68">
        <v>7.5121807389648296</v>
      </c>
      <c r="AS71" s="68">
        <v>26.755150388060535</v>
      </c>
      <c r="AT71" s="68">
        <v>17.720739024309008</v>
      </c>
      <c r="AU71" s="68">
        <v>16.551395530316107</v>
      </c>
      <c r="AV71" s="68">
        <v>4.0949305220436294</v>
      </c>
      <c r="AW71" s="68">
        <v>6.8186788593522474</v>
      </c>
      <c r="AX71" s="68">
        <v>3.4429551487782932</v>
      </c>
    </row>
    <row r="72" spans="1:50" s="31" customFormat="1" ht="15.75" customHeight="1" x14ac:dyDescent="0.2">
      <c r="A72" s="55" t="s">
        <v>71</v>
      </c>
      <c r="B72" s="55" t="s">
        <v>313</v>
      </c>
      <c r="C72" s="83">
        <v>0</v>
      </c>
      <c r="D72" s="34">
        <v>15.99253743532414</v>
      </c>
      <c r="E72" s="34">
        <v>46.359882835701399</v>
      </c>
      <c r="F72" s="34">
        <v>0</v>
      </c>
      <c r="G72" s="34">
        <v>13.466516886470387</v>
      </c>
      <c r="H72" s="34">
        <v>0</v>
      </c>
      <c r="I72" s="34">
        <v>2.313976501673018</v>
      </c>
      <c r="J72" s="34">
        <v>1.4743887062763925</v>
      </c>
      <c r="K72" s="34">
        <v>0</v>
      </c>
      <c r="L72" s="34">
        <v>0</v>
      </c>
      <c r="M72" s="34">
        <v>10.367874602283008</v>
      </c>
      <c r="N72" s="34">
        <v>1.5890184535890866</v>
      </c>
      <c r="O72" s="34">
        <v>91.564195421317422</v>
      </c>
      <c r="P72" s="34">
        <v>0.89158393041808703</v>
      </c>
      <c r="Q72" s="34">
        <v>2.292471808644915</v>
      </c>
      <c r="R72" s="83">
        <v>0</v>
      </c>
      <c r="S72" s="34">
        <v>0</v>
      </c>
      <c r="T72" s="34">
        <v>0</v>
      </c>
      <c r="U72" s="34">
        <v>0</v>
      </c>
      <c r="V72" s="34">
        <v>0</v>
      </c>
      <c r="W72" s="34">
        <v>0</v>
      </c>
      <c r="X72" s="83">
        <v>0</v>
      </c>
      <c r="Y72" s="83">
        <v>0</v>
      </c>
      <c r="Z72" s="34">
        <v>0</v>
      </c>
      <c r="AA72" s="34">
        <v>8.5914953149780811</v>
      </c>
      <c r="AB72" s="34">
        <v>11.775551054041083</v>
      </c>
      <c r="AC72" s="34">
        <v>3.2657346280515371</v>
      </c>
      <c r="AD72" s="34">
        <v>33.177168104866354</v>
      </c>
      <c r="AE72" s="34">
        <v>29.160053339101928</v>
      </c>
      <c r="AF72" s="34">
        <v>34.80037704480393</v>
      </c>
      <c r="AG72" s="34">
        <v>15.326559177043062</v>
      </c>
      <c r="AH72" s="34">
        <v>2.4614147086781752</v>
      </c>
      <c r="AI72" s="34">
        <v>23.684629410238944</v>
      </c>
      <c r="AJ72" s="34">
        <v>49.385489106967661</v>
      </c>
      <c r="AK72" s="34">
        <v>79.993308646948051</v>
      </c>
      <c r="AL72" s="34">
        <v>17.702207569414536</v>
      </c>
      <c r="AM72" s="34">
        <v>5.0831860409042644</v>
      </c>
      <c r="AN72" s="34">
        <v>24.657088541007287</v>
      </c>
      <c r="AO72" s="34">
        <v>318.69721631802577</v>
      </c>
      <c r="AP72" s="34">
        <v>369.00316240159191</v>
      </c>
      <c r="AQ72" s="34">
        <v>9.5260359258227467</v>
      </c>
      <c r="AR72" s="34">
        <v>0</v>
      </c>
      <c r="AS72" s="34">
        <v>2.7813730941578312</v>
      </c>
      <c r="AT72" s="34">
        <v>294.2934019765047</v>
      </c>
      <c r="AU72" s="34">
        <v>4.6799676187373738</v>
      </c>
      <c r="AV72" s="34">
        <v>0</v>
      </c>
      <c r="AW72" s="34">
        <v>144.80686820473719</v>
      </c>
      <c r="AX72" s="34">
        <v>1.3469440203640197</v>
      </c>
    </row>
    <row r="73" spans="1:50" s="31" customFormat="1" ht="15.75" customHeight="1" x14ac:dyDescent="0.2">
      <c r="A73" s="61" t="s">
        <v>71</v>
      </c>
      <c r="B73" s="61" t="s">
        <v>314</v>
      </c>
      <c r="C73" s="68">
        <v>191.43362145238126</v>
      </c>
      <c r="D73" s="68">
        <v>142.13169466640778</v>
      </c>
      <c r="E73" s="68">
        <v>4.7168882490851312</v>
      </c>
      <c r="F73" s="68">
        <v>22.16936436819368</v>
      </c>
      <c r="G73" s="68">
        <v>2.0288228422718539</v>
      </c>
      <c r="H73" s="68">
        <v>2.7778296006716245</v>
      </c>
      <c r="I73" s="68">
        <v>0</v>
      </c>
      <c r="J73" s="68">
        <v>1.4419998126817442</v>
      </c>
      <c r="K73" s="68">
        <v>17.189219449162778</v>
      </c>
      <c r="L73" s="68">
        <v>0</v>
      </c>
      <c r="M73" s="68">
        <v>0</v>
      </c>
      <c r="N73" s="68">
        <v>0</v>
      </c>
      <c r="O73" s="68">
        <v>383.88944044085576</v>
      </c>
      <c r="P73" s="68">
        <v>0</v>
      </c>
      <c r="Q73" s="68">
        <v>2.7513409273674103</v>
      </c>
      <c r="R73" s="68">
        <v>2.733353781531489</v>
      </c>
      <c r="S73" s="68">
        <v>0</v>
      </c>
      <c r="T73" s="68">
        <v>0</v>
      </c>
      <c r="U73" s="68">
        <v>0</v>
      </c>
      <c r="V73" s="68">
        <v>0</v>
      </c>
      <c r="W73" s="68">
        <v>2.0242093668216992</v>
      </c>
      <c r="X73" s="68">
        <v>0</v>
      </c>
      <c r="Y73" s="68">
        <v>3.5465332899704749</v>
      </c>
      <c r="Z73" s="68">
        <v>0</v>
      </c>
      <c r="AA73" s="68">
        <v>0</v>
      </c>
      <c r="AB73" s="68">
        <v>11.055437365691073</v>
      </c>
      <c r="AC73" s="68">
        <v>1.4318558051663475</v>
      </c>
      <c r="AD73" s="68">
        <v>0</v>
      </c>
      <c r="AE73" s="68">
        <v>2.8461217356963475</v>
      </c>
      <c r="AF73" s="68">
        <v>0</v>
      </c>
      <c r="AG73" s="68">
        <v>3.5605173562048105</v>
      </c>
      <c r="AH73" s="68">
        <v>0</v>
      </c>
      <c r="AI73" s="68">
        <v>0</v>
      </c>
      <c r="AJ73" s="68">
        <v>3.1102829965165983</v>
      </c>
      <c r="AK73" s="68">
        <v>35.872458475316733</v>
      </c>
      <c r="AL73" s="68">
        <v>7.9767594547084686</v>
      </c>
      <c r="AM73" s="68">
        <v>19.875461563953387</v>
      </c>
      <c r="AN73" s="68">
        <v>5.6385773064966118</v>
      </c>
      <c r="AO73" s="68">
        <v>80.312034694059321</v>
      </c>
      <c r="AP73" s="68">
        <v>0.82413103601096893</v>
      </c>
      <c r="AQ73" s="68">
        <v>1.0174541842803329</v>
      </c>
      <c r="AR73" s="68">
        <v>1.0793488138280389</v>
      </c>
      <c r="AS73" s="68">
        <v>5.1800591552849582</v>
      </c>
      <c r="AT73" s="68">
        <v>0.38397670446164756</v>
      </c>
      <c r="AU73" s="68">
        <v>7.6446034875495021</v>
      </c>
      <c r="AV73" s="68">
        <v>0.38358266206367475</v>
      </c>
      <c r="AW73" s="68">
        <v>6.9604978920817278</v>
      </c>
      <c r="AX73" s="68">
        <v>9.5746991748533787</v>
      </c>
    </row>
    <row r="74" spans="1:50" s="91" customFormat="1" ht="15.75" customHeight="1" x14ac:dyDescent="0.2">
      <c r="A74" s="55" t="s">
        <v>71</v>
      </c>
      <c r="B74" s="55" t="s">
        <v>315</v>
      </c>
      <c r="C74" s="34">
        <v>1.9051828360947536</v>
      </c>
      <c r="D74" s="34">
        <v>3.7351660656567773</v>
      </c>
      <c r="E74" s="34">
        <v>6.4864436636127252</v>
      </c>
      <c r="F74" s="34">
        <v>12.348331734767001</v>
      </c>
      <c r="G74" s="34">
        <v>4.5291467007449784</v>
      </c>
      <c r="H74" s="34">
        <v>495.20364983930193</v>
      </c>
      <c r="I74" s="34">
        <v>4.5876581716161011</v>
      </c>
      <c r="J74" s="34">
        <v>1.015160464952269</v>
      </c>
      <c r="K74" s="34">
        <v>2.4505762857744102</v>
      </c>
      <c r="L74" s="34">
        <v>1.1698214117738235</v>
      </c>
      <c r="M74" s="34">
        <v>2.0011526401047037</v>
      </c>
      <c r="N74" s="34">
        <v>6.5141612068345873</v>
      </c>
      <c r="O74" s="34">
        <v>541.94645102123411</v>
      </c>
      <c r="P74" s="34">
        <v>2.0673549366592563</v>
      </c>
      <c r="Q74" s="34">
        <v>5.9925725245869215</v>
      </c>
      <c r="R74" s="34">
        <v>2.0661704053210088</v>
      </c>
      <c r="S74" s="34">
        <v>2.5480585114950296</v>
      </c>
      <c r="T74" s="34">
        <v>6.8998646893097746</v>
      </c>
      <c r="U74" s="34">
        <v>3.4136576718925205</v>
      </c>
      <c r="V74" s="34">
        <v>1.9900553518823922</v>
      </c>
      <c r="W74" s="34">
        <v>5.6606621892806332</v>
      </c>
      <c r="X74" s="34">
        <v>1.0360790579846335</v>
      </c>
      <c r="Y74" s="34">
        <v>8.9280275102041387</v>
      </c>
      <c r="Z74" s="34">
        <v>0</v>
      </c>
      <c r="AA74" s="34">
        <v>2.220248457625007</v>
      </c>
      <c r="AB74" s="34">
        <v>42.822751306241308</v>
      </c>
      <c r="AC74" s="34">
        <v>7.270639912569612</v>
      </c>
      <c r="AD74" s="34">
        <v>7.2520526844062481</v>
      </c>
      <c r="AE74" s="34">
        <v>0.35134139285492849</v>
      </c>
      <c r="AF74" s="34">
        <v>4.5271746820860841</v>
      </c>
      <c r="AG74" s="34">
        <v>1.4067868735353355</v>
      </c>
      <c r="AH74" s="34">
        <v>8.6326372558404502E-2</v>
      </c>
      <c r="AI74" s="34">
        <v>3.168998609448368</v>
      </c>
      <c r="AJ74" s="34">
        <v>0.97084120104792515</v>
      </c>
      <c r="AK74" s="34">
        <v>1.7219315631426322</v>
      </c>
      <c r="AL74" s="34">
        <v>4.9999176367876457</v>
      </c>
      <c r="AM74" s="34">
        <v>225.73746459329953</v>
      </c>
      <c r="AN74" s="34">
        <v>248.90444367171565</v>
      </c>
      <c r="AO74" s="34">
        <v>506.39791919345237</v>
      </c>
      <c r="AP74" s="34">
        <v>331.20549514548992</v>
      </c>
      <c r="AQ74" s="34">
        <v>273.20413280199614</v>
      </c>
      <c r="AR74" s="34">
        <v>507.71084279112927</v>
      </c>
      <c r="AS74" s="34">
        <v>197.05742174540796</v>
      </c>
      <c r="AT74" s="34">
        <v>367.75166651599426</v>
      </c>
      <c r="AU74" s="34">
        <v>348.04047171623125</v>
      </c>
      <c r="AV74" s="34">
        <v>0</v>
      </c>
      <c r="AW74" s="34">
        <v>361.57651851729065</v>
      </c>
      <c r="AX74" s="34">
        <v>299.92743890437345</v>
      </c>
    </row>
    <row r="75" spans="1:50" s="31" customFormat="1" ht="15.75" customHeight="1" x14ac:dyDescent="0.2">
      <c r="A75" s="61" t="s">
        <v>71</v>
      </c>
      <c r="B75" s="61" t="s">
        <v>316</v>
      </c>
      <c r="C75" s="68">
        <v>0</v>
      </c>
      <c r="D75" s="68">
        <v>0</v>
      </c>
      <c r="E75" s="68">
        <v>0</v>
      </c>
      <c r="F75" s="68">
        <v>0</v>
      </c>
      <c r="G75" s="68">
        <v>0</v>
      </c>
      <c r="H75" s="68">
        <v>0</v>
      </c>
      <c r="I75" s="68">
        <v>0</v>
      </c>
      <c r="J75" s="68">
        <v>0</v>
      </c>
      <c r="K75" s="68">
        <v>0</v>
      </c>
      <c r="L75" s="68">
        <v>0</v>
      </c>
      <c r="M75" s="68">
        <v>0</v>
      </c>
      <c r="N75" s="68">
        <v>0</v>
      </c>
      <c r="O75" s="68">
        <v>0</v>
      </c>
      <c r="P75" s="68">
        <v>0</v>
      </c>
      <c r="Q75" s="68">
        <v>0</v>
      </c>
      <c r="R75" s="68">
        <v>0</v>
      </c>
      <c r="S75" s="68">
        <v>0</v>
      </c>
      <c r="T75" s="68">
        <v>0</v>
      </c>
      <c r="U75" s="68">
        <v>0</v>
      </c>
      <c r="V75" s="68">
        <v>0</v>
      </c>
      <c r="W75" s="68">
        <v>0</v>
      </c>
      <c r="X75" s="68">
        <v>0</v>
      </c>
      <c r="Y75" s="68">
        <v>0</v>
      </c>
      <c r="Z75" s="68">
        <v>2.3415343846785013</v>
      </c>
      <c r="AA75" s="68">
        <v>0</v>
      </c>
      <c r="AB75" s="68">
        <v>2.3415343846785013</v>
      </c>
      <c r="AC75" s="68">
        <v>0</v>
      </c>
      <c r="AD75" s="68">
        <v>2.2831336991066777</v>
      </c>
      <c r="AE75" s="68">
        <v>0</v>
      </c>
      <c r="AF75" s="68">
        <v>0</v>
      </c>
      <c r="AG75" s="68">
        <v>0</v>
      </c>
      <c r="AH75" s="68">
        <v>0</v>
      </c>
      <c r="AI75" s="68">
        <v>0</v>
      </c>
      <c r="AJ75" s="68">
        <v>0</v>
      </c>
      <c r="AK75" s="68">
        <v>0</v>
      </c>
      <c r="AL75" s="68">
        <v>0</v>
      </c>
      <c r="AM75" s="68">
        <v>0</v>
      </c>
      <c r="AN75" s="68">
        <v>0.7621178257021628</v>
      </c>
      <c r="AO75" s="68">
        <v>3.0452515248088403</v>
      </c>
      <c r="AP75" s="68">
        <v>0</v>
      </c>
      <c r="AQ75" s="68">
        <v>0</v>
      </c>
      <c r="AR75" s="68">
        <v>0</v>
      </c>
      <c r="AS75" s="68">
        <v>6.9257475013200125</v>
      </c>
      <c r="AT75" s="68">
        <v>0</v>
      </c>
      <c r="AU75" s="68">
        <v>0</v>
      </c>
      <c r="AV75" s="68">
        <v>0</v>
      </c>
      <c r="AW75" s="68">
        <v>13.180028398874761</v>
      </c>
      <c r="AX75" s="68">
        <v>0</v>
      </c>
    </row>
    <row r="76" spans="1:50" s="259" customFormat="1" ht="15.75" customHeight="1" x14ac:dyDescent="0.2">
      <c r="A76" s="311" t="s">
        <v>58</v>
      </c>
      <c r="B76" s="311" t="s">
        <v>71</v>
      </c>
      <c r="C76" s="313">
        <v>2407.8603269184696</v>
      </c>
      <c r="D76" s="313">
        <v>2594.5590063464474</v>
      </c>
      <c r="E76" s="313">
        <v>2939.6806959362766</v>
      </c>
      <c r="F76" s="313">
        <v>1996.2269791947347</v>
      </c>
      <c r="G76" s="313">
        <v>3636.6164261980716</v>
      </c>
      <c r="H76" s="313">
        <v>3905.8968140227093</v>
      </c>
      <c r="I76" s="313">
        <v>4777.0564728817099</v>
      </c>
      <c r="J76" s="313">
        <v>5560.1604145778356</v>
      </c>
      <c r="K76" s="313">
        <v>4677.8379714596394</v>
      </c>
      <c r="L76" s="313">
        <v>4297.6889263086168</v>
      </c>
      <c r="M76" s="313">
        <v>2040.1451774433824</v>
      </c>
      <c r="N76" s="313">
        <v>3701.5534358223595</v>
      </c>
      <c r="O76" s="313">
        <v>42535.28264711026</v>
      </c>
      <c r="P76" s="313">
        <v>1845.0680475485876</v>
      </c>
      <c r="Q76" s="313">
        <v>2883.4288182923056</v>
      </c>
      <c r="R76" s="313">
        <v>4521.4679617974271</v>
      </c>
      <c r="S76" s="313">
        <v>5092.5118779150916</v>
      </c>
      <c r="T76" s="313">
        <v>2831.5997568898047</v>
      </c>
      <c r="U76" s="313">
        <v>3043.5344105236286</v>
      </c>
      <c r="V76" s="313">
        <v>4193.9214840418736</v>
      </c>
      <c r="W76" s="313">
        <v>5397.0263608619425</v>
      </c>
      <c r="X76" s="313">
        <v>7202.6845160494386</v>
      </c>
      <c r="Y76" s="313">
        <v>10548.24661945799</v>
      </c>
      <c r="Z76" s="313">
        <v>2579.0415381976859</v>
      </c>
      <c r="AA76" s="313">
        <v>2966.7073360019772</v>
      </c>
      <c r="AB76" s="313">
        <v>53105.238727577758</v>
      </c>
      <c r="AC76" s="313">
        <v>2018.7802937397837</v>
      </c>
      <c r="AD76" s="313">
        <v>2273.621659466326</v>
      </c>
      <c r="AE76" s="313">
        <v>2306.9411809033172</v>
      </c>
      <c r="AF76" s="313">
        <v>3862.7076732478631</v>
      </c>
      <c r="AG76" s="313">
        <v>3982.3177045728403</v>
      </c>
      <c r="AH76" s="313">
        <v>1769.8019465236571</v>
      </c>
      <c r="AI76" s="313">
        <v>2644.963705180041</v>
      </c>
      <c r="AJ76" s="313">
        <v>3199.3868855783708</v>
      </c>
      <c r="AK76" s="313">
        <v>3541.2811295156998</v>
      </c>
      <c r="AL76" s="313">
        <v>2835.317580780662</v>
      </c>
      <c r="AM76" s="313">
        <v>1917.3816306827566</v>
      </c>
      <c r="AN76" s="313">
        <v>3286.3428253178004</v>
      </c>
      <c r="AO76" s="313">
        <v>33638.844215509118</v>
      </c>
      <c r="AP76" s="313">
        <v>2820.6829556296971</v>
      </c>
      <c r="AQ76" s="313">
        <v>3422.725081456897</v>
      </c>
      <c r="AR76" s="313">
        <v>3702.4206801879313</v>
      </c>
      <c r="AS76" s="313">
        <v>2829.9932714367815</v>
      </c>
      <c r="AT76" s="313">
        <v>3184.8978679063034</v>
      </c>
      <c r="AU76" s="313">
        <v>2397.7758545663173</v>
      </c>
      <c r="AV76" s="313">
        <v>2783.3844364428282</v>
      </c>
      <c r="AW76" s="313">
        <v>2780.4668949713468</v>
      </c>
      <c r="AX76" s="313">
        <v>2149.0528813842811</v>
      </c>
    </row>
    <row r="77" spans="1:50" s="31" customFormat="1" ht="15.75" customHeight="1" x14ac:dyDescent="0.2">
      <c r="A77" s="61" t="s">
        <v>71</v>
      </c>
      <c r="B77" s="61" t="s">
        <v>306</v>
      </c>
      <c r="C77" s="68">
        <v>26.289522946153696</v>
      </c>
      <c r="D77" s="68">
        <v>118.90206654241159</v>
      </c>
      <c r="E77" s="68">
        <v>68.237019614089888</v>
      </c>
      <c r="F77" s="68">
        <v>4.9615315864931615</v>
      </c>
      <c r="G77" s="68">
        <v>5.5997899053434317</v>
      </c>
      <c r="H77" s="68">
        <v>28.088413625840591</v>
      </c>
      <c r="I77" s="68">
        <v>4.0590174530682637</v>
      </c>
      <c r="J77" s="68">
        <v>6.523585868442134</v>
      </c>
      <c r="K77" s="68">
        <v>21.861666603889208</v>
      </c>
      <c r="L77" s="68">
        <v>0.40769719376224867</v>
      </c>
      <c r="M77" s="68">
        <v>2.4763223662924623</v>
      </c>
      <c r="N77" s="68">
        <v>10.301575936009469</v>
      </c>
      <c r="O77" s="68">
        <v>297.70820964179609</v>
      </c>
      <c r="P77" s="68">
        <v>28.840110358174215</v>
      </c>
      <c r="Q77" s="68">
        <v>0.67039862172705722</v>
      </c>
      <c r="R77" s="68">
        <v>21.437776791764353</v>
      </c>
      <c r="S77" s="68">
        <v>13.590892824293014</v>
      </c>
      <c r="T77" s="68">
        <v>9.0396905673869146</v>
      </c>
      <c r="U77" s="68">
        <v>12.813866925246494</v>
      </c>
      <c r="V77" s="68">
        <v>3.8019444738172994</v>
      </c>
      <c r="W77" s="68">
        <v>18.495721776380165</v>
      </c>
      <c r="X77" s="68">
        <v>29.872489108559122</v>
      </c>
      <c r="Y77" s="68">
        <v>43.756523814467776</v>
      </c>
      <c r="Z77" s="68">
        <v>7.8827778582012735</v>
      </c>
      <c r="AA77" s="68">
        <v>37.286041089704554</v>
      </c>
      <c r="AB77" s="68">
        <v>227.48823420972226</v>
      </c>
      <c r="AC77" s="68">
        <v>34.028413344755997</v>
      </c>
      <c r="AD77" s="68">
        <v>31.572920751895563</v>
      </c>
      <c r="AE77" s="68">
        <v>23.925579492706348</v>
      </c>
      <c r="AF77" s="68">
        <v>54.65779426721658</v>
      </c>
      <c r="AG77" s="68">
        <v>15.094722354415616</v>
      </c>
      <c r="AH77" s="68">
        <v>26.030740598649899</v>
      </c>
      <c r="AI77" s="68">
        <v>3.2425695143968682</v>
      </c>
      <c r="AJ77" s="68">
        <v>6.6957788636753524</v>
      </c>
      <c r="AK77" s="68">
        <v>23.107881650398816</v>
      </c>
      <c r="AL77" s="68">
        <v>38.337016145542854</v>
      </c>
      <c r="AM77" s="68">
        <v>5.4819473554919353</v>
      </c>
      <c r="AN77" s="68">
        <v>35.807679601258229</v>
      </c>
      <c r="AO77" s="68">
        <v>297.98304394040406</v>
      </c>
      <c r="AP77" s="68">
        <v>7.8914609315833424</v>
      </c>
      <c r="AQ77" s="68">
        <v>3.7619157208784024</v>
      </c>
      <c r="AR77" s="68">
        <v>21.873610332360162</v>
      </c>
      <c r="AS77" s="68">
        <v>15.235055814366415</v>
      </c>
      <c r="AT77" s="68">
        <v>22.001817584895964</v>
      </c>
      <c r="AU77" s="68">
        <v>7.1073468028365214</v>
      </c>
      <c r="AV77" s="68">
        <v>1.0693294727594442</v>
      </c>
      <c r="AW77" s="68">
        <v>18.624989798338664</v>
      </c>
      <c r="AX77" s="68">
        <v>15.251087906518062</v>
      </c>
    </row>
    <row r="78" spans="1:50" s="91" customFormat="1" ht="15.75" customHeight="1" x14ac:dyDescent="0.2">
      <c r="A78" s="55" t="s">
        <v>71</v>
      </c>
      <c r="B78" s="55" t="s">
        <v>307</v>
      </c>
      <c r="C78" s="34">
        <v>712.1860968915563</v>
      </c>
      <c r="D78" s="34">
        <v>1038.5469050864131</v>
      </c>
      <c r="E78" s="34">
        <v>774.6266256461704</v>
      </c>
      <c r="F78" s="34">
        <v>1064.6399060159004</v>
      </c>
      <c r="G78" s="34">
        <v>1505.2357681658116</v>
      </c>
      <c r="H78" s="34">
        <v>1448.8125302103915</v>
      </c>
      <c r="I78" s="34">
        <v>2059.9778009154666</v>
      </c>
      <c r="J78" s="34">
        <v>1671.5190801554213</v>
      </c>
      <c r="K78" s="34">
        <v>1640.7229617306371</v>
      </c>
      <c r="L78" s="34">
        <v>2253.2821161066508</v>
      </c>
      <c r="M78" s="34">
        <v>1443.1740850563958</v>
      </c>
      <c r="N78" s="34">
        <v>1376.1407274876367</v>
      </c>
      <c r="O78" s="34">
        <v>16988.864603468453</v>
      </c>
      <c r="P78" s="34">
        <v>1127.559305067505</v>
      </c>
      <c r="Q78" s="34">
        <v>1389.0701081850571</v>
      </c>
      <c r="R78" s="34">
        <v>1596.691926417891</v>
      </c>
      <c r="S78" s="34">
        <v>1617.301497069679</v>
      </c>
      <c r="T78" s="34">
        <v>1377.4196839681133</v>
      </c>
      <c r="U78" s="34">
        <v>1518.1791704773066</v>
      </c>
      <c r="V78" s="34">
        <v>1187.4911929122877</v>
      </c>
      <c r="W78" s="34">
        <v>1318.1110952494482</v>
      </c>
      <c r="X78" s="34">
        <v>1029.5414465751282</v>
      </c>
      <c r="Y78" s="34">
        <v>956.18705710352151</v>
      </c>
      <c r="Z78" s="34">
        <v>2030.6755777740823</v>
      </c>
      <c r="AA78" s="34">
        <v>2140.6533355857277</v>
      </c>
      <c r="AB78" s="34">
        <v>17288.881396385743</v>
      </c>
      <c r="AC78" s="34">
        <v>1556.2901024264202</v>
      </c>
      <c r="AD78" s="34">
        <v>1470.1493672419981</v>
      </c>
      <c r="AE78" s="34">
        <v>1532.2434113474856</v>
      </c>
      <c r="AF78" s="34">
        <v>3167.4439323380998</v>
      </c>
      <c r="AG78" s="34">
        <v>3252.9233933834093</v>
      </c>
      <c r="AH78" s="34">
        <v>1142.9344584949481</v>
      </c>
      <c r="AI78" s="34">
        <v>2076.4112197268155</v>
      </c>
      <c r="AJ78" s="34">
        <v>2465.8778639763859</v>
      </c>
      <c r="AK78" s="34">
        <v>2359.0046397153501</v>
      </c>
      <c r="AL78" s="34">
        <v>2260.6626238095573</v>
      </c>
      <c r="AM78" s="34">
        <v>1038.9925659065736</v>
      </c>
      <c r="AN78" s="34">
        <v>2676.8410325732134</v>
      </c>
      <c r="AO78" s="34">
        <v>24999.774610940258</v>
      </c>
      <c r="AP78" s="34">
        <v>2449.0516277467873</v>
      </c>
      <c r="AQ78" s="34">
        <v>2864.2575612592204</v>
      </c>
      <c r="AR78" s="34">
        <v>3184.0461321320158</v>
      </c>
      <c r="AS78" s="34">
        <v>2317.9456388163335</v>
      </c>
      <c r="AT78" s="34">
        <v>2001.2549424510748</v>
      </c>
      <c r="AU78" s="34">
        <v>1824.796219268796</v>
      </c>
      <c r="AV78" s="34">
        <v>2249.9845329571754</v>
      </c>
      <c r="AW78" s="34">
        <v>2276.6940655660778</v>
      </c>
      <c r="AX78" s="34">
        <v>1483.7474363955855</v>
      </c>
    </row>
    <row r="79" spans="1:50" s="31" customFormat="1" ht="15.75" customHeight="1" x14ac:dyDescent="0.2">
      <c r="A79" s="61" t="s">
        <v>71</v>
      </c>
      <c r="B79" s="61" t="s">
        <v>308</v>
      </c>
      <c r="C79" s="68">
        <v>1602.1655062058371</v>
      </c>
      <c r="D79" s="68">
        <v>1282.9684383603412</v>
      </c>
      <c r="E79" s="68">
        <v>1924.873629814027</v>
      </c>
      <c r="F79" s="68">
        <v>665.59134738841385</v>
      </c>
      <c r="G79" s="68">
        <v>1896.472880243959</v>
      </c>
      <c r="H79" s="68">
        <v>2170.2583041476219</v>
      </c>
      <c r="I79" s="68">
        <v>2469.3094148253954</v>
      </c>
      <c r="J79" s="68">
        <v>3665.4092138939386</v>
      </c>
      <c r="K79" s="68">
        <v>2701.0260843715487</v>
      </c>
      <c r="L79" s="68">
        <v>1825.6820409629188</v>
      </c>
      <c r="M79" s="68">
        <v>305.75679997445195</v>
      </c>
      <c r="N79" s="68">
        <v>1996.9052272582899</v>
      </c>
      <c r="O79" s="68">
        <v>22506.41888744674</v>
      </c>
      <c r="P79" s="68">
        <v>572.59729884083936</v>
      </c>
      <c r="Q79" s="68">
        <v>1276.379014649355</v>
      </c>
      <c r="R79" s="68">
        <v>2482.7391444297041</v>
      </c>
      <c r="S79" s="68">
        <v>3179.1438127159045</v>
      </c>
      <c r="T79" s="68">
        <v>1231.200084466157</v>
      </c>
      <c r="U79" s="68">
        <v>1047.5664653293902</v>
      </c>
      <c r="V79" s="68">
        <v>2597.2153909744375</v>
      </c>
      <c r="W79" s="68">
        <v>3770.3977532705399</v>
      </c>
      <c r="X79" s="68">
        <v>5724.6551855311473</v>
      </c>
      <c r="Y79" s="68">
        <v>9302.8343846687403</v>
      </c>
      <c r="Z79" s="68">
        <v>213.19005771839738</v>
      </c>
      <c r="AA79" s="68">
        <v>294.71911342390479</v>
      </c>
      <c r="AB79" s="68">
        <v>31692.637706018519</v>
      </c>
      <c r="AC79" s="68">
        <v>230.60694158440072</v>
      </c>
      <c r="AD79" s="68">
        <v>170.71028313473241</v>
      </c>
      <c r="AE79" s="68">
        <v>268.44123716973667</v>
      </c>
      <c r="AF79" s="68">
        <v>158.72593465349709</v>
      </c>
      <c r="AG79" s="68">
        <v>150.49776508869448</v>
      </c>
      <c r="AH79" s="68">
        <v>129.02255542388107</v>
      </c>
      <c r="AI79" s="68">
        <v>173.37813591287775</v>
      </c>
      <c r="AJ79" s="68">
        <v>140.4937827664956</v>
      </c>
      <c r="AK79" s="68">
        <v>213.73278277641276</v>
      </c>
      <c r="AL79" s="68">
        <v>111.15856800965766</v>
      </c>
      <c r="AM79" s="68">
        <v>209.07454938799529</v>
      </c>
      <c r="AN79" s="68">
        <v>139.43244356814029</v>
      </c>
      <c r="AO79" s="68">
        <v>2095.2749794765218</v>
      </c>
      <c r="AP79" s="68">
        <v>63.513341374695479</v>
      </c>
      <c r="AQ79" s="68">
        <v>83.820055959980138</v>
      </c>
      <c r="AR79" s="68">
        <v>125.44856054600645</v>
      </c>
      <c r="AS79" s="68">
        <v>168.81754846668193</v>
      </c>
      <c r="AT79" s="68">
        <v>210.57958119418183</v>
      </c>
      <c r="AU79" s="68">
        <v>181.02705974731919</v>
      </c>
      <c r="AV79" s="68">
        <v>142.8709306210327</v>
      </c>
      <c r="AW79" s="68">
        <v>177.51888582555674</v>
      </c>
      <c r="AX79" s="68">
        <v>214.41268345515243</v>
      </c>
    </row>
    <row r="80" spans="1:50" s="91" customFormat="1" ht="15.75" customHeight="1" x14ac:dyDescent="0.2">
      <c r="A80" s="55" t="s">
        <v>71</v>
      </c>
      <c r="B80" s="55" t="s">
        <v>311</v>
      </c>
      <c r="C80" s="34">
        <v>0</v>
      </c>
      <c r="D80" s="34">
        <v>0</v>
      </c>
      <c r="E80" s="34">
        <v>0</v>
      </c>
      <c r="F80" s="34">
        <v>0</v>
      </c>
      <c r="G80" s="34">
        <v>0</v>
      </c>
      <c r="H80" s="34">
        <v>8.3113557151700697</v>
      </c>
      <c r="I80" s="34">
        <v>0</v>
      </c>
      <c r="J80" s="34">
        <v>0.10665199962237831</v>
      </c>
      <c r="K80" s="34">
        <v>0</v>
      </c>
      <c r="L80" s="34">
        <v>0</v>
      </c>
      <c r="M80" s="34">
        <v>0</v>
      </c>
      <c r="N80" s="34">
        <v>0</v>
      </c>
      <c r="O80" s="34">
        <v>8.4180077147924486</v>
      </c>
      <c r="P80" s="34">
        <v>0</v>
      </c>
      <c r="Q80" s="34">
        <v>0</v>
      </c>
      <c r="R80" s="34">
        <v>0</v>
      </c>
      <c r="S80" s="34">
        <v>0</v>
      </c>
      <c r="T80" s="34">
        <v>0</v>
      </c>
      <c r="U80" s="34">
        <v>0</v>
      </c>
      <c r="V80" s="34">
        <v>0</v>
      </c>
      <c r="W80" s="34">
        <v>0</v>
      </c>
      <c r="X80" s="34">
        <v>0</v>
      </c>
      <c r="Y80" s="34">
        <v>0</v>
      </c>
      <c r="Z80" s="34">
        <v>0</v>
      </c>
      <c r="AA80" s="34">
        <v>0</v>
      </c>
      <c r="AB80" s="34">
        <v>0</v>
      </c>
      <c r="AC80" s="34">
        <v>0</v>
      </c>
      <c r="AD80" s="34">
        <v>0</v>
      </c>
      <c r="AE80" s="34">
        <v>0</v>
      </c>
      <c r="AF80" s="34">
        <v>0</v>
      </c>
      <c r="AG80" s="34">
        <v>7.2797279221010944</v>
      </c>
      <c r="AH80" s="34">
        <v>0</v>
      </c>
      <c r="AI80" s="34">
        <v>0</v>
      </c>
      <c r="AJ80" s="34">
        <v>0</v>
      </c>
      <c r="AK80" s="34">
        <v>0</v>
      </c>
      <c r="AL80" s="34">
        <v>0</v>
      </c>
      <c r="AM80" s="34">
        <v>5.6150946203741672</v>
      </c>
      <c r="AN80" s="34">
        <v>0.24970646892395817</v>
      </c>
      <c r="AO80" s="34">
        <v>13.14452901139922</v>
      </c>
      <c r="AP80" s="34">
        <v>2.9404066766520933</v>
      </c>
      <c r="AQ80" s="34">
        <v>0</v>
      </c>
      <c r="AR80" s="34">
        <v>2.5376539510063606E-2</v>
      </c>
      <c r="AS80" s="34">
        <v>0</v>
      </c>
      <c r="AT80" s="34">
        <v>0</v>
      </c>
      <c r="AU80" s="34">
        <v>7.8342234939187891</v>
      </c>
      <c r="AV80" s="34">
        <v>6.7389286907457588</v>
      </c>
      <c r="AW80" s="34">
        <v>0</v>
      </c>
      <c r="AX80" s="34">
        <v>3.5487627899766778</v>
      </c>
    </row>
    <row r="81" spans="1:50" s="31" customFormat="1" ht="15.75" customHeight="1" x14ac:dyDescent="0.2">
      <c r="A81" s="61" t="s">
        <v>71</v>
      </c>
      <c r="B81" s="61" t="s">
        <v>313</v>
      </c>
      <c r="C81" s="68">
        <v>0</v>
      </c>
      <c r="D81" s="68">
        <v>0</v>
      </c>
      <c r="E81" s="68">
        <v>0</v>
      </c>
      <c r="F81" s="68">
        <v>0</v>
      </c>
      <c r="G81" s="68">
        <v>0</v>
      </c>
      <c r="H81" s="68">
        <v>0</v>
      </c>
      <c r="I81" s="68">
        <v>55.694096940089054</v>
      </c>
      <c r="J81" s="68">
        <v>0</v>
      </c>
      <c r="K81" s="68">
        <v>139.95914428086468</v>
      </c>
      <c r="L81" s="68">
        <v>7.0879037897333781</v>
      </c>
      <c r="M81" s="68">
        <v>24.092586851594273</v>
      </c>
      <c r="N81" s="68">
        <v>19.297103585943745</v>
      </c>
      <c r="O81" s="68">
        <v>246.13083544822513</v>
      </c>
      <c r="P81" s="68">
        <v>16.135675589438467</v>
      </c>
      <c r="Q81" s="68">
        <v>10.224619972986266</v>
      </c>
      <c r="R81" s="68">
        <v>0</v>
      </c>
      <c r="S81" s="68">
        <v>0</v>
      </c>
      <c r="T81" s="68">
        <v>0</v>
      </c>
      <c r="U81" s="68">
        <v>0</v>
      </c>
      <c r="V81" s="68">
        <v>0</v>
      </c>
      <c r="W81" s="68">
        <v>0</v>
      </c>
      <c r="X81" s="68">
        <v>0</v>
      </c>
      <c r="Y81" s="68">
        <v>0</v>
      </c>
      <c r="Z81" s="68">
        <v>0</v>
      </c>
      <c r="AA81" s="68">
        <v>0</v>
      </c>
      <c r="AB81" s="68">
        <v>26.360295562424731</v>
      </c>
      <c r="AC81" s="68">
        <v>0</v>
      </c>
      <c r="AD81" s="68">
        <v>0</v>
      </c>
      <c r="AE81" s="68">
        <v>0</v>
      </c>
      <c r="AF81" s="68">
        <v>0</v>
      </c>
      <c r="AG81" s="68">
        <v>0</v>
      </c>
      <c r="AH81" s="68">
        <v>0</v>
      </c>
      <c r="AI81" s="68">
        <v>0</v>
      </c>
      <c r="AJ81" s="68">
        <v>0</v>
      </c>
      <c r="AK81" s="68">
        <v>0</v>
      </c>
      <c r="AL81" s="68">
        <v>0</v>
      </c>
      <c r="AM81" s="68">
        <v>0</v>
      </c>
      <c r="AN81" s="68">
        <v>0</v>
      </c>
      <c r="AO81" s="68">
        <v>0</v>
      </c>
      <c r="AP81" s="68">
        <v>0</v>
      </c>
      <c r="AQ81" s="68">
        <v>0</v>
      </c>
      <c r="AR81" s="68">
        <v>25.063562189439491</v>
      </c>
      <c r="AS81" s="68">
        <v>0</v>
      </c>
      <c r="AT81" s="68">
        <v>0</v>
      </c>
      <c r="AU81" s="68">
        <v>0</v>
      </c>
      <c r="AV81" s="68">
        <v>0</v>
      </c>
      <c r="AW81" s="68">
        <v>0</v>
      </c>
      <c r="AX81" s="68">
        <v>0</v>
      </c>
    </row>
    <row r="82" spans="1:50" s="91" customFormat="1" ht="15.75" customHeight="1" x14ac:dyDescent="0.2">
      <c r="A82" s="55" t="s">
        <v>71</v>
      </c>
      <c r="B82" s="55" t="s">
        <v>315</v>
      </c>
      <c r="C82" s="34">
        <v>67.219200874922649</v>
      </c>
      <c r="D82" s="34">
        <v>154.1415963572812</v>
      </c>
      <c r="E82" s="34">
        <v>171.94342086198969</v>
      </c>
      <c r="F82" s="34">
        <v>261.0341942039272</v>
      </c>
      <c r="G82" s="34">
        <v>229.3079878829576</v>
      </c>
      <c r="H82" s="34">
        <v>250.42621032368581</v>
      </c>
      <c r="I82" s="34">
        <v>188.01614274769099</v>
      </c>
      <c r="J82" s="34">
        <v>216.60188266041175</v>
      </c>
      <c r="K82" s="34">
        <v>174.26811447269981</v>
      </c>
      <c r="L82" s="34">
        <v>211.22916825555225</v>
      </c>
      <c r="M82" s="34">
        <v>264.64538319464799</v>
      </c>
      <c r="N82" s="34">
        <v>298.90880155448002</v>
      </c>
      <c r="O82" s="34">
        <v>2487.7421033902465</v>
      </c>
      <c r="P82" s="34">
        <v>99.935657692630755</v>
      </c>
      <c r="Q82" s="34">
        <v>207.08467686317985</v>
      </c>
      <c r="R82" s="34">
        <v>420.59911415806738</v>
      </c>
      <c r="S82" s="34">
        <v>282.47567530521513</v>
      </c>
      <c r="T82" s="34">
        <v>213.94029788814723</v>
      </c>
      <c r="U82" s="34">
        <v>464.9749077916855</v>
      </c>
      <c r="V82" s="34">
        <v>405.4129556813312</v>
      </c>
      <c r="W82" s="34">
        <v>290.02179056557418</v>
      </c>
      <c r="X82" s="34">
        <v>418.61539483460405</v>
      </c>
      <c r="Y82" s="34">
        <v>245.46865387126198</v>
      </c>
      <c r="Z82" s="34">
        <v>327.29312484700483</v>
      </c>
      <c r="AA82" s="34">
        <v>494.04884590264004</v>
      </c>
      <c r="AB82" s="34">
        <v>3869.8710954013427</v>
      </c>
      <c r="AC82" s="34">
        <v>197.85483638420703</v>
      </c>
      <c r="AD82" s="34">
        <v>601.18908833770013</v>
      </c>
      <c r="AE82" s="34">
        <v>482.3309528933886</v>
      </c>
      <c r="AF82" s="34">
        <v>481.88001198904993</v>
      </c>
      <c r="AG82" s="34">
        <v>556.52209582421938</v>
      </c>
      <c r="AH82" s="34">
        <v>471.81419200617802</v>
      </c>
      <c r="AI82" s="34">
        <v>391.93178002595073</v>
      </c>
      <c r="AJ82" s="34">
        <v>586.31945997181356</v>
      </c>
      <c r="AK82" s="34">
        <v>945.43582537353814</v>
      </c>
      <c r="AL82" s="34">
        <v>425.15937281590396</v>
      </c>
      <c r="AM82" s="92">
        <v>658.21747341232151</v>
      </c>
      <c r="AN82" s="92">
        <v>434.01196310626455</v>
      </c>
      <c r="AO82" s="92">
        <v>6232.6670521405358</v>
      </c>
      <c r="AP82" s="92">
        <v>297.28611889997927</v>
      </c>
      <c r="AQ82" s="92">
        <v>470.88554851681829</v>
      </c>
      <c r="AR82" s="92">
        <v>345.96343844859922</v>
      </c>
      <c r="AS82" s="92">
        <v>327.99502833939988</v>
      </c>
      <c r="AT82" s="92">
        <v>951.06152667615095</v>
      </c>
      <c r="AU82" s="92">
        <v>377.01100525344663</v>
      </c>
      <c r="AV82" s="92">
        <v>382.72071470111496</v>
      </c>
      <c r="AW82" s="92">
        <v>307.62895378137341</v>
      </c>
      <c r="AX82" s="92">
        <v>432.09291083704829</v>
      </c>
    </row>
    <row r="83" spans="1:50" ht="15" customHeight="1" x14ac:dyDescent="0.15">
      <c r="A83" s="73"/>
      <c r="B83" s="124"/>
      <c r="C83" s="125"/>
      <c r="D83" s="125"/>
      <c r="E83" s="12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67"/>
      <c r="AI83" s="167"/>
      <c r="AJ83" s="167"/>
      <c r="AK83" s="167"/>
      <c r="AL83" s="167"/>
    </row>
    <row r="84" spans="1:50" ht="15" customHeight="1" x14ac:dyDescent="0.15">
      <c r="A84" s="39" t="s">
        <v>59</v>
      </c>
      <c r="B84" s="73"/>
      <c r="C84" s="73"/>
      <c r="D84" s="137"/>
      <c r="E84" s="137"/>
      <c r="F84" s="137"/>
      <c r="G84" s="137"/>
      <c r="H84" s="137"/>
      <c r="I84" s="137"/>
      <c r="J84" s="137"/>
      <c r="K84" s="137"/>
      <c r="L84" s="137"/>
      <c r="M84" s="137"/>
      <c r="N84" s="167"/>
      <c r="O84" s="167"/>
      <c r="P84" s="164"/>
      <c r="Q84" s="134"/>
      <c r="R84" s="134"/>
      <c r="AF84" s="142"/>
    </row>
    <row r="85" spans="1:50" ht="15" customHeight="1" x14ac:dyDescent="0.15">
      <c r="A85" s="42" t="s">
        <v>137</v>
      </c>
      <c r="B85" s="74"/>
      <c r="C85" s="74"/>
      <c r="D85" s="128"/>
      <c r="E85" s="128"/>
      <c r="F85" s="128"/>
      <c r="G85" s="128"/>
      <c r="H85" s="128"/>
      <c r="I85" s="128"/>
      <c r="J85" s="128"/>
      <c r="K85" s="128"/>
      <c r="L85" s="128"/>
      <c r="M85" s="128"/>
      <c r="P85" s="165"/>
      <c r="Q85" s="134"/>
      <c r="R85" s="134"/>
      <c r="AF85" s="142"/>
    </row>
    <row r="86" spans="1:50" ht="15" customHeight="1" x14ac:dyDescent="0.2">
      <c r="A86" s="207" t="s">
        <v>61</v>
      </c>
      <c r="B86" s="128"/>
      <c r="C86" s="128"/>
      <c r="D86" s="128"/>
      <c r="E86" s="128"/>
      <c r="F86" s="128"/>
      <c r="G86" s="128"/>
      <c r="H86" s="128"/>
      <c r="I86" s="128"/>
      <c r="J86" s="128"/>
      <c r="K86" s="128"/>
      <c r="L86" s="128"/>
      <c r="M86" s="128"/>
      <c r="N86" s="128"/>
      <c r="O86" s="132"/>
      <c r="P86" s="157"/>
      <c r="S86" s="132"/>
      <c r="T86" s="132"/>
      <c r="U86" s="132"/>
      <c r="V86" s="132"/>
      <c r="W86" s="132"/>
      <c r="X86" s="132"/>
      <c r="Y86" s="132"/>
      <c r="Z86" s="132"/>
      <c r="AA86" s="132"/>
      <c r="AB86" s="132"/>
      <c r="AC86" s="132"/>
      <c r="AD86" s="132"/>
      <c r="AE86" s="132"/>
      <c r="AF86" s="132"/>
      <c r="AG86" s="132"/>
      <c r="AH86" s="132"/>
      <c r="AI86" s="132"/>
      <c r="AJ86" s="132"/>
      <c r="AK86" s="132"/>
      <c r="AL86" s="132"/>
      <c r="AM86" s="132"/>
      <c r="AN86" s="132"/>
      <c r="AO86" s="132"/>
      <c r="AP86" s="132"/>
      <c r="AQ86" s="132"/>
      <c r="AR86" s="132"/>
      <c r="AS86" s="132"/>
      <c r="AT86" s="132"/>
      <c r="AU86" s="132"/>
      <c r="AV86" s="132"/>
      <c r="AW86" s="132"/>
      <c r="AX86" s="38"/>
    </row>
    <row r="87" spans="1:50" s="11" customFormat="1" ht="15" customHeight="1" x14ac:dyDescent="0.15">
      <c r="A87" s="182" t="s">
        <v>62</v>
      </c>
      <c r="B87" s="146"/>
      <c r="C87" s="146"/>
      <c r="D87" s="128"/>
      <c r="E87" s="128"/>
      <c r="F87" s="128"/>
      <c r="G87" s="128"/>
      <c r="H87" s="128"/>
      <c r="I87" s="128"/>
      <c r="J87" s="128"/>
      <c r="K87" s="128"/>
      <c r="L87" s="128"/>
      <c r="M87" s="128"/>
      <c r="N87" s="132"/>
      <c r="O87" s="132"/>
      <c r="P87" s="157"/>
      <c r="Q87" s="132"/>
      <c r="R87" s="132"/>
      <c r="S87" s="132"/>
      <c r="T87" s="132"/>
      <c r="U87" s="132"/>
      <c r="V87" s="132"/>
      <c r="W87" s="132"/>
      <c r="X87" s="132"/>
      <c r="Y87" s="132"/>
      <c r="Z87" s="132"/>
      <c r="AA87" s="132"/>
      <c r="AB87" s="132"/>
      <c r="AC87" s="132"/>
      <c r="AD87" s="132"/>
      <c r="AE87" s="132"/>
      <c r="AF87" s="132"/>
      <c r="AG87" s="132"/>
      <c r="AH87" s="132"/>
      <c r="AI87" s="132"/>
      <c r="AJ87" s="132"/>
      <c r="AK87" s="132"/>
      <c r="AL87" s="132"/>
      <c r="AM87" s="132"/>
      <c r="AN87" s="132"/>
      <c r="AO87" s="132"/>
      <c r="AP87" s="132"/>
      <c r="AQ87" s="132"/>
      <c r="AR87" s="132"/>
      <c r="AS87" s="132"/>
      <c r="AT87" s="132"/>
      <c r="AU87" s="132"/>
      <c r="AV87" s="132"/>
      <c r="AW87" s="132"/>
      <c r="AX87" s="132"/>
    </row>
    <row r="88" spans="1:50" s="11" customFormat="1" ht="15" customHeight="1" x14ac:dyDescent="0.2">
      <c r="A88" s="183" t="s">
        <v>63</v>
      </c>
      <c r="B88" s="75"/>
      <c r="C88" s="75"/>
      <c r="D88" s="128"/>
      <c r="E88" s="128"/>
      <c r="F88" s="128"/>
      <c r="G88" s="128"/>
      <c r="H88" s="128"/>
      <c r="I88" s="128"/>
      <c r="J88" s="128"/>
      <c r="K88" s="128"/>
      <c r="L88" s="128"/>
      <c r="M88" s="128"/>
      <c r="N88" s="132"/>
      <c r="O88" s="132"/>
      <c r="P88" s="157"/>
      <c r="Q88" s="132"/>
      <c r="R88" s="132"/>
      <c r="S88" s="132"/>
      <c r="T88" s="132"/>
      <c r="U88" s="132"/>
      <c r="V88" s="132"/>
      <c r="W88" s="132"/>
      <c r="X88" s="132"/>
      <c r="Y88" s="132"/>
      <c r="Z88" s="132"/>
      <c r="AA88" s="132"/>
      <c r="AB88" s="132"/>
      <c r="AC88" s="132"/>
      <c r="AD88" s="132"/>
      <c r="AE88" s="132"/>
      <c r="AF88" s="132"/>
      <c r="AG88" s="132"/>
      <c r="AH88" s="132"/>
      <c r="AI88" s="132"/>
      <c r="AJ88" s="132"/>
      <c r="AK88" s="132"/>
      <c r="AL88" s="132"/>
      <c r="AM88" s="132"/>
      <c r="AN88" s="132"/>
      <c r="AO88" s="132"/>
      <c r="AP88" s="132"/>
      <c r="AQ88" s="132"/>
      <c r="AR88" s="132"/>
      <c r="AS88" s="132"/>
      <c r="AT88" s="132"/>
      <c r="AU88" s="132"/>
      <c r="AV88" s="132"/>
      <c r="AW88" s="132"/>
      <c r="AX88" s="132"/>
    </row>
    <row r="89" spans="1:50" s="11" customFormat="1" ht="15" customHeight="1" x14ac:dyDescent="0.2">
      <c r="A89" s="110" t="s">
        <v>64</v>
      </c>
      <c r="B89" s="76"/>
      <c r="C89" s="76"/>
      <c r="D89" s="128"/>
      <c r="E89" s="128"/>
      <c r="F89" s="128"/>
      <c r="G89" s="128"/>
      <c r="H89" s="128"/>
      <c r="I89" s="128"/>
      <c r="J89" s="128"/>
      <c r="K89" s="128"/>
      <c r="L89" s="128"/>
      <c r="M89" s="128"/>
      <c r="N89" s="132"/>
      <c r="O89" s="132"/>
      <c r="P89" s="157"/>
      <c r="Q89" s="132"/>
      <c r="R89" s="132"/>
      <c r="S89" s="132"/>
      <c r="T89" s="132"/>
      <c r="U89" s="132"/>
      <c r="V89" s="132"/>
      <c r="W89" s="132"/>
      <c r="X89" s="132"/>
      <c r="Y89" s="132"/>
      <c r="Z89" s="132"/>
      <c r="AA89" s="132"/>
      <c r="AB89" s="132"/>
      <c r="AC89" s="132"/>
      <c r="AD89" s="132"/>
      <c r="AE89" s="132"/>
      <c r="AF89" s="132"/>
      <c r="AG89" s="132"/>
      <c r="AH89" s="132"/>
      <c r="AI89" s="132"/>
      <c r="AJ89" s="132"/>
      <c r="AK89" s="132"/>
      <c r="AL89" s="132"/>
      <c r="AM89" s="132"/>
      <c r="AN89" s="132"/>
      <c r="AO89" s="132"/>
      <c r="AP89" s="132"/>
      <c r="AQ89" s="132"/>
      <c r="AR89" s="132"/>
      <c r="AS89" s="132"/>
      <c r="AT89" s="132"/>
      <c r="AU89" s="132"/>
      <c r="AV89" s="132"/>
      <c r="AW89" s="132"/>
      <c r="AX89" s="132"/>
    </row>
    <row r="90" spans="1:50" s="11" customFormat="1" ht="15" customHeight="1" x14ac:dyDescent="0.2">
      <c r="A90" s="182" t="s">
        <v>65</v>
      </c>
      <c r="B90" s="75"/>
      <c r="C90" s="75"/>
      <c r="D90" s="128"/>
      <c r="E90" s="128"/>
      <c r="F90" s="128"/>
      <c r="G90" s="128"/>
      <c r="H90" s="128"/>
      <c r="I90" s="128"/>
      <c r="J90" s="128"/>
      <c r="K90" s="128"/>
      <c r="L90" s="128"/>
      <c r="M90" s="128"/>
      <c r="N90" s="132"/>
      <c r="O90" s="132"/>
      <c r="P90" s="157"/>
      <c r="Q90" s="132"/>
      <c r="R90" s="132"/>
      <c r="S90" s="132"/>
      <c r="T90" s="132"/>
      <c r="U90" s="132"/>
      <c r="V90" s="132"/>
      <c r="W90" s="132"/>
      <c r="X90" s="132"/>
      <c r="Y90" s="132"/>
      <c r="Z90" s="132"/>
      <c r="AA90" s="132"/>
      <c r="AB90" s="132"/>
      <c r="AC90" s="132"/>
      <c r="AD90" s="132"/>
      <c r="AE90" s="132"/>
      <c r="AF90" s="132"/>
      <c r="AG90" s="132"/>
      <c r="AH90" s="132"/>
      <c r="AI90" s="132"/>
      <c r="AJ90" s="132"/>
      <c r="AK90" s="132"/>
      <c r="AL90" s="132"/>
      <c r="AM90" s="132"/>
      <c r="AN90" s="132"/>
      <c r="AO90" s="132"/>
      <c r="AP90" s="132"/>
      <c r="AQ90" s="132"/>
      <c r="AR90" s="132"/>
      <c r="AS90" s="132"/>
      <c r="AT90" s="132"/>
      <c r="AU90" s="132"/>
      <c r="AV90" s="132"/>
      <c r="AW90" s="132"/>
      <c r="AX90" s="132"/>
    </row>
    <row r="91" spans="1:50" s="11" customFormat="1" ht="15" customHeight="1" x14ac:dyDescent="0.2">
      <c r="A91" s="110" t="s">
        <v>66</v>
      </c>
      <c r="B91" s="37"/>
      <c r="C91" s="37"/>
      <c r="D91" s="128"/>
      <c r="E91" s="128"/>
      <c r="F91" s="128"/>
      <c r="G91" s="128"/>
      <c r="H91" s="128"/>
      <c r="I91" s="128"/>
      <c r="J91" s="128"/>
      <c r="K91" s="128"/>
      <c r="L91" s="128"/>
      <c r="M91" s="128"/>
      <c r="N91" s="132"/>
      <c r="O91" s="132"/>
      <c r="P91" s="157"/>
      <c r="Q91" s="132"/>
      <c r="R91" s="132"/>
      <c r="S91" s="132"/>
      <c r="T91" s="132"/>
      <c r="U91" s="132"/>
      <c r="V91" s="132"/>
      <c r="W91" s="132"/>
      <c r="X91" s="132"/>
      <c r="Y91" s="132"/>
      <c r="Z91" s="132"/>
      <c r="AA91" s="132"/>
      <c r="AB91" s="132"/>
      <c r="AC91" s="132"/>
      <c r="AD91" s="132"/>
      <c r="AE91" s="132"/>
      <c r="AF91" s="132"/>
      <c r="AG91" s="132"/>
      <c r="AH91" s="132"/>
      <c r="AI91" s="132"/>
      <c r="AJ91" s="132"/>
      <c r="AK91" s="132"/>
      <c r="AL91" s="132"/>
      <c r="AM91" s="132"/>
      <c r="AN91" s="132"/>
      <c r="AO91" s="132"/>
      <c r="AP91" s="227"/>
      <c r="AQ91" s="227"/>
      <c r="AR91" s="227"/>
      <c r="AS91" s="227"/>
      <c r="AT91" s="227"/>
      <c r="AU91" s="227"/>
      <c r="AV91" s="227"/>
      <c r="AW91" s="227"/>
      <c r="AX91" s="227"/>
    </row>
    <row r="92" spans="1:50" s="11" customFormat="1" ht="15" customHeight="1" x14ac:dyDescent="0.15">
      <c r="A92" s="184" t="s">
        <v>67</v>
      </c>
      <c r="B92" s="147"/>
      <c r="C92" s="147"/>
      <c r="D92" s="148"/>
      <c r="E92" s="148"/>
      <c r="F92" s="148"/>
      <c r="G92" s="148"/>
      <c r="H92" s="148"/>
      <c r="I92" s="148"/>
      <c r="J92" s="148"/>
      <c r="K92" s="148"/>
      <c r="L92" s="148"/>
      <c r="M92" s="148"/>
      <c r="N92" s="166"/>
      <c r="O92" s="166"/>
      <c r="P92" s="158"/>
      <c r="Q92" s="132"/>
      <c r="R92" s="132"/>
      <c r="S92" s="132"/>
      <c r="T92" s="132"/>
      <c r="U92" s="132"/>
      <c r="V92" s="132"/>
      <c r="W92" s="132"/>
      <c r="X92" s="132"/>
      <c r="Y92" s="132"/>
      <c r="Z92" s="132"/>
      <c r="AA92" s="132"/>
      <c r="AB92" s="132"/>
      <c r="AC92" s="132"/>
      <c r="AD92" s="132"/>
      <c r="AE92" s="132"/>
      <c r="AF92" s="132"/>
      <c r="AG92" s="132"/>
      <c r="AH92" s="132"/>
      <c r="AI92" s="132"/>
      <c r="AJ92" s="132"/>
      <c r="AK92" s="132"/>
      <c r="AL92" s="132"/>
      <c r="AM92" s="132"/>
      <c r="AN92" s="132"/>
      <c r="AO92" s="132"/>
      <c r="AP92" s="132"/>
      <c r="AQ92" s="132"/>
      <c r="AR92" s="132"/>
      <c r="AS92" s="132"/>
      <c r="AT92" s="132"/>
      <c r="AU92" s="132"/>
      <c r="AV92" s="132"/>
      <c r="AW92" s="132"/>
      <c r="AX92" s="132"/>
    </row>
    <row r="93" spans="1:50" ht="16.5" x14ac:dyDescent="0.2">
      <c r="A93" s="36"/>
      <c r="B93" s="37"/>
      <c r="C93" s="128"/>
      <c r="D93" s="128"/>
      <c r="E93" s="128"/>
      <c r="F93" s="128"/>
      <c r="G93" s="128"/>
      <c r="H93" s="128"/>
      <c r="I93" s="128"/>
      <c r="J93" s="128"/>
      <c r="K93" s="128"/>
      <c r="L93" s="128"/>
      <c r="M93" s="128"/>
      <c r="N93" s="128"/>
      <c r="O93" s="128"/>
      <c r="AP93" s="132"/>
      <c r="AQ93" s="132"/>
      <c r="AR93" s="132"/>
      <c r="AS93" s="132"/>
      <c r="AT93" s="132"/>
      <c r="AU93" s="132"/>
      <c r="AV93" s="132"/>
      <c r="AW93" s="132"/>
      <c r="AX93" s="132"/>
    </row>
    <row r="94" spans="1:50" ht="16.5" x14ac:dyDescent="0.2">
      <c r="A94" s="36"/>
      <c r="B94" s="37"/>
      <c r="C94" s="128"/>
      <c r="D94" s="128"/>
      <c r="E94" s="128"/>
      <c r="F94" s="128"/>
      <c r="G94" s="128"/>
      <c r="H94" s="128"/>
      <c r="I94" s="128"/>
      <c r="J94" s="128"/>
      <c r="K94" s="128"/>
      <c r="L94" s="128"/>
      <c r="M94" s="128"/>
      <c r="N94" s="128"/>
      <c r="O94" s="128"/>
    </row>
    <row r="95" spans="1:50" ht="17.25" x14ac:dyDescent="0.2">
      <c r="A95" s="89"/>
      <c r="B95" s="90"/>
      <c r="C95" s="135"/>
      <c r="D95" s="135"/>
      <c r="E95" s="135"/>
      <c r="F95" s="135"/>
      <c r="G95" s="135"/>
      <c r="H95" s="135"/>
      <c r="I95" s="135"/>
      <c r="J95" s="135"/>
      <c r="K95" s="135"/>
      <c r="L95" s="135"/>
      <c r="M95" s="135"/>
      <c r="N95" s="135"/>
      <c r="O95" s="135"/>
    </row>
    <row r="96" spans="1:50" ht="16.5" x14ac:dyDescent="0.2">
      <c r="A96" s="374"/>
      <c r="B96" s="375"/>
      <c r="C96" s="375"/>
      <c r="D96" s="375"/>
      <c r="E96" s="375"/>
      <c r="F96" s="375"/>
      <c r="G96" s="375"/>
      <c r="H96" s="375"/>
      <c r="I96" s="375"/>
      <c r="J96" s="375"/>
      <c r="K96" s="375"/>
      <c r="L96" s="375"/>
      <c r="M96" s="375"/>
      <c r="N96" s="375"/>
      <c r="O96" s="128"/>
    </row>
    <row r="97" spans="1:15" ht="16.5" x14ac:dyDescent="0.2">
      <c r="A97" s="374"/>
      <c r="B97" s="375"/>
      <c r="C97" s="375"/>
      <c r="D97" s="375"/>
      <c r="E97" s="375"/>
      <c r="F97" s="375"/>
      <c r="G97" s="375"/>
      <c r="H97" s="375"/>
      <c r="I97" s="375"/>
      <c r="J97" s="375"/>
      <c r="K97" s="375"/>
      <c r="L97" s="375"/>
      <c r="M97" s="375"/>
      <c r="N97" s="375"/>
      <c r="O97" s="128"/>
    </row>
    <row r="98" spans="1:15" ht="16.5" x14ac:dyDescent="0.2">
      <c r="A98" s="374"/>
      <c r="B98" s="375"/>
      <c r="C98" s="375"/>
      <c r="D98" s="375"/>
      <c r="E98" s="375"/>
      <c r="F98" s="375"/>
      <c r="G98" s="375"/>
      <c r="H98" s="375"/>
      <c r="I98" s="375"/>
      <c r="J98" s="375"/>
      <c r="K98" s="375"/>
      <c r="L98" s="375"/>
      <c r="M98" s="375"/>
      <c r="N98" s="375"/>
      <c r="O98" s="128"/>
    </row>
    <row r="99" spans="1:15" ht="17.25" x14ac:dyDescent="0.2">
      <c r="A99" s="376"/>
      <c r="B99" s="377"/>
      <c r="C99" s="377"/>
      <c r="D99" s="377"/>
      <c r="E99" s="377"/>
      <c r="F99" s="377"/>
      <c r="G99" s="377"/>
      <c r="H99" s="377"/>
      <c r="I99" s="377"/>
      <c r="J99" s="377"/>
      <c r="K99" s="377"/>
      <c r="L99" s="377"/>
      <c r="M99" s="377"/>
      <c r="N99" s="377"/>
      <c r="O99" s="135"/>
    </row>
    <row r="100" spans="1:15" ht="16.5" x14ac:dyDescent="0.2">
      <c r="A100" s="374"/>
      <c r="B100" s="375"/>
      <c r="C100" s="375"/>
      <c r="D100" s="375"/>
      <c r="E100" s="375"/>
      <c r="F100" s="375"/>
      <c r="G100" s="375"/>
      <c r="H100" s="375"/>
      <c r="I100" s="375"/>
      <c r="J100" s="375"/>
      <c r="K100" s="375"/>
      <c r="L100" s="375"/>
      <c r="M100" s="375"/>
      <c r="N100" s="375"/>
      <c r="O100" s="128"/>
    </row>
    <row r="101" spans="1:15" ht="16.5" x14ac:dyDescent="0.2">
      <c r="A101" s="374"/>
      <c r="B101" s="375"/>
      <c r="C101" s="375"/>
      <c r="D101" s="375"/>
      <c r="E101" s="375"/>
      <c r="F101" s="375"/>
      <c r="G101" s="375"/>
      <c r="H101" s="375"/>
      <c r="I101" s="375"/>
      <c r="J101" s="375"/>
      <c r="K101" s="375"/>
      <c r="L101" s="375"/>
      <c r="M101" s="375"/>
      <c r="N101" s="375"/>
      <c r="O101" s="128"/>
    </row>
    <row r="102" spans="1:15" ht="16.5" x14ac:dyDescent="0.2">
      <c r="A102" s="374"/>
      <c r="B102" s="375"/>
      <c r="C102" s="375"/>
      <c r="D102" s="375"/>
      <c r="E102" s="375"/>
      <c r="F102" s="375"/>
      <c r="G102" s="375"/>
      <c r="H102" s="375"/>
      <c r="I102" s="375"/>
      <c r="J102" s="375"/>
      <c r="K102" s="375"/>
      <c r="L102" s="375"/>
      <c r="M102" s="375"/>
      <c r="N102" s="375"/>
      <c r="O102" s="128"/>
    </row>
    <row r="103" spans="1:15" ht="17.25" x14ac:dyDescent="0.2">
      <c r="A103" s="376"/>
      <c r="B103" s="377"/>
      <c r="C103" s="377"/>
      <c r="D103" s="377"/>
      <c r="E103" s="377"/>
      <c r="F103" s="377"/>
      <c r="G103" s="377"/>
      <c r="H103" s="377"/>
      <c r="I103" s="377"/>
      <c r="J103" s="377"/>
      <c r="K103" s="377"/>
      <c r="L103" s="377"/>
      <c r="M103" s="377"/>
      <c r="N103" s="377"/>
      <c r="O103" s="135"/>
    </row>
    <row r="104" spans="1:15" ht="16.5" x14ac:dyDescent="0.2">
      <c r="A104" s="374"/>
      <c r="B104" s="375"/>
      <c r="C104" s="375"/>
      <c r="D104" s="375"/>
      <c r="E104" s="375"/>
      <c r="F104" s="375"/>
      <c r="G104" s="375"/>
      <c r="H104" s="375"/>
      <c r="I104" s="375"/>
      <c r="J104" s="375"/>
      <c r="K104" s="375"/>
      <c r="L104" s="375"/>
      <c r="M104" s="375"/>
      <c r="N104" s="375"/>
      <c r="O104" s="128"/>
    </row>
    <row r="105" spans="1:15" ht="16.5" x14ac:dyDescent="0.2">
      <c r="A105" s="374"/>
      <c r="B105" s="375"/>
      <c r="C105" s="375"/>
      <c r="D105" s="375"/>
      <c r="E105" s="375"/>
      <c r="F105" s="375"/>
      <c r="G105" s="375"/>
      <c r="H105" s="375"/>
      <c r="I105" s="375"/>
      <c r="J105" s="375"/>
      <c r="K105" s="375"/>
      <c r="L105" s="375"/>
      <c r="M105" s="375"/>
      <c r="N105" s="375"/>
      <c r="O105" s="128"/>
    </row>
    <row r="106" spans="1:15" ht="16.5" x14ac:dyDescent="0.2">
      <c r="A106" s="374"/>
      <c r="B106" s="375"/>
      <c r="C106" s="375"/>
      <c r="D106" s="375"/>
      <c r="E106" s="375"/>
      <c r="F106" s="375"/>
      <c r="G106" s="375"/>
      <c r="H106" s="375"/>
      <c r="I106" s="375"/>
      <c r="J106" s="375"/>
      <c r="K106" s="375"/>
      <c r="L106" s="375"/>
      <c r="M106" s="375"/>
      <c r="N106" s="375"/>
      <c r="O106" s="128"/>
    </row>
  </sheetData>
  <mergeCells count="13">
    <mergeCell ref="A4:D4"/>
    <mergeCell ref="A3:D3"/>
    <mergeCell ref="A5:A6"/>
    <mergeCell ref="B5:B6"/>
    <mergeCell ref="C5:O5"/>
    <mergeCell ref="AP5:AX5"/>
    <mergeCell ref="A99:N99"/>
    <mergeCell ref="A100:N102"/>
    <mergeCell ref="A103:N103"/>
    <mergeCell ref="A104:N106"/>
    <mergeCell ref="AC5:AO5"/>
    <mergeCell ref="P5:AB5"/>
    <mergeCell ref="A96:N98"/>
  </mergeCells>
  <phoneticPr fontId="36"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EA68B-C92A-4ED8-AD57-E6AEB9313844}">
  <dimension ref="A1:AW108"/>
  <sheetViews>
    <sheetView showGridLines="0" workbookViewId="0"/>
  </sheetViews>
  <sheetFormatPr baseColWidth="10" defaultColWidth="11.42578125" defaultRowHeight="14.25" x14ac:dyDescent="0.2"/>
  <cols>
    <col min="1" max="1" width="46.42578125" style="38" customWidth="1"/>
    <col min="2" max="2" width="38.140625" style="38" customWidth="1"/>
    <col min="3" max="3" width="13.140625" style="38" customWidth="1"/>
    <col min="4" max="4" width="13" style="11" bestFit="1" customWidth="1"/>
    <col min="5" max="5" width="14.28515625" style="38" bestFit="1" customWidth="1"/>
    <col min="6" max="6" width="17.7109375" style="11" customWidth="1"/>
    <col min="7" max="7" width="15.42578125" style="38" customWidth="1"/>
    <col min="8" max="8" width="15.7109375" style="38" bestFit="1" customWidth="1"/>
    <col min="9" max="9" width="13.28515625" style="38" bestFit="1" customWidth="1"/>
    <col min="10" max="16384" width="11.42578125" style="38"/>
  </cols>
  <sheetData>
    <row r="1" spans="1:12" s="45" customFormat="1" ht="60" customHeight="1" x14ac:dyDescent="0.2">
      <c r="A1" s="19"/>
      <c r="B1" s="19"/>
      <c r="C1" s="19"/>
      <c r="D1" s="19"/>
      <c r="F1" s="19"/>
    </row>
    <row r="2" spans="1:12" s="45" customFormat="1" ht="30.75" customHeight="1" x14ac:dyDescent="0.2">
      <c r="A2" s="19"/>
      <c r="B2" s="19"/>
      <c r="C2" s="19"/>
      <c r="D2" s="19"/>
      <c r="F2" s="19"/>
    </row>
    <row r="3" spans="1:12" ht="22.5" customHeight="1" x14ac:dyDescent="0.2">
      <c r="A3" s="360" t="s">
        <v>0</v>
      </c>
      <c r="B3" s="361"/>
      <c r="C3" s="361"/>
      <c r="D3" s="361"/>
      <c r="E3" s="361"/>
      <c r="F3" s="361"/>
    </row>
    <row r="4" spans="1:12" ht="54" customHeight="1" x14ac:dyDescent="0.2">
      <c r="A4" s="364" t="s">
        <v>317</v>
      </c>
      <c r="B4" s="365"/>
      <c r="C4" s="365"/>
      <c r="D4" s="365"/>
      <c r="E4" s="365"/>
      <c r="F4" s="365"/>
    </row>
    <row r="5" spans="1:12" s="78" customFormat="1" ht="35.25" customHeight="1" x14ac:dyDescent="0.2">
      <c r="A5" s="362" t="s">
        <v>287</v>
      </c>
      <c r="B5" s="371" t="s">
        <v>305</v>
      </c>
      <c r="C5" s="359" t="s">
        <v>140</v>
      </c>
      <c r="D5" s="370"/>
      <c r="E5" s="380" t="s">
        <v>141</v>
      </c>
      <c r="F5" s="378" t="s">
        <v>142</v>
      </c>
    </row>
    <row r="6" spans="1:12" s="78" customFormat="1" ht="18.75" customHeight="1" x14ac:dyDescent="0.2">
      <c r="A6" s="363"/>
      <c r="B6" s="372"/>
      <c r="C6" s="48">
        <v>2024</v>
      </c>
      <c r="D6" s="48">
        <v>2025</v>
      </c>
      <c r="E6" s="381"/>
      <c r="F6" s="379"/>
    </row>
    <row r="7" spans="1:12" s="259" customFormat="1" ht="15.75" customHeight="1" x14ac:dyDescent="0.2">
      <c r="A7" s="303" t="s">
        <v>52</v>
      </c>
      <c r="B7" s="304" t="s">
        <v>71</v>
      </c>
      <c r="C7" s="291">
        <v>252924.82948554453</v>
      </c>
      <c r="D7" s="291">
        <v>261649.47985169198</v>
      </c>
      <c r="E7" s="305">
        <v>3.449503310486989</v>
      </c>
      <c r="F7" s="305">
        <v>3.4495033104869988</v>
      </c>
    </row>
    <row r="8" spans="1:12" s="31" customFormat="1" ht="15.75" customHeight="1" x14ac:dyDescent="0.2">
      <c r="A8" s="250" t="s">
        <v>71</v>
      </c>
      <c r="B8" s="250" t="s">
        <v>308</v>
      </c>
      <c r="C8" s="245">
        <v>174194.82689661719</v>
      </c>
      <c r="D8" s="245">
        <v>205882.88538917949</v>
      </c>
      <c r="E8" s="265">
        <v>18.191159322640971</v>
      </c>
      <c r="F8" s="265">
        <v>12.528646775018732</v>
      </c>
      <c r="G8" s="94"/>
      <c r="H8" s="94"/>
      <c r="I8" s="94"/>
      <c r="J8" s="94"/>
      <c r="K8" s="94"/>
      <c r="L8" s="94"/>
    </row>
    <row r="9" spans="1:12" s="31" customFormat="1" ht="15.75" customHeight="1" x14ac:dyDescent="0.2">
      <c r="A9" s="269" t="s">
        <v>71</v>
      </c>
      <c r="B9" s="269" t="s">
        <v>314</v>
      </c>
      <c r="C9" s="252">
        <v>6715.2634018931412</v>
      </c>
      <c r="D9" s="252">
        <v>7030.8769643252353</v>
      </c>
      <c r="E9" s="270">
        <v>4.6999431525369175</v>
      </c>
      <c r="F9" s="270">
        <v>0.1247855195055622</v>
      </c>
    </row>
    <row r="10" spans="1:12" s="31" customFormat="1" ht="15.75" customHeight="1" x14ac:dyDescent="0.2">
      <c r="A10" s="250" t="s">
        <v>71</v>
      </c>
      <c r="B10" s="250" t="s">
        <v>309</v>
      </c>
      <c r="C10" s="245">
        <v>1280.5621948867497</v>
      </c>
      <c r="D10" s="245">
        <v>1275.9973198797011</v>
      </c>
      <c r="E10" s="265">
        <v>-0.35647429115711304</v>
      </c>
      <c r="F10" s="265">
        <v>-1.804834668203072E-3</v>
      </c>
    </row>
    <row r="11" spans="1:12" s="31" customFormat="1" ht="15.75" customHeight="1" x14ac:dyDescent="0.2">
      <c r="A11" s="269" t="s">
        <v>71</v>
      </c>
      <c r="B11" s="269" t="s">
        <v>312</v>
      </c>
      <c r="C11" s="252">
        <v>574.21372816035569</v>
      </c>
      <c r="D11" s="252">
        <v>165.31921272995959</v>
      </c>
      <c r="E11" s="270">
        <v>-71.209463545986083</v>
      </c>
      <c r="F11" s="270">
        <v>-0.16166641933182196</v>
      </c>
      <c r="G11" s="61"/>
    </row>
    <row r="12" spans="1:12" s="31" customFormat="1" ht="15.75" customHeight="1" x14ac:dyDescent="0.2">
      <c r="A12" s="250" t="s">
        <v>71</v>
      </c>
      <c r="B12" s="250" t="s">
        <v>313</v>
      </c>
      <c r="C12" s="245">
        <v>2048.4580360273112</v>
      </c>
      <c r="D12" s="245">
        <v>662.41778873758005</v>
      </c>
      <c r="E12" s="265">
        <v>-67.66261367881161</v>
      </c>
      <c r="F12" s="265">
        <v>-0.54800481633573583</v>
      </c>
    </row>
    <row r="13" spans="1:12" s="31" customFormat="1" ht="15.75" customHeight="1" x14ac:dyDescent="0.2">
      <c r="A13" s="269" t="s">
        <v>71</v>
      </c>
      <c r="B13" s="269" t="s">
        <v>311</v>
      </c>
      <c r="C13" s="252">
        <v>4735.247244140427</v>
      </c>
      <c r="D13" s="252">
        <v>2743.2573761948634</v>
      </c>
      <c r="E13" s="270">
        <v>-42.067283190133878</v>
      </c>
      <c r="F13" s="270">
        <v>-0.78758177755711889</v>
      </c>
      <c r="G13" s="61"/>
    </row>
    <row r="14" spans="1:12" s="31" customFormat="1" ht="15.75" customHeight="1" x14ac:dyDescent="0.2">
      <c r="A14" s="250" t="s">
        <v>71</v>
      </c>
      <c r="B14" s="250" t="s">
        <v>310</v>
      </c>
      <c r="C14" s="245">
        <v>3841.6635073480975</v>
      </c>
      <c r="D14" s="245">
        <v>1490.4773122921456</v>
      </c>
      <c r="E14" s="265">
        <v>-61.202294020773749</v>
      </c>
      <c r="F14" s="265">
        <v>-0.92959880603194389</v>
      </c>
    </row>
    <row r="15" spans="1:12" s="31" customFormat="1" ht="15.75" customHeight="1" x14ac:dyDescent="0.2">
      <c r="A15" s="269" t="s">
        <v>71</v>
      </c>
      <c r="B15" s="269" t="s">
        <v>315</v>
      </c>
      <c r="C15" s="252">
        <v>5275.8978095476159</v>
      </c>
      <c r="D15" s="252">
        <v>2822.7171300276505</v>
      </c>
      <c r="E15" s="270">
        <v>-46.497880893002254</v>
      </c>
      <c r="F15" s="270">
        <v>-0.96992481304022105</v>
      </c>
      <c r="G15" s="61"/>
    </row>
    <row r="16" spans="1:12" s="31" customFormat="1" ht="15.75" customHeight="1" x14ac:dyDescent="0.2">
      <c r="A16" s="250" t="s">
        <v>71</v>
      </c>
      <c r="B16" s="250" t="s">
        <v>306</v>
      </c>
      <c r="C16" s="245">
        <v>23627.156628428365</v>
      </c>
      <c r="D16" s="245">
        <v>20370.52765123354</v>
      </c>
      <c r="E16" s="265">
        <v>-13.783414688487852</v>
      </c>
      <c r="F16" s="265">
        <v>-1.2875876930781727</v>
      </c>
    </row>
    <row r="17" spans="1:12" s="31" customFormat="1" ht="15.75" customHeight="1" x14ac:dyDescent="0.2">
      <c r="A17" s="269" t="s">
        <v>71</v>
      </c>
      <c r="B17" s="269" t="s">
        <v>307</v>
      </c>
      <c r="C17" s="252">
        <v>30544.541370947965</v>
      </c>
      <c r="D17" s="252">
        <v>19017.144917204885</v>
      </c>
      <c r="E17" s="270">
        <v>-37.739628543603573</v>
      </c>
      <c r="F17" s="270">
        <v>-4.5576373332701632</v>
      </c>
      <c r="G17" s="61"/>
    </row>
    <row r="18" spans="1:12" s="31" customFormat="1" ht="15.75" customHeight="1" x14ac:dyDescent="0.2">
      <c r="A18" s="250" t="s">
        <v>71</v>
      </c>
      <c r="B18" s="250" t="s">
        <v>316</v>
      </c>
      <c r="C18" s="245">
        <v>86.998667547264517</v>
      </c>
      <c r="D18" s="245">
        <v>187.85878988693125</v>
      </c>
      <c r="E18" s="265">
        <v>115.93295067981538</v>
      </c>
      <c r="F18" s="265">
        <v>3.9877509276103403E-2</v>
      </c>
    </row>
    <row r="19" spans="1:12" s="259" customFormat="1" ht="15.75" customHeight="1" x14ac:dyDescent="0.2">
      <c r="A19" s="315" t="s">
        <v>53</v>
      </c>
      <c r="B19" s="315" t="s">
        <v>71</v>
      </c>
      <c r="C19" s="316">
        <v>211492.31536411657</v>
      </c>
      <c r="D19" s="316">
        <v>214975.41041515904</v>
      </c>
      <c r="E19" s="317">
        <v>1.6469132909372064</v>
      </c>
      <c r="F19" s="317">
        <v>1.6469132909372095</v>
      </c>
      <c r="G19" s="306"/>
      <c r="H19" s="306"/>
      <c r="I19" s="306"/>
      <c r="J19" s="306"/>
      <c r="K19" s="306"/>
      <c r="L19" s="306"/>
    </row>
    <row r="20" spans="1:12" s="31" customFormat="1" ht="15.75" customHeight="1" x14ac:dyDescent="0.2">
      <c r="A20" s="250" t="s">
        <v>71</v>
      </c>
      <c r="B20" s="250" t="s">
        <v>308</v>
      </c>
      <c r="C20" s="245">
        <v>157160.48059845692</v>
      </c>
      <c r="D20" s="245">
        <v>167762.03045628357</v>
      </c>
      <c r="E20" s="265">
        <v>6.7456842950954581</v>
      </c>
      <c r="F20" s="265">
        <v>5.0127352568694716</v>
      </c>
    </row>
    <row r="21" spans="1:12" s="31" customFormat="1" ht="15.75" customHeight="1" x14ac:dyDescent="0.2">
      <c r="A21" s="269" t="s">
        <v>71</v>
      </c>
      <c r="B21" s="269" t="s">
        <v>309</v>
      </c>
      <c r="C21" s="252">
        <v>15833.083974966576</v>
      </c>
      <c r="D21" s="252">
        <v>20160.229848682517</v>
      </c>
      <c r="E21" s="270">
        <v>27.329772775521931</v>
      </c>
      <c r="F21" s="270">
        <v>2.0460061947244248</v>
      </c>
      <c r="G21" s="94"/>
      <c r="H21" s="94"/>
      <c r="I21" s="94"/>
      <c r="J21" s="94"/>
      <c r="K21" s="94"/>
      <c r="L21" s="94"/>
    </row>
    <row r="22" spans="1:12" s="31" customFormat="1" ht="15.75" customHeight="1" x14ac:dyDescent="0.2">
      <c r="A22" s="250" t="s">
        <v>71</v>
      </c>
      <c r="B22" s="250" t="s">
        <v>315</v>
      </c>
      <c r="C22" s="245">
        <v>2225.3156137335973</v>
      </c>
      <c r="D22" s="245">
        <v>2972.5601267856014</v>
      </c>
      <c r="E22" s="265">
        <v>33.579259878480343</v>
      </c>
      <c r="F22" s="265">
        <v>0.35331993588774496</v>
      </c>
    </row>
    <row r="23" spans="1:12" s="31" customFormat="1" ht="15.75" customHeight="1" x14ac:dyDescent="0.2">
      <c r="A23" s="269" t="s">
        <v>71</v>
      </c>
      <c r="B23" s="269" t="s">
        <v>312</v>
      </c>
      <c r="C23" s="252">
        <v>2189.18613270477</v>
      </c>
      <c r="D23" s="252">
        <v>2547.9061305202281</v>
      </c>
      <c r="E23" s="270">
        <v>16.385998086524253</v>
      </c>
      <c r="F23" s="270">
        <v>0.16961372671998337</v>
      </c>
      <c r="G23" s="94"/>
      <c r="H23" s="94"/>
      <c r="I23" s="94"/>
      <c r="J23" s="94"/>
      <c r="K23" s="94"/>
      <c r="L23" s="94"/>
    </row>
    <row r="24" spans="1:12" s="31" customFormat="1" ht="15.75" customHeight="1" x14ac:dyDescent="0.2">
      <c r="A24" s="250" t="s">
        <v>71</v>
      </c>
      <c r="B24" s="250" t="s">
        <v>314</v>
      </c>
      <c r="C24" s="245">
        <v>39.056669049870138</v>
      </c>
      <c r="D24" s="245">
        <v>149.16786751965481</v>
      </c>
      <c r="E24" s="265">
        <v>281.92675194391876</v>
      </c>
      <c r="F24" s="265">
        <v>5.2063924062778023E-2</v>
      </c>
    </row>
    <row r="25" spans="1:12" s="31" customFormat="1" ht="15.75" customHeight="1" x14ac:dyDescent="0.2">
      <c r="A25" s="269" t="s">
        <v>71</v>
      </c>
      <c r="B25" s="269" t="s">
        <v>310</v>
      </c>
      <c r="C25" s="252">
        <v>15.374491424093836</v>
      </c>
      <c r="D25" s="252">
        <v>44.574847050592894</v>
      </c>
      <c r="E25" s="270">
        <v>189.92729464038263</v>
      </c>
      <c r="F25" s="270">
        <v>1.3806816373552935E-2</v>
      </c>
      <c r="G25" s="94"/>
      <c r="H25" s="94"/>
      <c r="I25" s="94"/>
      <c r="J25" s="94"/>
      <c r="K25" s="94"/>
      <c r="L25" s="94"/>
    </row>
    <row r="26" spans="1:12" s="31" customFormat="1" ht="15.75" customHeight="1" x14ac:dyDescent="0.2">
      <c r="A26" s="250" t="s">
        <v>71</v>
      </c>
      <c r="B26" s="250" t="s">
        <v>313</v>
      </c>
      <c r="C26" s="245">
        <v>489.59496991321919</v>
      </c>
      <c r="D26" s="245">
        <v>492.22505055820562</v>
      </c>
      <c r="E26" s="265">
        <v>0.53719519329469279</v>
      </c>
      <c r="F26" s="265">
        <v>1.2435821322672395E-3</v>
      </c>
    </row>
    <row r="27" spans="1:12" s="31" customFormat="1" ht="15.75" customHeight="1" x14ac:dyDescent="0.2">
      <c r="A27" s="269" t="s">
        <v>71</v>
      </c>
      <c r="B27" s="269" t="s">
        <v>307</v>
      </c>
      <c r="C27" s="252">
        <v>555.95771504798154</v>
      </c>
      <c r="D27" s="252">
        <v>553.83033859465047</v>
      </c>
      <c r="E27" s="270">
        <v>-0.38265076565174638</v>
      </c>
      <c r="F27" s="270">
        <v>-1.005888298905074E-3</v>
      </c>
      <c r="G27" s="94"/>
      <c r="H27" s="94"/>
      <c r="I27" s="94"/>
      <c r="J27" s="94"/>
      <c r="K27" s="94"/>
      <c r="L27" s="94"/>
    </row>
    <row r="28" spans="1:12" s="31" customFormat="1" ht="15.75" customHeight="1" x14ac:dyDescent="0.2">
      <c r="A28" s="250" t="s">
        <v>71</v>
      </c>
      <c r="B28" s="250" t="s">
        <v>311</v>
      </c>
      <c r="C28" s="245">
        <v>114.41400810374186</v>
      </c>
      <c r="D28" s="245">
        <v>87.75481794456806</v>
      </c>
      <c r="E28" s="265">
        <v>-23.300634774547262</v>
      </c>
      <c r="F28" s="265">
        <v>-1.2605276041957318E-2</v>
      </c>
    </row>
    <row r="29" spans="1:12" s="31" customFormat="1" ht="15.75" customHeight="1" x14ac:dyDescent="0.2">
      <c r="A29" s="269" t="s">
        <v>71</v>
      </c>
      <c r="B29" s="269" t="s">
        <v>306</v>
      </c>
      <c r="C29" s="252">
        <v>32430.420806888258</v>
      </c>
      <c r="D29" s="252">
        <v>19758.797331709764</v>
      </c>
      <c r="E29" s="270">
        <v>-39.073262572303804</v>
      </c>
      <c r="F29" s="270">
        <v>-5.991529031852691</v>
      </c>
      <c r="G29" s="61"/>
    </row>
    <row r="30" spans="1:12" s="31" customFormat="1" ht="15.75" customHeight="1" x14ac:dyDescent="0.2">
      <c r="A30" s="250" t="s">
        <v>71</v>
      </c>
      <c r="B30" s="250" t="s">
        <v>316</v>
      </c>
      <c r="C30" s="245">
        <v>439.43038382751962</v>
      </c>
      <c r="D30" s="245">
        <v>446.33359950966474</v>
      </c>
      <c r="E30" s="265">
        <v>1.5709463742622489</v>
      </c>
      <c r="F30" s="265">
        <v>3.2640503605344566E-3</v>
      </c>
    </row>
    <row r="31" spans="1:12" s="259" customFormat="1" ht="15.75" customHeight="1" x14ac:dyDescent="0.2">
      <c r="A31" s="315" t="s">
        <v>54</v>
      </c>
      <c r="B31" s="315" t="s">
        <v>71</v>
      </c>
      <c r="C31" s="316">
        <v>154028.75228258449</v>
      </c>
      <c r="D31" s="316">
        <v>196487.90125881351</v>
      </c>
      <c r="E31" s="317">
        <v>27.565729350538732</v>
      </c>
      <c r="F31" s="317">
        <v>27.565729350538749</v>
      </c>
      <c r="H31" s="307"/>
    </row>
    <row r="32" spans="1:12" s="31" customFormat="1" ht="15.75" customHeight="1" x14ac:dyDescent="0.2">
      <c r="A32" s="250" t="s">
        <v>71</v>
      </c>
      <c r="B32" s="250" t="s">
        <v>308</v>
      </c>
      <c r="C32" s="245">
        <v>122102.73589304581</v>
      </c>
      <c r="D32" s="245">
        <v>164297.34608938033</v>
      </c>
      <c r="E32" s="265">
        <v>34.55664599791956</v>
      </c>
      <c r="F32" s="265">
        <v>27.393982987619975</v>
      </c>
    </row>
    <row r="33" spans="1:8" s="31" customFormat="1" ht="15.75" customHeight="1" x14ac:dyDescent="0.2">
      <c r="A33" s="269" t="s">
        <v>71</v>
      </c>
      <c r="B33" s="269" t="s">
        <v>313</v>
      </c>
      <c r="C33" s="252">
        <v>481.1215938235531</v>
      </c>
      <c r="D33" s="252">
        <v>1220.078363943612</v>
      </c>
      <c r="E33" s="270">
        <v>153.59043942456353</v>
      </c>
      <c r="F33" s="270">
        <v>0.47975248722676966</v>
      </c>
      <c r="H33" s="111"/>
    </row>
    <row r="34" spans="1:8" s="31" customFormat="1" ht="15.75" customHeight="1" x14ac:dyDescent="0.2">
      <c r="A34" s="250" t="s">
        <v>71</v>
      </c>
      <c r="B34" s="250" t="s">
        <v>315</v>
      </c>
      <c r="C34" s="245">
        <v>1419.4705303518938</v>
      </c>
      <c r="D34" s="245">
        <v>2118.9149827221554</v>
      </c>
      <c r="E34" s="265">
        <v>49.275024554181186</v>
      </c>
      <c r="F34" s="265">
        <v>0.4540999274518861</v>
      </c>
    </row>
    <row r="35" spans="1:8" s="31" customFormat="1" ht="15.75" customHeight="1" x14ac:dyDescent="0.2">
      <c r="A35" s="269" t="s">
        <v>71</v>
      </c>
      <c r="B35" s="269" t="s">
        <v>314</v>
      </c>
      <c r="C35" s="252">
        <v>507.75702036184515</v>
      </c>
      <c r="D35" s="252">
        <v>982.89791576793971</v>
      </c>
      <c r="E35" s="270">
        <v>93.576430527241712</v>
      </c>
      <c r="F35" s="270">
        <v>0.30847545563077128</v>
      </c>
      <c r="H35" s="111"/>
    </row>
    <row r="36" spans="1:8" s="31" customFormat="1" ht="15.75" customHeight="1" x14ac:dyDescent="0.2">
      <c r="A36" s="250" t="s">
        <v>71</v>
      </c>
      <c r="B36" s="250" t="s">
        <v>311</v>
      </c>
      <c r="C36" s="245">
        <v>256.04371598983948</v>
      </c>
      <c r="D36" s="245">
        <v>628.14554644165094</v>
      </c>
      <c r="E36" s="265">
        <v>145.32746059136929</v>
      </c>
      <c r="F36" s="265">
        <v>0.24157946158594165</v>
      </c>
    </row>
    <row r="37" spans="1:8" s="31" customFormat="1" ht="15.75" customHeight="1" x14ac:dyDescent="0.2">
      <c r="A37" s="269" t="s">
        <v>71</v>
      </c>
      <c r="B37" s="269" t="s">
        <v>307</v>
      </c>
      <c r="C37" s="252">
        <v>2072.1667527260552</v>
      </c>
      <c r="D37" s="252">
        <v>2192.7779528490578</v>
      </c>
      <c r="E37" s="270">
        <v>5.8205354354002452</v>
      </c>
      <c r="F37" s="270">
        <v>7.8304341452903992E-2</v>
      </c>
      <c r="H37" s="111"/>
    </row>
    <row r="38" spans="1:8" s="31" customFormat="1" ht="15.75" customHeight="1" x14ac:dyDescent="0.2">
      <c r="A38" s="250" t="s">
        <v>71</v>
      </c>
      <c r="B38" s="250" t="s">
        <v>310</v>
      </c>
      <c r="C38" s="245">
        <v>745.54328869482561</v>
      </c>
      <c r="D38" s="245">
        <v>840.53080251653944</v>
      </c>
      <c r="E38" s="265">
        <v>12.74071073565726</v>
      </c>
      <c r="F38" s="265">
        <v>6.166869004265365E-2</v>
      </c>
    </row>
    <row r="39" spans="1:8" s="31" customFormat="1" ht="15.75" customHeight="1" x14ac:dyDescent="0.2">
      <c r="A39" s="269" t="s">
        <v>71</v>
      </c>
      <c r="B39" s="269" t="s">
        <v>309</v>
      </c>
      <c r="C39" s="252">
        <v>476.83660944773493</v>
      </c>
      <c r="D39" s="252">
        <v>347.91107670875527</v>
      </c>
      <c r="E39" s="270">
        <v>-27.03767499905247</v>
      </c>
      <c r="F39" s="270">
        <v>-8.3702250929391459E-2</v>
      </c>
    </row>
    <row r="40" spans="1:8" s="31" customFormat="1" ht="15.75" customHeight="1" x14ac:dyDescent="0.2">
      <c r="A40" s="250" t="s">
        <v>71</v>
      </c>
      <c r="B40" s="250" t="s">
        <v>306</v>
      </c>
      <c r="C40" s="245">
        <v>25528.917739819648</v>
      </c>
      <c r="D40" s="245">
        <v>23158.058004003873</v>
      </c>
      <c r="E40" s="265">
        <v>-9.2869574808404138</v>
      </c>
      <c r="F40" s="265">
        <v>-1.5392319295465979</v>
      </c>
    </row>
    <row r="41" spans="1:8" s="91" customFormat="1" ht="15.75" customHeight="1" x14ac:dyDescent="0.2">
      <c r="A41" s="269" t="s">
        <v>71</v>
      </c>
      <c r="B41" s="269" t="s">
        <v>316</v>
      </c>
      <c r="C41" s="252">
        <v>438.15913832332228</v>
      </c>
      <c r="D41" s="252">
        <v>701.24052447955421</v>
      </c>
      <c r="E41" s="270">
        <v>60.042428228919277</v>
      </c>
      <c r="F41" s="270">
        <v>0.1708001800037808</v>
      </c>
    </row>
    <row r="42" spans="1:8" s="259" customFormat="1" ht="15.75" customHeight="1" x14ac:dyDescent="0.2">
      <c r="A42" s="311" t="s">
        <v>55</v>
      </c>
      <c r="B42" s="311" t="s">
        <v>71</v>
      </c>
      <c r="C42" s="313">
        <v>14978.457684563924</v>
      </c>
      <c r="D42" s="313">
        <v>18673.804020957075</v>
      </c>
      <c r="E42" s="319">
        <v>24.671073712758812</v>
      </c>
      <c r="F42" s="319">
        <v>24.671073712758805</v>
      </c>
    </row>
    <row r="43" spans="1:8" s="31" customFormat="1" ht="15.75" customHeight="1" x14ac:dyDescent="0.2">
      <c r="A43" s="269" t="s">
        <v>71</v>
      </c>
      <c r="B43" s="269" t="s">
        <v>308</v>
      </c>
      <c r="C43" s="252">
        <v>13188.175814902968</v>
      </c>
      <c r="D43" s="252">
        <v>16835.75778582241</v>
      </c>
      <c r="E43" s="270">
        <v>27.657971975150517</v>
      </c>
      <c r="F43" s="270">
        <v>24.352186638537983</v>
      </c>
    </row>
    <row r="44" spans="1:8" s="31" customFormat="1" ht="15.75" customHeight="1" x14ac:dyDescent="0.2">
      <c r="A44" s="250" t="s">
        <v>71</v>
      </c>
      <c r="B44" s="250" t="s">
        <v>315</v>
      </c>
      <c r="C44" s="245">
        <v>770.17322204349796</v>
      </c>
      <c r="D44" s="245">
        <v>935.57716920961991</v>
      </c>
      <c r="E44" s="265">
        <v>21.47620073407073</v>
      </c>
      <c r="F44" s="265">
        <v>1.1042788960613701</v>
      </c>
    </row>
    <row r="45" spans="1:8" s="31" customFormat="1" ht="15.75" customHeight="1" x14ac:dyDescent="0.2">
      <c r="A45" s="269" t="s">
        <v>71</v>
      </c>
      <c r="B45" s="269" t="s">
        <v>311</v>
      </c>
      <c r="C45" s="252">
        <v>110.73344513748003</v>
      </c>
      <c r="D45" s="252">
        <v>132.38371612753218</v>
      </c>
      <c r="E45" s="270">
        <v>19.551699997387843</v>
      </c>
      <c r="F45" s="270">
        <v>0.14454272559960479</v>
      </c>
    </row>
    <row r="46" spans="1:8" s="31" customFormat="1" ht="15.75" customHeight="1" x14ac:dyDescent="0.2">
      <c r="A46" s="250" t="s">
        <v>71</v>
      </c>
      <c r="B46" s="250" t="s">
        <v>310</v>
      </c>
      <c r="C46" s="245">
        <v>2.948706188314091</v>
      </c>
      <c r="D46" s="245">
        <v>7.5345238860112644</v>
      </c>
      <c r="E46" s="265">
        <v>155.51965522611439</v>
      </c>
      <c r="F46" s="265">
        <v>3.0616087412144551E-2</v>
      </c>
    </row>
    <row r="47" spans="1:8" s="31" customFormat="1" ht="15.75" customHeight="1" x14ac:dyDescent="0.2">
      <c r="A47" s="269" t="s">
        <v>71</v>
      </c>
      <c r="B47" s="269" t="s">
        <v>306</v>
      </c>
      <c r="C47" s="252">
        <v>732.39544940174346</v>
      </c>
      <c r="D47" s="252">
        <v>673.98447610685048</v>
      </c>
      <c r="E47" s="270">
        <v>-7.9753326352049214</v>
      </c>
      <c r="F47" s="270">
        <v>-0.38996654078135506</v>
      </c>
    </row>
    <row r="48" spans="1:8" s="31" customFormat="1" ht="15.75" customHeight="1" x14ac:dyDescent="0.2">
      <c r="A48" s="250" t="s">
        <v>71</v>
      </c>
      <c r="B48" s="250" t="s">
        <v>307</v>
      </c>
      <c r="C48" s="245">
        <v>174.03104688991962</v>
      </c>
      <c r="D48" s="245">
        <v>88.566349804651082</v>
      </c>
      <c r="E48" s="265">
        <v>-49.10887948592746</v>
      </c>
      <c r="F48" s="265">
        <v>-0.57058409407094257</v>
      </c>
    </row>
    <row r="49" spans="1:6" s="259" customFormat="1" ht="15.75" customHeight="1" x14ac:dyDescent="0.2">
      <c r="A49" s="315" t="s">
        <v>56</v>
      </c>
      <c r="B49" s="315" t="s">
        <v>71</v>
      </c>
      <c r="C49" s="316">
        <v>14626.763324148807</v>
      </c>
      <c r="D49" s="316">
        <v>16049.900413338188</v>
      </c>
      <c r="E49" s="317">
        <v>9.729678792571832</v>
      </c>
      <c r="F49" s="317">
        <v>9.7296787925718249</v>
      </c>
    </row>
    <row r="50" spans="1:6" s="31" customFormat="1" ht="15.75" customHeight="1" x14ac:dyDescent="0.2">
      <c r="A50" s="250" t="s">
        <v>71</v>
      </c>
      <c r="B50" s="250" t="s">
        <v>315</v>
      </c>
      <c r="C50" s="245">
        <v>930.12923572172031</v>
      </c>
      <c r="D50" s="245">
        <v>2361.918223696222</v>
      </c>
      <c r="E50" s="265">
        <v>153.93441394878056</v>
      </c>
      <c r="F50" s="265">
        <v>9.7888299430579835</v>
      </c>
    </row>
    <row r="51" spans="1:6" s="31" customFormat="1" ht="15.75" customHeight="1" x14ac:dyDescent="0.2">
      <c r="A51" s="269" t="s">
        <v>71</v>
      </c>
      <c r="B51" s="269" t="s">
        <v>314</v>
      </c>
      <c r="C51" s="252">
        <v>449.97954578655583</v>
      </c>
      <c r="D51" s="252">
        <v>685.89790658944514</v>
      </c>
      <c r="E51" s="270">
        <v>52.428685484027596</v>
      </c>
      <c r="F51" s="270">
        <v>1.6129225282081903</v>
      </c>
    </row>
    <row r="52" spans="1:6" s="31" customFormat="1" ht="15.75" customHeight="1" x14ac:dyDescent="0.2">
      <c r="A52" s="250" t="s">
        <v>71</v>
      </c>
      <c r="B52" s="250" t="s">
        <v>306</v>
      </c>
      <c r="C52" s="245">
        <v>654.91665814573867</v>
      </c>
      <c r="D52" s="245">
        <v>778.35262346859406</v>
      </c>
      <c r="E52" s="265">
        <v>18.847583702075752</v>
      </c>
      <c r="F52" s="265">
        <v>0.84390485158847439</v>
      </c>
    </row>
    <row r="53" spans="1:6" s="31" customFormat="1" ht="15.75" customHeight="1" x14ac:dyDescent="0.2">
      <c r="A53" s="269" t="s">
        <v>71</v>
      </c>
      <c r="B53" s="269" t="s">
        <v>307</v>
      </c>
      <c r="C53" s="252">
        <v>46.485935845417345</v>
      </c>
      <c r="D53" s="252">
        <v>132.46810728231929</v>
      </c>
      <c r="E53" s="270">
        <v>184.96383878948672</v>
      </c>
      <c r="F53" s="270">
        <v>0.58784140777710714</v>
      </c>
    </row>
    <row r="54" spans="1:6" s="31" customFormat="1" ht="15.75" customHeight="1" x14ac:dyDescent="0.2">
      <c r="A54" s="250" t="s">
        <v>71</v>
      </c>
      <c r="B54" s="250" t="s">
        <v>311</v>
      </c>
      <c r="C54" s="245">
        <v>27.982463809431305</v>
      </c>
      <c r="D54" s="245">
        <v>53.378807672813224</v>
      </c>
      <c r="E54" s="265">
        <v>90.758069183394241</v>
      </c>
      <c r="F54" s="265">
        <v>0.17362928011183798</v>
      </c>
    </row>
    <row r="55" spans="1:6" s="31" customFormat="1" ht="15.75" customHeight="1" x14ac:dyDescent="0.2">
      <c r="A55" s="269" t="s">
        <v>71</v>
      </c>
      <c r="B55" s="269" t="s">
        <v>313</v>
      </c>
      <c r="C55" s="252">
        <v>0.19342441468791857</v>
      </c>
      <c r="D55" s="252">
        <v>21.707138726820485</v>
      </c>
      <c r="E55" s="270" t="s">
        <v>197</v>
      </c>
      <c r="F55" s="270">
        <v>0.14708458621610013</v>
      </c>
    </row>
    <row r="56" spans="1:6" s="31" customFormat="1" ht="15.75" customHeight="1" x14ac:dyDescent="0.2">
      <c r="A56" s="250" t="s">
        <v>71</v>
      </c>
      <c r="B56" s="250" t="s">
        <v>312</v>
      </c>
      <c r="C56" s="245">
        <v>1.0113538617180415</v>
      </c>
      <c r="D56" s="245">
        <v>13.155076778103789</v>
      </c>
      <c r="E56" s="265" t="s">
        <v>197</v>
      </c>
      <c r="F56" s="265">
        <v>8.3023992712977349E-2</v>
      </c>
    </row>
    <row r="57" spans="1:6" s="31" customFormat="1" ht="15.75" customHeight="1" x14ac:dyDescent="0.2">
      <c r="A57" s="269" t="s">
        <v>71</v>
      </c>
      <c r="B57" s="269" t="s">
        <v>310</v>
      </c>
      <c r="C57" s="252">
        <v>4.4430233598833011</v>
      </c>
      <c r="D57" s="252">
        <v>1.6906276356300993</v>
      </c>
      <c r="E57" s="270">
        <v>-61.948711526141857</v>
      </c>
      <c r="F57" s="270">
        <v>-1.8817531009809891E-2</v>
      </c>
    </row>
    <row r="58" spans="1:6" s="31" customFormat="1" ht="15.75" customHeight="1" x14ac:dyDescent="0.2">
      <c r="A58" s="250" t="s">
        <v>71</v>
      </c>
      <c r="B58" s="250" t="s">
        <v>309</v>
      </c>
      <c r="C58" s="245">
        <v>9.6140780457551216</v>
      </c>
      <c r="D58" s="245">
        <v>0.37657321939762578</v>
      </c>
      <c r="E58" s="265">
        <v>-96.083106278049272</v>
      </c>
      <c r="F58" s="265">
        <v>-6.3154811639745081E-2</v>
      </c>
    </row>
    <row r="59" spans="1:6" s="31" customFormat="1" ht="15.75" customHeight="1" x14ac:dyDescent="0.2">
      <c r="A59" s="269" t="s">
        <v>71</v>
      </c>
      <c r="B59" s="269" t="s">
        <v>308</v>
      </c>
      <c r="C59" s="252">
        <v>12485.181115624533</v>
      </c>
      <c r="D59" s="252">
        <v>11996.699311510953</v>
      </c>
      <c r="E59" s="270">
        <v>-3.9124927351055589</v>
      </c>
      <c r="F59" s="270">
        <v>-3.339643865755975</v>
      </c>
    </row>
    <row r="60" spans="1:6" s="31" customFormat="1" ht="15.75" customHeight="1" x14ac:dyDescent="0.2">
      <c r="A60" s="250" t="s">
        <v>71</v>
      </c>
      <c r="B60" s="250" t="s">
        <v>316</v>
      </c>
      <c r="C60" s="245">
        <v>16.826489533364207</v>
      </c>
      <c r="D60" s="245">
        <v>4.256016757890702</v>
      </c>
      <c r="E60" s="265">
        <v>-74.706448725078928</v>
      </c>
      <c r="F60" s="265">
        <v>-8.5941588695290061E-2</v>
      </c>
    </row>
    <row r="61" spans="1:6" s="259" customFormat="1" ht="15.75" customHeight="1" x14ac:dyDescent="0.2">
      <c r="A61" s="315" t="s">
        <v>57</v>
      </c>
      <c r="B61" s="315" t="s">
        <v>71</v>
      </c>
      <c r="C61" s="316">
        <v>5518.0494862614578</v>
      </c>
      <c r="D61" s="316">
        <v>11029.453978758276</v>
      </c>
      <c r="E61" s="317">
        <v>99.87957712628014</v>
      </c>
      <c r="F61" s="317">
        <v>99.879577126280154</v>
      </c>
    </row>
    <row r="62" spans="1:6" s="31" customFormat="1" ht="15.75" customHeight="1" x14ac:dyDescent="0.2">
      <c r="A62" s="250" t="s">
        <v>71</v>
      </c>
      <c r="B62" s="250" t="s">
        <v>308</v>
      </c>
      <c r="C62" s="245">
        <v>2522.8853357194007</v>
      </c>
      <c r="D62" s="245">
        <v>8193.3079468762662</v>
      </c>
      <c r="E62" s="265">
        <v>224.75942647389263</v>
      </c>
      <c r="F62" s="265">
        <v>102.76135843425796</v>
      </c>
    </row>
    <row r="63" spans="1:6" s="31" customFormat="1" ht="15.75" customHeight="1" x14ac:dyDescent="0.2">
      <c r="A63" s="269" t="s">
        <v>71</v>
      </c>
      <c r="B63" s="269" t="s">
        <v>315</v>
      </c>
      <c r="C63" s="252">
        <v>1.7219315631426322</v>
      </c>
      <c r="D63" s="252">
        <v>299.92743890437345</v>
      </c>
      <c r="E63" s="270" t="s">
        <v>197</v>
      </c>
      <c r="F63" s="270">
        <v>5.4041832731599602</v>
      </c>
    </row>
    <row r="64" spans="1:6" s="31" customFormat="1" ht="15.75" customHeight="1" x14ac:dyDescent="0.2">
      <c r="A64" s="250" t="s">
        <v>71</v>
      </c>
      <c r="B64" s="250" t="s">
        <v>306</v>
      </c>
      <c r="C64" s="245">
        <v>390.2551552547726</v>
      </c>
      <c r="D64" s="245">
        <v>573.1816638162345</v>
      </c>
      <c r="E64" s="265">
        <v>46.873566203639484</v>
      </c>
      <c r="F64" s="265">
        <v>3.3150574132563047</v>
      </c>
    </row>
    <row r="65" spans="1:17" s="31" customFormat="1" ht="15.75" customHeight="1" x14ac:dyDescent="0.2">
      <c r="A65" s="269" t="s">
        <v>71</v>
      </c>
      <c r="B65" s="269" t="s">
        <v>307</v>
      </c>
      <c r="C65" s="252">
        <v>0.26443436668088743</v>
      </c>
      <c r="D65" s="252">
        <v>7.039140158665572</v>
      </c>
      <c r="E65" s="270" t="s">
        <v>197</v>
      </c>
      <c r="F65" s="270">
        <v>0.12277355991192145</v>
      </c>
    </row>
    <row r="66" spans="1:17" s="31" customFormat="1" ht="15.75" customHeight="1" x14ac:dyDescent="0.2">
      <c r="A66" s="250" t="s">
        <v>71</v>
      </c>
      <c r="B66" s="250" t="s">
        <v>312</v>
      </c>
      <c r="C66" s="245">
        <v>10.504212898515469</v>
      </c>
      <c r="D66" s="245">
        <v>3.4429551487782932</v>
      </c>
      <c r="E66" s="265">
        <v>-67.223101987347604</v>
      </c>
      <c r="F66" s="265">
        <v>-0.12796655353160413</v>
      </c>
    </row>
    <row r="67" spans="1:17" s="31" customFormat="1" ht="15.75" customHeight="1" x14ac:dyDescent="0.2">
      <c r="A67" s="269" t="s">
        <v>71</v>
      </c>
      <c r="B67" s="269" t="s">
        <v>314</v>
      </c>
      <c r="C67" s="252">
        <v>35.872458475316733</v>
      </c>
      <c r="D67" s="252">
        <v>9.5746991748533787</v>
      </c>
      <c r="E67" s="270">
        <v>-73.309052175942782</v>
      </c>
      <c r="F67" s="270">
        <v>-0.47657708336864496</v>
      </c>
    </row>
    <row r="68" spans="1:17" s="31" customFormat="1" ht="15.75" customHeight="1" x14ac:dyDescent="0.2">
      <c r="A68" s="250" t="s">
        <v>71</v>
      </c>
      <c r="B68" s="250" t="s">
        <v>311</v>
      </c>
      <c r="C68" s="245">
        <v>37.922661634709691</v>
      </c>
      <c r="D68" s="245">
        <v>0</v>
      </c>
      <c r="E68" s="265">
        <v>-100</v>
      </c>
      <c r="F68" s="265">
        <v>-0.68724758139859909</v>
      </c>
    </row>
    <row r="69" spans="1:17" s="31" customFormat="1" ht="15.75" customHeight="1" x14ac:dyDescent="0.2">
      <c r="A69" s="269" t="s">
        <v>71</v>
      </c>
      <c r="B69" s="269" t="s">
        <v>313</v>
      </c>
      <c r="C69" s="252">
        <v>79.993308646948051</v>
      </c>
      <c r="D69" s="252">
        <v>1.3469440203640197</v>
      </c>
      <c r="E69" s="270">
        <v>-98.316179136546552</v>
      </c>
      <c r="F69" s="270">
        <v>-1.4252566023989728</v>
      </c>
    </row>
    <row r="70" spans="1:17" s="31" customFormat="1" ht="15.75" customHeight="1" x14ac:dyDescent="0.2">
      <c r="A70" s="250" t="s">
        <v>71</v>
      </c>
      <c r="B70" s="250" t="s">
        <v>310</v>
      </c>
      <c r="C70" s="245">
        <v>176.92189311735055</v>
      </c>
      <c r="D70" s="245">
        <v>0</v>
      </c>
      <c r="E70" s="265">
        <v>-100</v>
      </c>
      <c r="F70" s="265">
        <v>-3.206239696795782</v>
      </c>
    </row>
    <row r="71" spans="1:17" s="31" customFormat="1" ht="15.75" customHeight="1" x14ac:dyDescent="0.2">
      <c r="A71" s="269" t="s">
        <v>71</v>
      </c>
      <c r="B71" s="269" t="s">
        <v>309</v>
      </c>
      <c r="C71" s="252">
        <v>2261.7080945846205</v>
      </c>
      <c r="D71" s="252">
        <v>1941.6331906587411</v>
      </c>
      <c r="E71" s="270">
        <v>-14.151910438498192</v>
      </c>
      <c r="F71" s="270">
        <v>-5.800508036812368</v>
      </c>
    </row>
    <row r="72" spans="1:17" s="259" customFormat="1" ht="15.75" customHeight="1" x14ac:dyDescent="0.2">
      <c r="A72" s="311" t="s">
        <v>58</v>
      </c>
      <c r="B72" s="311" t="s">
        <v>71</v>
      </c>
      <c r="C72" s="313">
        <v>3541.2811295156998</v>
      </c>
      <c r="D72" s="313">
        <v>2149.0528813842811</v>
      </c>
      <c r="E72" s="319">
        <v>-39.31425371816831</v>
      </c>
      <c r="F72" s="319">
        <v>-39.31425371816831</v>
      </c>
    </row>
    <row r="73" spans="1:17" s="31" customFormat="1" ht="15.75" customHeight="1" x14ac:dyDescent="0.2">
      <c r="A73" s="269" t="s">
        <v>71</v>
      </c>
      <c r="B73" s="269" t="s">
        <v>307</v>
      </c>
      <c r="C73" s="252">
        <v>2359.0046397153501</v>
      </c>
      <c r="D73" s="252">
        <v>1483.7474363955855</v>
      </c>
      <c r="E73" s="270">
        <v>-37.102818221899625</v>
      </c>
      <c r="F73" s="270">
        <v>-24.715835069537771</v>
      </c>
    </row>
    <row r="74" spans="1:17" s="31" customFormat="1" ht="15.75" customHeight="1" x14ac:dyDescent="0.2">
      <c r="A74" s="250" t="s">
        <v>71</v>
      </c>
      <c r="B74" s="250" t="s">
        <v>315</v>
      </c>
      <c r="C74" s="245">
        <v>945.43582537353814</v>
      </c>
      <c r="D74" s="245">
        <v>432.09291083704829</v>
      </c>
      <c r="E74" s="265">
        <v>-54.296960275825171</v>
      </c>
      <c r="F74" s="265">
        <v>-14.495966170488527</v>
      </c>
    </row>
    <row r="75" spans="1:17" s="31" customFormat="1" ht="15.75" customHeight="1" x14ac:dyDescent="0.2">
      <c r="A75" s="269" t="s">
        <v>71</v>
      </c>
      <c r="B75" s="269" t="s">
        <v>306</v>
      </c>
      <c r="C75" s="252">
        <v>23.107881650398816</v>
      </c>
      <c r="D75" s="252">
        <v>15.251087906518062</v>
      </c>
      <c r="E75" s="270">
        <v>-34.000493263497205</v>
      </c>
      <c r="F75" s="270">
        <v>-0.22186303364610976</v>
      </c>
    </row>
    <row r="76" spans="1:17" s="31" customFormat="1" ht="15.75" customHeight="1" x14ac:dyDescent="0.2">
      <c r="A76" s="250" t="s">
        <v>71</v>
      </c>
      <c r="B76" s="250" t="s">
        <v>308</v>
      </c>
      <c r="C76" s="245">
        <v>213.73278277641276</v>
      </c>
      <c r="D76" s="245">
        <v>214.41268345515243</v>
      </c>
      <c r="E76" s="265">
        <v>0.31810781196392668</v>
      </c>
      <c r="F76" s="265">
        <v>1.9199285622168404E-2</v>
      </c>
    </row>
    <row r="77" spans="1:17" s="31" customFormat="1" ht="15.75" customHeight="1" x14ac:dyDescent="0.2">
      <c r="A77" s="345" t="s">
        <v>71</v>
      </c>
      <c r="B77" s="345" t="s">
        <v>311</v>
      </c>
      <c r="C77" s="294">
        <v>0</v>
      </c>
      <c r="D77" s="294">
        <v>3.5487627899766778</v>
      </c>
      <c r="E77" s="308" t="s">
        <v>145</v>
      </c>
      <c r="F77" s="308">
        <v>0.1002112698819255</v>
      </c>
    </row>
    <row r="78" spans="1:17" s="31" customFormat="1" ht="15.75" customHeight="1" x14ac:dyDescent="0.2">
      <c r="A78" s="61"/>
      <c r="B78" s="61"/>
      <c r="C78" s="62"/>
      <c r="D78" s="106"/>
      <c r="E78" s="63"/>
      <c r="F78" s="63"/>
    </row>
    <row r="79" spans="1:17" s="31" customFormat="1" ht="15.75" customHeight="1" x14ac:dyDescent="0.15">
      <c r="A79" s="39" t="s">
        <v>59</v>
      </c>
      <c r="B79" s="73"/>
      <c r="C79" s="40"/>
      <c r="D79" s="41"/>
      <c r="E79" s="41"/>
      <c r="F79" s="41"/>
      <c r="G79" s="168"/>
      <c r="H79" s="168"/>
      <c r="I79" s="168"/>
      <c r="J79" s="168"/>
      <c r="K79" s="168"/>
      <c r="L79" s="168"/>
      <c r="M79" s="168"/>
      <c r="N79" s="168"/>
      <c r="O79" s="168"/>
      <c r="P79" s="168"/>
      <c r="Q79" s="169"/>
    </row>
    <row r="80" spans="1:17" s="31" customFormat="1" ht="15.75" customHeight="1" x14ac:dyDescent="0.15">
      <c r="A80" s="212" t="s">
        <v>60</v>
      </c>
      <c r="B80" s="74"/>
      <c r="C80" s="37"/>
      <c r="D80" s="38"/>
      <c r="E80" s="38"/>
      <c r="F80" s="38"/>
      <c r="Q80" s="170"/>
    </row>
    <row r="81" spans="1:49" s="31" customFormat="1" ht="15.75" customHeight="1" x14ac:dyDescent="0.15">
      <c r="A81" s="214" t="s">
        <v>146</v>
      </c>
      <c r="B81" s="74"/>
      <c r="C81" s="37"/>
      <c r="D81" s="38"/>
      <c r="E81" s="38"/>
      <c r="F81" s="38"/>
      <c r="Q81" s="170"/>
    </row>
    <row r="82" spans="1:49" s="31" customFormat="1" ht="15.75" customHeight="1" x14ac:dyDescent="0.15">
      <c r="A82" s="214" t="s">
        <v>207</v>
      </c>
      <c r="B82" s="74"/>
      <c r="C82" s="37"/>
      <c r="D82" s="38"/>
      <c r="E82" s="38"/>
      <c r="F82" s="38"/>
      <c r="Q82" s="170"/>
    </row>
    <row r="83" spans="1:49" ht="15" customHeight="1" x14ac:dyDescent="0.2">
      <c r="A83" s="207" t="s">
        <v>61</v>
      </c>
      <c r="B83" s="128"/>
      <c r="C83" s="128"/>
      <c r="D83" s="128"/>
      <c r="E83" s="128"/>
      <c r="F83" s="128"/>
      <c r="G83" s="128"/>
      <c r="H83" s="128"/>
      <c r="I83" s="128"/>
      <c r="J83" s="128"/>
      <c r="K83" s="128"/>
      <c r="L83" s="128"/>
      <c r="M83" s="128"/>
      <c r="N83" s="128"/>
      <c r="O83" s="132"/>
      <c r="P83" s="132"/>
      <c r="Q83" s="157"/>
      <c r="R83" s="132"/>
      <c r="S83" s="132"/>
      <c r="T83" s="132"/>
      <c r="U83" s="132"/>
      <c r="V83" s="132"/>
      <c r="W83" s="132"/>
      <c r="X83" s="132"/>
      <c r="Y83" s="132"/>
      <c r="Z83" s="132"/>
      <c r="AA83" s="132"/>
      <c r="AB83" s="132"/>
      <c r="AC83" s="132"/>
      <c r="AD83" s="132"/>
      <c r="AE83" s="132"/>
      <c r="AF83" s="132"/>
      <c r="AG83" s="132"/>
      <c r="AH83" s="132"/>
      <c r="AI83" s="132"/>
      <c r="AJ83" s="132"/>
      <c r="AK83" s="132"/>
      <c r="AL83" s="132"/>
      <c r="AM83" s="132"/>
      <c r="AN83" s="132"/>
      <c r="AO83" s="132"/>
      <c r="AP83" s="132"/>
      <c r="AQ83" s="132"/>
      <c r="AR83" s="132"/>
      <c r="AS83" s="132"/>
      <c r="AT83" s="132"/>
      <c r="AU83" s="132"/>
      <c r="AV83" s="132"/>
      <c r="AW83" s="132"/>
    </row>
    <row r="84" spans="1:49" ht="15" customHeight="1" x14ac:dyDescent="0.2">
      <c r="A84" s="110" t="s">
        <v>62</v>
      </c>
      <c r="B84" s="75"/>
      <c r="C84" s="37"/>
      <c r="Q84" s="160"/>
    </row>
    <row r="85" spans="1:49" ht="15" customHeight="1" x14ac:dyDescent="0.2">
      <c r="A85" s="183" t="s">
        <v>318</v>
      </c>
      <c r="B85" s="76"/>
      <c r="C85" s="37"/>
      <c r="Q85" s="160"/>
    </row>
    <row r="86" spans="1:49" ht="15" customHeight="1" x14ac:dyDescent="0.2">
      <c r="A86" s="182" t="s">
        <v>319</v>
      </c>
      <c r="B86" s="75"/>
      <c r="C86" s="37"/>
      <c r="Q86" s="160"/>
    </row>
    <row r="87" spans="1:49" ht="15" customHeight="1" x14ac:dyDescent="0.2">
      <c r="A87" s="182" t="s">
        <v>320</v>
      </c>
      <c r="B87" s="37"/>
      <c r="C87" s="37"/>
      <c r="D87" s="37"/>
      <c r="E87" s="37"/>
      <c r="F87" s="37"/>
      <c r="Q87" s="160"/>
    </row>
    <row r="88" spans="1:49" ht="15" customHeight="1" x14ac:dyDescent="0.2">
      <c r="A88" s="182" t="s">
        <v>66</v>
      </c>
      <c r="B88" s="37"/>
      <c r="C88" s="37"/>
      <c r="D88" s="37"/>
      <c r="E88" s="37"/>
      <c r="F88" s="37"/>
      <c r="Q88" s="160"/>
    </row>
    <row r="89" spans="1:49" s="11" customFormat="1" ht="15" customHeight="1" x14ac:dyDescent="0.15">
      <c r="A89" s="184" t="s">
        <v>67</v>
      </c>
      <c r="B89" s="147"/>
      <c r="C89" s="147"/>
      <c r="D89" s="147"/>
      <c r="E89" s="147"/>
      <c r="F89" s="147"/>
      <c r="G89" s="147"/>
      <c r="H89" s="147"/>
      <c r="I89" s="147"/>
      <c r="J89" s="147"/>
      <c r="K89" s="153"/>
      <c r="L89" s="153"/>
      <c r="M89" s="153"/>
      <c r="N89" s="153"/>
      <c r="O89" s="153"/>
      <c r="P89" s="153"/>
      <c r="Q89" s="154"/>
    </row>
    <row r="90" spans="1:49" s="11" customFormat="1" ht="15" customHeight="1" x14ac:dyDescent="0.2">
      <c r="A90" s="374"/>
      <c r="B90" s="375"/>
      <c r="C90" s="375"/>
      <c r="E90" s="38"/>
      <c r="G90" s="37"/>
      <c r="H90" s="37"/>
      <c r="I90" s="37"/>
      <c r="J90" s="37"/>
    </row>
    <row r="91" spans="1:49" ht="15" customHeight="1" x14ac:dyDescent="0.2">
      <c r="A91" s="374"/>
      <c r="B91" s="375"/>
      <c r="C91" s="375"/>
    </row>
    <row r="92" spans="1:49" ht="15" customHeight="1" x14ac:dyDescent="0.2">
      <c r="A92" s="374"/>
      <c r="B92" s="375"/>
      <c r="C92" s="375"/>
    </row>
    <row r="93" spans="1:49" ht="15" customHeight="1" x14ac:dyDescent="0.2">
      <c r="A93" s="376"/>
      <c r="B93" s="377"/>
      <c r="C93" s="377"/>
    </row>
    <row r="94" spans="1:49" s="78" customFormat="1" ht="15" customHeight="1" x14ac:dyDescent="0.2">
      <c r="A94" s="374"/>
      <c r="B94" s="375"/>
      <c r="C94" s="375"/>
      <c r="D94" s="11"/>
      <c r="E94" s="38"/>
      <c r="F94" s="11"/>
    </row>
    <row r="95" spans="1:49" x14ac:dyDescent="0.2">
      <c r="A95" s="374"/>
      <c r="B95" s="375"/>
      <c r="C95" s="375"/>
    </row>
    <row r="96" spans="1:49" x14ac:dyDescent="0.2">
      <c r="A96" s="374"/>
      <c r="B96" s="375"/>
      <c r="C96" s="375"/>
    </row>
    <row r="97" spans="1:3" ht="17.25" x14ac:dyDescent="0.2">
      <c r="A97" s="376"/>
      <c r="B97" s="377"/>
      <c r="C97" s="377"/>
    </row>
    <row r="98" spans="1:3" x14ac:dyDescent="0.2">
      <c r="A98" s="374"/>
      <c r="B98" s="375"/>
      <c r="C98" s="375"/>
    </row>
    <row r="99" spans="1:3" x14ac:dyDescent="0.2">
      <c r="A99" s="374"/>
      <c r="B99" s="375"/>
      <c r="C99" s="375"/>
    </row>
    <row r="100" spans="1:3" x14ac:dyDescent="0.2">
      <c r="A100" s="374"/>
      <c r="B100" s="375"/>
      <c r="C100" s="375"/>
    </row>
    <row r="101" spans="1:3" ht="17.25" x14ac:dyDescent="0.2">
      <c r="A101" s="376"/>
      <c r="B101" s="377"/>
      <c r="C101" s="377"/>
    </row>
    <row r="102" spans="1:3" x14ac:dyDescent="0.2">
      <c r="A102" s="374"/>
      <c r="B102" s="375"/>
      <c r="C102" s="375"/>
    </row>
    <row r="103" spans="1:3" x14ac:dyDescent="0.2">
      <c r="A103" s="374"/>
      <c r="B103" s="375"/>
      <c r="C103" s="375"/>
    </row>
    <row r="104" spans="1:3" x14ac:dyDescent="0.2">
      <c r="A104" s="374"/>
      <c r="B104" s="375"/>
      <c r="C104" s="375"/>
    </row>
    <row r="105" spans="1:3" ht="17.25" x14ac:dyDescent="0.2">
      <c r="A105" s="376"/>
      <c r="B105" s="377"/>
      <c r="C105" s="377"/>
    </row>
    <row r="106" spans="1:3" x14ac:dyDescent="0.2">
      <c r="A106" s="374"/>
      <c r="B106" s="375"/>
      <c r="C106" s="375"/>
    </row>
    <row r="107" spans="1:3" x14ac:dyDescent="0.2">
      <c r="A107" s="374"/>
      <c r="B107" s="375"/>
      <c r="C107" s="375"/>
    </row>
    <row r="108" spans="1:3" x14ac:dyDescent="0.2">
      <c r="A108" s="374"/>
      <c r="B108" s="375"/>
      <c r="C108" s="375"/>
    </row>
  </sheetData>
  <mergeCells count="16">
    <mergeCell ref="A101:C101"/>
    <mergeCell ref="A102:C104"/>
    <mergeCell ref="A105:C105"/>
    <mergeCell ref="A106:C108"/>
    <mergeCell ref="A90:C92"/>
    <mergeCell ref="A93:C93"/>
    <mergeCell ref="A94:C96"/>
    <mergeCell ref="A97:C97"/>
    <mergeCell ref="A98:C100"/>
    <mergeCell ref="A3:F3"/>
    <mergeCell ref="A5:A6"/>
    <mergeCell ref="B5:B6"/>
    <mergeCell ref="C5:D5"/>
    <mergeCell ref="E5:E6"/>
    <mergeCell ref="F5:F6"/>
    <mergeCell ref="A4:F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3469B-A47C-411A-BCC9-C7D2EDAA661B}">
  <dimension ref="A1:AW49"/>
  <sheetViews>
    <sheetView showGridLines="0" workbookViewId="0"/>
  </sheetViews>
  <sheetFormatPr baseColWidth="10" defaultColWidth="11.42578125" defaultRowHeight="14.25" x14ac:dyDescent="0.2"/>
  <cols>
    <col min="1" max="1" width="35.42578125" style="38" customWidth="1"/>
    <col min="2" max="14" width="14.7109375" style="134" customWidth="1"/>
    <col min="15" max="49" width="14.7109375" style="132" customWidth="1"/>
    <col min="50" max="16384" width="11.42578125" style="11"/>
  </cols>
  <sheetData>
    <row r="1" spans="1:49" s="19" customFormat="1" ht="60" customHeight="1" x14ac:dyDescent="0.2">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row>
    <row r="2" spans="1:49" s="19" customFormat="1" ht="30.75" customHeight="1" x14ac:dyDescent="0.2">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row>
    <row r="3" spans="1:49" ht="22.5" customHeight="1" x14ac:dyDescent="0.2">
      <c r="A3" s="360" t="s">
        <v>0</v>
      </c>
      <c r="B3" s="361"/>
      <c r="C3" s="361"/>
      <c r="D3" s="361"/>
      <c r="E3" s="361"/>
      <c r="F3" s="361"/>
      <c r="G3" s="361"/>
      <c r="H3" s="131"/>
      <c r="I3" s="131"/>
      <c r="J3" s="131"/>
      <c r="K3" s="131"/>
      <c r="L3" s="131"/>
      <c r="M3" s="131"/>
      <c r="N3" s="131"/>
    </row>
    <row r="4" spans="1:49" ht="54" customHeight="1" x14ac:dyDescent="0.2">
      <c r="A4" s="364" t="s">
        <v>321</v>
      </c>
      <c r="B4" s="365"/>
      <c r="C4" s="365"/>
      <c r="D4" s="365"/>
      <c r="E4" s="365"/>
      <c r="F4" s="365"/>
      <c r="G4" s="365"/>
      <c r="H4" s="126"/>
      <c r="I4" s="126"/>
      <c r="J4" s="126"/>
      <c r="K4" s="126"/>
      <c r="L4" s="126"/>
      <c r="M4" s="126"/>
      <c r="N4" s="126"/>
      <c r="O4" s="133"/>
      <c r="P4" s="133"/>
      <c r="U4" s="133"/>
      <c r="V4" s="133"/>
      <c r="W4" s="133"/>
      <c r="AJ4" s="133"/>
      <c r="AK4" s="133"/>
      <c r="AN4" s="133"/>
      <c r="AO4" s="133"/>
      <c r="AP4" s="133"/>
      <c r="AQ4" s="133"/>
      <c r="AR4" s="133"/>
      <c r="AS4" s="133"/>
      <c r="AT4" s="133"/>
      <c r="AU4" s="133"/>
      <c r="AV4" s="133"/>
      <c r="AW4" s="133" t="s">
        <v>33</v>
      </c>
    </row>
    <row r="5" spans="1:49" s="15" customFormat="1" ht="20.25" customHeight="1" x14ac:dyDescent="0.2">
      <c r="A5" s="362" t="s">
        <v>151</v>
      </c>
      <c r="B5" s="359" t="s">
        <v>35</v>
      </c>
      <c r="C5" s="359"/>
      <c r="D5" s="359"/>
      <c r="E5" s="359"/>
      <c r="F5" s="359"/>
      <c r="G5" s="359"/>
      <c r="H5" s="359"/>
      <c r="I5" s="359"/>
      <c r="J5" s="359"/>
      <c r="K5" s="359"/>
      <c r="L5" s="359"/>
      <c r="M5" s="359"/>
      <c r="N5" s="359"/>
      <c r="O5" s="359" t="s">
        <v>36</v>
      </c>
      <c r="P5" s="359"/>
      <c r="Q5" s="359"/>
      <c r="R5" s="359"/>
      <c r="S5" s="359"/>
      <c r="T5" s="359"/>
      <c r="U5" s="359"/>
      <c r="V5" s="359"/>
      <c r="W5" s="359"/>
      <c r="X5" s="359"/>
      <c r="Y5" s="359"/>
      <c r="Z5" s="359"/>
      <c r="AA5" s="359"/>
      <c r="AB5" s="359" t="s">
        <v>37</v>
      </c>
      <c r="AC5" s="359"/>
      <c r="AD5" s="359"/>
      <c r="AE5" s="359"/>
      <c r="AF5" s="359"/>
      <c r="AG5" s="359"/>
      <c r="AH5" s="359"/>
      <c r="AI5" s="359"/>
      <c r="AJ5" s="359"/>
      <c r="AK5" s="359"/>
      <c r="AL5" s="359"/>
      <c r="AM5" s="359"/>
      <c r="AN5" s="359"/>
      <c r="AO5" s="359" t="s">
        <v>38</v>
      </c>
      <c r="AP5" s="359"/>
      <c r="AQ5" s="359"/>
      <c r="AR5" s="359"/>
      <c r="AS5" s="359"/>
      <c r="AT5" s="359"/>
      <c r="AU5" s="359"/>
      <c r="AV5" s="359"/>
      <c r="AW5" s="359"/>
    </row>
    <row r="6" spans="1:49" s="15" customFormat="1" ht="33.75" customHeight="1" x14ac:dyDescent="0.2">
      <c r="A6" s="363"/>
      <c r="B6" s="127" t="s">
        <v>39</v>
      </c>
      <c r="C6" s="127" t="s">
        <v>40</v>
      </c>
      <c r="D6" s="127" t="s">
        <v>41</v>
      </c>
      <c r="E6" s="127" t="s">
        <v>42</v>
      </c>
      <c r="F6" s="127" t="s">
        <v>43</v>
      </c>
      <c r="G6" s="127" t="s">
        <v>44</v>
      </c>
      <c r="H6" s="127" t="s">
        <v>45</v>
      </c>
      <c r="I6" s="127" t="s">
        <v>46</v>
      </c>
      <c r="J6" s="127" t="s">
        <v>47</v>
      </c>
      <c r="K6" s="127" t="s">
        <v>48</v>
      </c>
      <c r="L6" s="127" t="s">
        <v>49</v>
      </c>
      <c r="M6" s="127" t="s">
        <v>50</v>
      </c>
      <c r="N6" s="127" t="s">
        <v>51</v>
      </c>
      <c r="O6" s="127" t="s">
        <v>39</v>
      </c>
      <c r="P6" s="127" t="s">
        <v>40</v>
      </c>
      <c r="Q6" s="127" t="s">
        <v>41</v>
      </c>
      <c r="R6" s="127" t="s">
        <v>42</v>
      </c>
      <c r="S6" s="127" t="s">
        <v>43</v>
      </c>
      <c r="T6" s="127" t="s">
        <v>44</v>
      </c>
      <c r="U6" s="127" t="s">
        <v>45</v>
      </c>
      <c r="V6" s="127" t="s">
        <v>46</v>
      </c>
      <c r="W6" s="127" t="s">
        <v>47</v>
      </c>
      <c r="X6" s="127" t="s">
        <v>48</v>
      </c>
      <c r="Y6" s="127" t="s">
        <v>49</v>
      </c>
      <c r="Z6" s="127" t="s">
        <v>50</v>
      </c>
      <c r="AA6" s="127" t="s">
        <v>51</v>
      </c>
      <c r="AB6" s="127" t="s">
        <v>39</v>
      </c>
      <c r="AC6" s="127" t="s">
        <v>40</v>
      </c>
      <c r="AD6" s="127" t="s">
        <v>41</v>
      </c>
      <c r="AE6" s="127" t="s">
        <v>42</v>
      </c>
      <c r="AF6" s="127" t="s">
        <v>43</v>
      </c>
      <c r="AG6" s="127" t="s">
        <v>44</v>
      </c>
      <c r="AH6" s="127" t="s">
        <v>45</v>
      </c>
      <c r="AI6" s="127" t="s">
        <v>46</v>
      </c>
      <c r="AJ6" s="127" t="s">
        <v>47</v>
      </c>
      <c r="AK6" s="127" t="s">
        <v>48</v>
      </c>
      <c r="AL6" s="127" t="s">
        <v>49</v>
      </c>
      <c r="AM6" s="127" t="s">
        <v>50</v>
      </c>
      <c r="AN6" s="127" t="s">
        <v>51</v>
      </c>
      <c r="AO6" s="127" t="s">
        <v>39</v>
      </c>
      <c r="AP6" s="127" t="s">
        <v>40</v>
      </c>
      <c r="AQ6" s="127" t="s">
        <v>41</v>
      </c>
      <c r="AR6" s="127" t="s">
        <v>42</v>
      </c>
      <c r="AS6" s="127" t="s">
        <v>43</v>
      </c>
      <c r="AT6" s="127" t="s">
        <v>44</v>
      </c>
      <c r="AU6" s="127" t="s">
        <v>45</v>
      </c>
      <c r="AV6" s="127" t="s">
        <v>46</v>
      </c>
      <c r="AW6" s="127" t="s">
        <v>47</v>
      </c>
    </row>
    <row r="7" spans="1:49" s="31" customFormat="1" ht="15.75" customHeight="1" x14ac:dyDescent="0.2">
      <c r="A7" s="112" t="s">
        <v>168</v>
      </c>
      <c r="B7" s="68">
        <v>67839.817905457181</v>
      </c>
      <c r="C7" s="68">
        <v>84876.447257774998</v>
      </c>
      <c r="D7" s="68">
        <v>94782.052357901935</v>
      </c>
      <c r="E7" s="68">
        <v>94881.010221140925</v>
      </c>
      <c r="F7" s="68">
        <v>97690.582063672045</v>
      </c>
      <c r="G7" s="68">
        <v>98226.678315634053</v>
      </c>
      <c r="H7" s="68">
        <v>89935.721308615291</v>
      </c>
      <c r="I7" s="68">
        <v>98261.436680669634</v>
      </c>
      <c r="J7" s="68">
        <v>119580.08348834576</v>
      </c>
      <c r="K7" s="68">
        <v>113992.96719350168</v>
      </c>
      <c r="L7" s="68">
        <v>104522.1535299198</v>
      </c>
      <c r="M7" s="68">
        <v>129208.63062042385</v>
      </c>
      <c r="N7" s="68">
        <v>1193797.5809430571</v>
      </c>
      <c r="O7" s="68">
        <v>83658.432377049336</v>
      </c>
      <c r="P7" s="68">
        <v>99176.128877594587</v>
      </c>
      <c r="Q7" s="68">
        <v>96791.950985506701</v>
      </c>
      <c r="R7" s="68">
        <v>101310.49536678956</v>
      </c>
      <c r="S7" s="68">
        <v>103723.41217409696</v>
      </c>
      <c r="T7" s="68">
        <v>104308.88293124766</v>
      </c>
      <c r="U7" s="68">
        <v>109621.31461670145</v>
      </c>
      <c r="V7" s="68">
        <v>108633.29578463845</v>
      </c>
      <c r="W7" s="68">
        <v>99062.815258288814</v>
      </c>
      <c r="X7" s="68">
        <v>120198.11181337653</v>
      </c>
      <c r="Y7" s="68">
        <v>137308.52550819435</v>
      </c>
      <c r="Z7" s="68">
        <v>143091.37093413019</v>
      </c>
      <c r="AA7" s="68">
        <v>1306884.7366276146</v>
      </c>
      <c r="AB7" s="68">
        <v>111218.37045997515</v>
      </c>
      <c r="AC7" s="68">
        <v>116318.83701115513</v>
      </c>
      <c r="AD7" s="68">
        <v>122032.70905069617</v>
      </c>
      <c r="AE7" s="68">
        <v>140449.66585044106</v>
      </c>
      <c r="AF7" s="68">
        <v>131701.11267027564</v>
      </c>
      <c r="AG7" s="68">
        <v>133633.5548984035</v>
      </c>
      <c r="AH7" s="68">
        <v>167922.40069590718</v>
      </c>
      <c r="AI7" s="68">
        <v>126339.33671098991</v>
      </c>
      <c r="AJ7" s="68">
        <v>139026.93044788053</v>
      </c>
      <c r="AK7" s="68">
        <v>123864.42018332121</v>
      </c>
      <c r="AL7" s="68">
        <v>137498.77735146787</v>
      </c>
      <c r="AM7" s="68">
        <v>164881.84832568874</v>
      </c>
      <c r="AN7" s="68">
        <v>1614887.963656202</v>
      </c>
      <c r="AO7" s="68">
        <v>114687.31906092651</v>
      </c>
      <c r="AP7" s="68">
        <v>122020.81614360638</v>
      </c>
      <c r="AQ7" s="68">
        <v>141204.45040725693</v>
      </c>
      <c r="AR7" s="68">
        <v>127591.1839658932</v>
      </c>
      <c r="AS7" s="68">
        <v>128927.81114902132</v>
      </c>
      <c r="AT7" s="68">
        <v>153476.83857469546</v>
      </c>
      <c r="AU7" s="68">
        <v>150715.6660462702</v>
      </c>
      <c r="AV7" s="68">
        <v>143893.0967787882</v>
      </c>
      <c r="AW7" s="68">
        <v>140951.1237210157</v>
      </c>
    </row>
    <row r="8" spans="1:49" s="27" customFormat="1" ht="15.75" customHeight="1" x14ac:dyDescent="0.2">
      <c r="A8" s="113" t="s">
        <v>159</v>
      </c>
      <c r="B8" s="34">
        <v>17798.094542944029</v>
      </c>
      <c r="C8" s="34">
        <v>19774.085010081359</v>
      </c>
      <c r="D8" s="34">
        <v>22895.823890908752</v>
      </c>
      <c r="E8" s="34">
        <v>22073.986114355415</v>
      </c>
      <c r="F8" s="34">
        <v>18493.402701918731</v>
      </c>
      <c r="G8" s="34">
        <v>20917.452235780969</v>
      </c>
      <c r="H8" s="34">
        <v>22250.865607725966</v>
      </c>
      <c r="I8" s="34">
        <v>17304.931246364173</v>
      </c>
      <c r="J8" s="34">
        <v>25230.442360032397</v>
      </c>
      <c r="K8" s="34">
        <v>23137.993632225924</v>
      </c>
      <c r="L8" s="34">
        <v>20983.870616351218</v>
      </c>
      <c r="M8" s="34">
        <v>21861.06098082897</v>
      </c>
      <c r="N8" s="34">
        <v>252722.00893951795</v>
      </c>
      <c r="O8" s="34">
        <v>18113.208747105782</v>
      </c>
      <c r="P8" s="34">
        <v>20520.502694867137</v>
      </c>
      <c r="Q8" s="34">
        <v>19751.567738807404</v>
      </c>
      <c r="R8" s="34">
        <v>17758.150393494365</v>
      </c>
      <c r="S8" s="34">
        <v>17863.653427003996</v>
      </c>
      <c r="T8" s="34">
        <v>17807.233230701735</v>
      </c>
      <c r="U8" s="34">
        <v>21448.441081899658</v>
      </c>
      <c r="V8" s="34">
        <v>23327.173231267148</v>
      </c>
      <c r="W8" s="34">
        <v>21492.247927800243</v>
      </c>
      <c r="X8" s="34">
        <v>25022.396885819464</v>
      </c>
      <c r="Y8" s="34">
        <v>22147.107469256149</v>
      </c>
      <c r="Z8" s="34">
        <v>22362.835347186123</v>
      </c>
      <c r="AA8" s="34">
        <v>247614.5181752092</v>
      </c>
      <c r="AB8" s="34">
        <v>22657.726871917854</v>
      </c>
      <c r="AC8" s="34">
        <v>25364.280771126076</v>
      </c>
      <c r="AD8" s="34">
        <v>22180.580659781634</v>
      </c>
      <c r="AE8" s="34">
        <v>28129.674215433883</v>
      </c>
      <c r="AF8" s="34">
        <v>27600.155641737867</v>
      </c>
      <c r="AG8" s="34">
        <v>27211.17434291161</v>
      </c>
      <c r="AH8" s="34">
        <v>22095.05841962952</v>
      </c>
      <c r="AI8" s="34">
        <v>31866.745231407229</v>
      </c>
      <c r="AJ8" s="34">
        <v>25949.927543549005</v>
      </c>
      <c r="AK8" s="34">
        <v>25413.041155720599</v>
      </c>
      <c r="AL8" s="34">
        <v>25234.488816196837</v>
      </c>
      <c r="AM8" s="34">
        <v>30369.659917370656</v>
      </c>
      <c r="AN8" s="34">
        <v>314072.51358678279</v>
      </c>
      <c r="AO8" s="34">
        <v>25494.879435014715</v>
      </c>
      <c r="AP8" s="34">
        <v>27537.853687038343</v>
      </c>
      <c r="AQ8" s="34">
        <v>28730.163090132843</v>
      </c>
      <c r="AR8" s="34">
        <v>25692.462607411697</v>
      </c>
      <c r="AS8" s="34">
        <v>27490.719135552823</v>
      </c>
      <c r="AT8" s="34">
        <v>25937.933725376741</v>
      </c>
      <c r="AU8" s="34">
        <v>28147.031936350031</v>
      </c>
      <c r="AV8" s="34">
        <v>29354.196054890046</v>
      </c>
      <c r="AW8" s="34">
        <v>29574.799023673713</v>
      </c>
    </row>
    <row r="9" spans="1:49" s="31" customFormat="1" ht="15.75" customHeight="1" x14ac:dyDescent="0.2">
      <c r="A9" s="112" t="s">
        <v>160</v>
      </c>
      <c r="B9" s="68">
        <v>5385.1102968752621</v>
      </c>
      <c r="C9" s="68">
        <v>5078.6616746851732</v>
      </c>
      <c r="D9" s="68">
        <v>5888.8655618472103</v>
      </c>
      <c r="E9" s="68">
        <v>6838.7482461029385</v>
      </c>
      <c r="F9" s="68">
        <v>5388.8595093114727</v>
      </c>
      <c r="G9" s="68">
        <v>6602.8640723183789</v>
      </c>
      <c r="H9" s="68">
        <v>6218.2888167514238</v>
      </c>
      <c r="I9" s="68">
        <v>7859.6751558155775</v>
      </c>
      <c r="J9" s="68">
        <v>8877.6773363532648</v>
      </c>
      <c r="K9" s="68">
        <v>16205.346706580836</v>
      </c>
      <c r="L9" s="68">
        <v>12319.116762117843</v>
      </c>
      <c r="M9" s="68">
        <v>9519.1586196499029</v>
      </c>
      <c r="N9" s="68">
        <v>96182.37275840927</v>
      </c>
      <c r="O9" s="68">
        <v>8756.2294504831698</v>
      </c>
      <c r="P9" s="68">
        <v>9103.5479597864905</v>
      </c>
      <c r="Q9" s="68">
        <v>9279.4293517912192</v>
      </c>
      <c r="R9" s="68">
        <v>10094.22437869382</v>
      </c>
      <c r="S9" s="68">
        <v>9810.29417783196</v>
      </c>
      <c r="T9" s="68">
        <v>11095.640145523741</v>
      </c>
      <c r="U9" s="68">
        <v>11384.483946427184</v>
      </c>
      <c r="V9" s="68">
        <v>11603.26972114711</v>
      </c>
      <c r="W9" s="68">
        <v>11669.160653601313</v>
      </c>
      <c r="X9" s="68">
        <v>12163.621839204012</v>
      </c>
      <c r="Y9" s="68">
        <v>13106.40458472283</v>
      </c>
      <c r="Z9" s="68">
        <v>15924.834893809062</v>
      </c>
      <c r="AA9" s="68">
        <v>133991.14110302192</v>
      </c>
      <c r="AB9" s="68">
        <v>14775.974937258319</v>
      </c>
      <c r="AC9" s="68">
        <v>13786.177080318146</v>
      </c>
      <c r="AD9" s="68">
        <v>14668.637789818269</v>
      </c>
      <c r="AE9" s="68">
        <v>16644.132770236705</v>
      </c>
      <c r="AF9" s="68">
        <v>18860.598803823046</v>
      </c>
      <c r="AG9" s="68">
        <v>15527.677249191587</v>
      </c>
      <c r="AH9" s="68">
        <v>17120.408099176173</v>
      </c>
      <c r="AI9" s="68">
        <v>19193.863095339177</v>
      </c>
      <c r="AJ9" s="68">
        <v>18910.266054604992</v>
      </c>
      <c r="AK9" s="68">
        <v>16868.932831623715</v>
      </c>
      <c r="AL9" s="68">
        <v>14299.096692965215</v>
      </c>
      <c r="AM9" s="68">
        <v>16587.491739898323</v>
      </c>
      <c r="AN9" s="68">
        <v>197243.25714425364</v>
      </c>
      <c r="AO9" s="68">
        <v>34051.577780366984</v>
      </c>
      <c r="AP9" s="68">
        <v>32624.851353354697</v>
      </c>
      <c r="AQ9" s="68">
        <v>32769.652246989419</v>
      </c>
      <c r="AR9" s="68">
        <v>23829.409895660538</v>
      </c>
      <c r="AS9" s="68">
        <v>21534.330773216581</v>
      </c>
      <c r="AT9" s="68">
        <v>20159.647967067274</v>
      </c>
      <c r="AU9" s="68">
        <v>23264.670057042458</v>
      </c>
      <c r="AV9" s="68">
        <v>23255.972912408073</v>
      </c>
      <c r="AW9" s="68">
        <v>22751.893594315148</v>
      </c>
    </row>
    <row r="10" spans="1:49" s="27" customFormat="1" ht="15.75" customHeight="1" x14ac:dyDescent="0.2">
      <c r="A10" s="113" t="s">
        <v>158</v>
      </c>
      <c r="B10" s="34">
        <v>7428.2271201833055</v>
      </c>
      <c r="C10" s="34">
        <v>6934.9807719181117</v>
      </c>
      <c r="D10" s="34">
        <v>8199.4468502986329</v>
      </c>
      <c r="E10" s="34">
        <v>9410.0605063844159</v>
      </c>
      <c r="F10" s="34">
        <v>8951.4920754879095</v>
      </c>
      <c r="G10" s="34">
        <v>8461.4877269079152</v>
      </c>
      <c r="H10" s="34">
        <v>10079.774136242318</v>
      </c>
      <c r="I10" s="34">
        <v>9681.4016629532598</v>
      </c>
      <c r="J10" s="34">
        <v>12095.400833308709</v>
      </c>
      <c r="K10" s="34">
        <v>13192.976135429602</v>
      </c>
      <c r="L10" s="34">
        <v>14910.984532998751</v>
      </c>
      <c r="M10" s="34">
        <v>12868.011982494856</v>
      </c>
      <c r="N10" s="34">
        <v>122214.24433460779</v>
      </c>
      <c r="O10" s="34">
        <v>9183.5897630260151</v>
      </c>
      <c r="P10" s="34">
        <v>8832.9588365877371</v>
      </c>
      <c r="Q10" s="34">
        <v>9826.8079938558076</v>
      </c>
      <c r="R10" s="34">
        <v>9674.9257761012104</v>
      </c>
      <c r="S10" s="34">
        <v>9975.4865330195316</v>
      </c>
      <c r="T10" s="34">
        <v>11992.595863318111</v>
      </c>
      <c r="U10" s="34">
        <v>12037.006336396482</v>
      </c>
      <c r="V10" s="34">
        <v>12201.267842836785</v>
      </c>
      <c r="W10" s="34">
        <v>14026.380851907192</v>
      </c>
      <c r="X10" s="34">
        <v>14956.835223353484</v>
      </c>
      <c r="Y10" s="34">
        <v>12617.964339619037</v>
      </c>
      <c r="Z10" s="34">
        <v>19244.467937691439</v>
      </c>
      <c r="AA10" s="34">
        <v>144570.28729771281</v>
      </c>
      <c r="AB10" s="34">
        <v>13060.980373739309</v>
      </c>
      <c r="AC10" s="34">
        <v>14196.248026692216</v>
      </c>
      <c r="AD10" s="34">
        <v>17247.882914259812</v>
      </c>
      <c r="AE10" s="34">
        <v>16479.934325623773</v>
      </c>
      <c r="AF10" s="34">
        <v>17183.974652728026</v>
      </c>
      <c r="AG10" s="34">
        <v>16978.894414540606</v>
      </c>
      <c r="AH10" s="34">
        <v>17433.960520749817</v>
      </c>
      <c r="AI10" s="34">
        <v>17649.536358551017</v>
      </c>
      <c r="AJ10" s="34">
        <v>16667.584174716736</v>
      </c>
      <c r="AK10" s="34">
        <v>16657.76081279949</v>
      </c>
      <c r="AL10" s="34">
        <v>14920.987957316613</v>
      </c>
      <c r="AM10" s="34">
        <v>21227.757245575642</v>
      </c>
      <c r="AN10" s="34">
        <v>199705.50177729307</v>
      </c>
      <c r="AO10" s="34">
        <v>21043.786862032634</v>
      </c>
      <c r="AP10" s="34">
        <v>21359.305390910835</v>
      </c>
      <c r="AQ10" s="34">
        <v>22217.323631789648</v>
      </c>
      <c r="AR10" s="34">
        <v>19898.782550592721</v>
      </c>
      <c r="AS10" s="34">
        <v>18260.493937503186</v>
      </c>
      <c r="AT10" s="34">
        <v>19234.413636787078</v>
      </c>
      <c r="AU10" s="34">
        <v>19326.809742262361</v>
      </c>
      <c r="AV10" s="34">
        <v>24911.258126231638</v>
      </c>
      <c r="AW10" s="34">
        <v>20507.872413665995</v>
      </c>
    </row>
    <row r="11" spans="1:49" s="31" customFormat="1" ht="15.75" customHeight="1" x14ac:dyDescent="0.2">
      <c r="A11" s="112" t="s">
        <v>185</v>
      </c>
      <c r="B11" s="68">
        <v>1002.610718286674</v>
      </c>
      <c r="C11" s="68">
        <v>1491.5421847238836</v>
      </c>
      <c r="D11" s="68">
        <v>1609.3916065014839</v>
      </c>
      <c r="E11" s="68">
        <v>1892.5312590463125</v>
      </c>
      <c r="F11" s="68">
        <v>1935.8318940961121</v>
      </c>
      <c r="G11" s="68">
        <v>1949.6875927512026</v>
      </c>
      <c r="H11" s="68">
        <v>2464.3577294807642</v>
      </c>
      <c r="I11" s="68">
        <v>2292.6103545203214</v>
      </c>
      <c r="J11" s="68">
        <v>2703.8140800888468</v>
      </c>
      <c r="K11" s="68">
        <v>2600.3563713409367</v>
      </c>
      <c r="L11" s="68">
        <v>2679.7964977223919</v>
      </c>
      <c r="M11" s="68">
        <v>4845.2357369528736</v>
      </c>
      <c r="N11" s="68">
        <v>27467.766025511803</v>
      </c>
      <c r="O11" s="68">
        <v>1175.5644404114289</v>
      </c>
      <c r="P11" s="68">
        <v>3100.2771640264518</v>
      </c>
      <c r="Q11" s="68">
        <v>3859.2357995791467</v>
      </c>
      <c r="R11" s="68">
        <v>3862.7908831677232</v>
      </c>
      <c r="S11" s="68">
        <v>6357.4101289473083</v>
      </c>
      <c r="T11" s="68">
        <v>4550.5304014067387</v>
      </c>
      <c r="U11" s="68">
        <v>4766.2828323401482</v>
      </c>
      <c r="V11" s="68">
        <v>5504.3111768988283</v>
      </c>
      <c r="W11" s="68">
        <v>5415.680990937838</v>
      </c>
      <c r="X11" s="68">
        <v>5376.4738921748476</v>
      </c>
      <c r="Y11" s="68">
        <v>6784.1790547560395</v>
      </c>
      <c r="Z11" s="68">
        <v>8198.8421210591823</v>
      </c>
      <c r="AA11" s="68">
        <v>58951.578885705683</v>
      </c>
      <c r="AB11" s="68">
        <v>2010.8759695152953</v>
      </c>
      <c r="AC11" s="68">
        <v>4965.2048232814841</v>
      </c>
      <c r="AD11" s="68">
        <v>5291.5575904059369</v>
      </c>
      <c r="AE11" s="68">
        <v>5385.4454087349859</v>
      </c>
      <c r="AF11" s="68">
        <v>5492.6071841985131</v>
      </c>
      <c r="AG11" s="68">
        <v>4621.7215457516186</v>
      </c>
      <c r="AH11" s="68">
        <v>6176.2113309261977</v>
      </c>
      <c r="AI11" s="68">
        <v>6117.0190270815465</v>
      </c>
      <c r="AJ11" s="68">
        <v>6346.7007110638551</v>
      </c>
      <c r="AK11" s="68">
        <v>6039.370086151921</v>
      </c>
      <c r="AL11" s="68">
        <v>5992.6526299760444</v>
      </c>
      <c r="AM11" s="68">
        <v>12897.502170265159</v>
      </c>
      <c r="AN11" s="68">
        <v>71336.868477352546</v>
      </c>
      <c r="AO11" s="68">
        <v>3812.8108979104186</v>
      </c>
      <c r="AP11" s="68">
        <v>5114.0188229024134</v>
      </c>
      <c r="AQ11" s="68">
        <v>7158.8278938922285</v>
      </c>
      <c r="AR11" s="68">
        <v>12506.422039782628</v>
      </c>
      <c r="AS11" s="68">
        <v>9766.2940300424871</v>
      </c>
      <c r="AT11" s="68">
        <v>8683.1043712273495</v>
      </c>
      <c r="AU11" s="68">
        <v>13318.638157813331</v>
      </c>
      <c r="AV11" s="68">
        <v>5942.3643682815291</v>
      </c>
      <c r="AW11" s="68">
        <v>17794.6902689251</v>
      </c>
    </row>
    <row r="12" spans="1:49" s="27" customFormat="1" ht="15.75" customHeight="1" x14ac:dyDescent="0.2">
      <c r="A12" s="113" t="s">
        <v>161</v>
      </c>
      <c r="B12" s="34">
        <v>9513.272217253103</v>
      </c>
      <c r="C12" s="34">
        <v>9821.3119135377547</v>
      </c>
      <c r="D12" s="34">
        <v>12237.149945391684</v>
      </c>
      <c r="E12" s="34">
        <v>10227.404190159617</v>
      </c>
      <c r="F12" s="34">
        <v>10096.395571574492</v>
      </c>
      <c r="G12" s="34">
        <v>13347.613188266914</v>
      </c>
      <c r="H12" s="34">
        <v>9201.3385624050698</v>
      </c>
      <c r="I12" s="34">
        <v>12881.811166033747</v>
      </c>
      <c r="J12" s="34">
        <v>19787.644990550678</v>
      </c>
      <c r="K12" s="34">
        <v>21915.22413494264</v>
      </c>
      <c r="L12" s="34">
        <v>18757.867199063709</v>
      </c>
      <c r="M12" s="34">
        <v>37938.258516506088</v>
      </c>
      <c r="N12" s="34">
        <v>185725.2915956855</v>
      </c>
      <c r="O12" s="34">
        <v>16731.556717145329</v>
      </c>
      <c r="P12" s="34">
        <v>13434.768392370568</v>
      </c>
      <c r="Q12" s="34">
        <v>13348.67454662258</v>
      </c>
      <c r="R12" s="34">
        <v>16541.398851469523</v>
      </c>
      <c r="S12" s="34">
        <v>20924.007728710181</v>
      </c>
      <c r="T12" s="34">
        <v>17405.372146981856</v>
      </c>
      <c r="U12" s="34">
        <v>17250.339940976472</v>
      </c>
      <c r="V12" s="34">
        <v>19029.683641700092</v>
      </c>
      <c r="W12" s="34">
        <v>20699.735530770486</v>
      </c>
      <c r="X12" s="34">
        <v>20764.971832859239</v>
      </c>
      <c r="Y12" s="34">
        <v>21997.680888562805</v>
      </c>
      <c r="Z12" s="34">
        <v>23033.641019849372</v>
      </c>
      <c r="AA12" s="34">
        <v>221161.83123801852</v>
      </c>
      <c r="AB12" s="34">
        <v>18690.388518462121</v>
      </c>
      <c r="AC12" s="34">
        <v>16869.211096767638</v>
      </c>
      <c r="AD12" s="34">
        <v>15548.882104137707</v>
      </c>
      <c r="AE12" s="34">
        <v>17214.902180520774</v>
      </c>
      <c r="AF12" s="34">
        <v>14239.402396756037</v>
      </c>
      <c r="AG12" s="34">
        <v>14445.976387139894</v>
      </c>
      <c r="AH12" s="34">
        <v>14868.059120099329</v>
      </c>
      <c r="AI12" s="34">
        <v>11803.523479841706</v>
      </c>
      <c r="AJ12" s="34">
        <v>16610.380427648874</v>
      </c>
      <c r="AK12" s="34">
        <v>15599.671488444446</v>
      </c>
      <c r="AL12" s="34">
        <v>15486.531674040692</v>
      </c>
      <c r="AM12" s="34">
        <v>19986.596761606139</v>
      </c>
      <c r="AN12" s="34">
        <v>191363.52563546534</v>
      </c>
      <c r="AO12" s="34">
        <v>16463.312681947995</v>
      </c>
      <c r="AP12" s="34">
        <v>15085.094198948147</v>
      </c>
      <c r="AQ12" s="34">
        <v>15979.64660170044</v>
      </c>
      <c r="AR12" s="34">
        <v>16296.622167812242</v>
      </c>
      <c r="AS12" s="34">
        <v>13701.542806027526</v>
      </c>
      <c r="AT12" s="34">
        <v>14468.769341848416</v>
      </c>
      <c r="AU12" s="34">
        <v>13778.824009799913</v>
      </c>
      <c r="AV12" s="34">
        <v>16274.626674985273</v>
      </c>
      <c r="AW12" s="34">
        <v>16079.478106649296</v>
      </c>
    </row>
    <row r="13" spans="1:49" s="27" customFormat="1" ht="15.75" customHeight="1" x14ac:dyDescent="0.2">
      <c r="A13" s="112" t="s">
        <v>172</v>
      </c>
      <c r="B13" s="68">
        <v>9921.5664003238999</v>
      </c>
      <c r="C13" s="68">
        <v>11817.299647742268</v>
      </c>
      <c r="D13" s="68">
        <v>10012.249074962951</v>
      </c>
      <c r="E13" s="68">
        <v>6136.6550842499537</v>
      </c>
      <c r="F13" s="68">
        <v>9641.1264277731316</v>
      </c>
      <c r="G13" s="68">
        <v>10896.849457525779</v>
      </c>
      <c r="H13" s="68">
        <v>9005.5541734496946</v>
      </c>
      <c r="I13" s="68">
        <v>9623.7614625152619</v>
      </c>
      <c r="J13" s="68">
        <v>9107.2110707682095</v>
      </c>
      <c r="K13" s="68">
        <v>17788.961244702255</v>
      </c>
      <c r="L13" s="68">
        <v>18507.348114497032</v>
      </c>
      <c r="M13" s="68">
        <v>13320.633938056173</v>
      </c>
      <c r="N13" s="68">
        <v>135779.21609656661</v>
      </c>
      <c r="O13" s="68">
        <v>5785.9716666716822</v>
      </c>
      <c r="P13" s="68">
        <v>8613.9797891471371</v>
      </c>
      <c r="Q13" s="68">
        <v>7675.0069100652036</v>
      </c>
      <c r="R13" s="68">
        <v>9028.6423790156568</v>
      </c>
      <c r="S13" s="68">
        <v>10423.861440545861</v>
      </c>
      <c r="T13" s="68">
        <v>9834.462192382618</v>
      </c>
      <c r="U13" s="68">
        <v>13194.284468654057</v>
      </c>
      <c r="V13" s="68">
        <v>13647.099179438386</v>
      </c>
      <c r="W13" s="68">
        <v>16361.037470479303</v>
      </c>
      <c r="X13" s="68">
        <v>14948.192339488098</v>
      </c>
      <c r="Y13" s="68">
        <v>15363.22727169935</v>
      </c>
      <c r="Z13" s="68">
        <v>18184.879899335545</v>
      </c>
      <c r="AA13" s="68">
        <v>143060.64500692289</v>
      </c>
      <c r="AB13" s="68">
        <v>13568.360113261104</v>
      </c>
      <c r="AC13" s="68">
        <v>14489.124084430814</v>
      </c>
      <c r="AD13" s="68">
        <v>16119.569262448407</v>
      </c>
      <c r="AE13" s="68">
        <v>14287.54147518705</v>
      </c>
      <c r="AF13" s="68">
        <v>15784.43871093825</v>
      </c>
      <c r="AG13" s="68">
        <v>16377.801309341034</v>
      </c>
      <c r="AH13" s="68">
        <v>16956.900850200622</v>
      </c>
      <c r="AI13" s="68">
        <v>16680.102861227082</v>
      </c>
      <c r="AJ13" s="68">
        <v>15898.716058777121</v>
      </c>
      <c r="AK13" s="68">
        <v>15306.074639896269</v>
      </c>
      <c r="AL13" s="68">
        <v>16600.801892823347</v>
      </c>
      <c r="AM13" s="68">
        <v>16940.546129270195</v>
      </c>
      <c r="AN13" s="68">
        <v>189009.97738780131</v>
      </c>
      <c r="AO13" s="68">
        <v>15172.955321913219</v>
      </c>
      <c r="AP13" s="68">
        <v>13982.645380879128</v>
      </c>
      <c r="AQ13" s="68">
        <v>17657.849441992883</v>
      </c>
      <c r="AR13" s="68">
        <v>17271.654292028987</v>
      </c>
      <c r="AS13" s="68">
        <v>17180.152401162864</v>
      </c>
      <c r="AT13" s="68">
        <v>13214.986301170055</v>
      </c>
      <c r="AU13" s="68">
        <v>13772.177883366123</v>
      </c>
      <c r="AV13" s="68">
        <v>14409.586070779133</v>
      </c>
      <c r="AW13" s="68">
        <v>13993.035314613257</v>
      </c>
    </row>
    <row r="14" spans="1:49" s="31" customFormat="1" ht="15.75" customHeight="1" x14ac:dyDescent="0.2">
      <c r="A14" s="113" t="s">
        <v>186</v>
      </c>
      <c r="B14" s="34">
        <v>4571.1264306816529</v>
      </c>
      <c r="C14" s="34">
        <v>4805.5900634644677</v>
      </c>
      <c r="D14" s="34">
        <v>4980.539660725135</v>
      </c>
      <c r="E14" s="34">
        <v>1546.505625389206</v>
      </c>
      <c r="F14" s="34">
        <v>2036.3355080677279</v>
      </c>
      <c r="G14" s="34">
        <v>7422.7743178816008</v>
      </c>
      <c r="H14" s="34">
        <v>2760.9460068456892</v>
      </c>
      <c r="I14" s="34">
        <v>2220.9196206917263</v>
      </c>
      <c r="J14" s="34">
        <v>2064.0681912040432</v>
      </c>
      <c r="K14" s="34">
        <v>1689.05572890858</v>
      </c>
      <c r="L14" s="34">
        <v>3169.9108293907257</v>
      </c>
      <c r="M14" s="34">
        <v>5973.6551910996814</v>
      </c>
      <c r="N14" s="34">
        <v>43241.427174350232</v>
      </c>
      <c r="O14" s="34">
        <v>1684.7248215313368</v>
      </c>
      <c r="P14" s="34">
        <v>2737.530923958162</v>
      </c>
      <c r="Q14" s="34">
        <v>14884.551029850139</v>
      </c>
      <c r="R14" s="34">
        <v>2061.2523181095326</v>
      </c>
      <c r="S14" s="34">
        <v>2246.5632122035981</v>
      </c>
      <c r="T14" s="34">
        <v>15611.779056530582</v>
      </c>
      <c r="U14" s="34">
        <v>2967.1187111678764</v>
      </c>
      <c r="V14" s="34">
        <v>2578.519695064173</v>
      </c>
      <c r="W14" s="34">
        <v>19812.06631305518</v>
      </c>
      <c r="X14" s="34">
        <v>2921.6625439100508</v>
      </c>
      <c r="Y14" s="34">
        <v>17915.125766401517</v>
      </c>
      <c r="Z14" s="34">
        <v>6574.006501377914</v>
      </c>
      <c r="AA14" s="34">
        <v>91994.900893160055</v>
      </c>
      <c r="AB14" s="34">
        <v>2903.5734268791898</v>
      </c>
      <c r="AC14" s="34">
        <v>18688.084005314711</v>
      </c>
      <c r="AD14" s="34">
        <v>4250.8124840395349</v>
      </c>
      <c r="AE14" s="34">
        <v>4394.4962028275613</v>
      </c>
      <c r="AF14" s="34">
        <v>3470.4395519399645</v>
      </c>
      <c r="AG14" s="34">
        <v>4611.5661235056796</v>
      </c>
      <c r="AH14" s="34">
        <v>4315.9340913515734</v>
      </c>
      <c r="AI14" s="34">
        <v>3570.3997969760844</v>
      </c>
      <c r="AJ14" s="34">
        <v>4851.4402446884742</v>
      </c>
      <c r="AK14" s="34">
        <v>3909.5359483241359</v>
      </c>
      <c r="AL14" s="34">
        <v>3860.3337944856216</v>
      </c>
      <c r="AM14" s="34">
        <v>9562.2379744618593</v>
      </c>
      <c r="AN14" s="34">
        <v>68388.853644794392</v>
      </c>
      <c r="AO14" s="34">
        <v>3770.8270858405117</v>
      </c>
      <c r="AP14" s="34">
        <v>5153.3902196314993</v>
      </c>
      <c r="AQ14" s="34">
        <v>5407.0995306917866</v>
      </c>
      <c r="AR14" s="34">
        <v>10278.758266649849</v>
      </c>
      <c r="AS14" s="34">
        <v>10719.749549969089</v>
      </c>
      <c r="AT14" s="34">
        <v>12910.339550107641</v>
      </c>
      <c r="AU14" s="34">
        <v>8570.224828934508</v>
      </c>
      <c r="AV14" s="34">
        <v>8821.3451990344129</v>
      </c>
      <c r="AW14" s="34">
        <v>13707.999210649503</v>
      </c>
    </row>
    <row r="15" spans="1:49" s="27" customFormat="1" ht="15.75" customHeight="1" x14ac:dyDescent="0.2">
      <c r="A15" s="112" t="s">
        <v>173</v>
      </c>
      <c r="B15" s="68">
        <v>1190.6692658408342</v>
      </c>
      <c r="C15" s="68">
        <v>1531.5357239431819</v>
      </c>
      <c r="D15" s="68">
        <v>2066.9053390757513</v>
      </c>
      <c r="E15" s="68">
        <v>2055.6746644197106</v>
      </c>
      <c r="F15" s="68">
        <v>1736.1232222497431</v>
      </c>
      <c r="G15" s="68">
        <v>1824.8870025355529</v>
      </c>
      <c r="H15" s="68">
        <v>2104.7123904687355</v>
      </c>
      <c r="I15" s="68">
        <v>2245.0875190443335</v>
      </c>
      <c r="J15" s="68">
        <v>2554.8544529102537</v>
      </c>
      <c r="K15" s="68">
        <v>2714.646564988032</v>
      </c>
      <c r="L15" s="68">
        <v>2787.1574539130024</v>
      </c>
      <c r="M15" s="68">
        <v>3781.5124517989084</v>
      </c>
      <c r="N15" s="68">
        <v>26593.766051188039</v>
      </c>
      <c r="O15" s="68">
        <v>2607.9054769430813</v>
      </c>
      <c r="P15" s="68">
        <v>3082.6535918115592</v>
      </c>
      <c r="Q15" s="68">
        <v>2386.18296785345</v>
      </c>
      <c r="R15" s="68">
        <v>1762.5955205105774</v>
      </c>
      <c r="S15" s="68">
        <v>2637.7580558236887</v>
      </c>
      <c r="T15" s="68">
        <v>2798.3758692958286</v>
      </c>
      <c r="U15" s="68">
        <v>2363.5099550951013</v>
      </c>
      <c r="V15" s="68">
        <v>3144.3731754835394</v>
      </c>
      <c r="W15" s="68">
        <v>2480.6734366939295</v>
      </c>
      <c r="X15" s="68">
        <v>2980.2512161128052</v>
      </c>
      <c r="Y15" s="68">
        <v>3963.8487474178892</v>
      </c>
      <c r="Z15" s="68">
        <v>3145.506482155522</v>
      </c>
      <c r="AA15" s="68">
        <v>33353.634495196973</v>
      </c>
      <c r="AB15" s="68">
        <v>2791.1242345400719</v>
      </c>
      <c r="AC15" s="68">
        <v>2736.9154243976541</v>
      </c>
      <c r="AD15" s="68">
        <v>2694.6710274615875</v>
      </c>
      <c r="AE15" s="68">
        <v>4100.8715498530764</v>
      </c>
      <c r="AF15" s="68">
        <v>5100.6220333607589</v>
      </c>
      <c r="AG15" s="68">
        <v>3397.240573790868</v>
      </c>
      <c r="AH15" s="68">
        <v>3949.3146646862383</v>
      </c>
      <c r="AI15" s="68">
        <v>3418.55004374288</v>
      </c>
      <c r="AJ15" s="68">
        <v>3064.6027981427769</v>
      </c>
      <c r="AK15" s="68">
        <v>3416.4185180740183</v>
      </c>
      <c r="AL15" s="68">
        <v>4671.8660131739471</v>
      </c>
      <c r="AM15" s="68">
        <v>5654.0490737026512</v>
      </c>
      <c r="AN15" s="68">
        <v>44996.245954926519</v>
      </c>
      <c r="AO15" s="68">
        <v>3610.6910202068234</v>
      </c>
      <c r="AP15" s="68">
        <v>13542.747853050547</v>
      </c>
      <c r="AQ15" s="68">
        <v>11996.144216082439</v>
      </c>
      <c r="AR15" s="68">
        <v>12550.630101909694</v>
      </c>
      <c r="AS15" s="68">
        <v>11398.13221740599</v>
      </c>
      <c r="AT15" s="68">
        <v>11014.110709084644</v>
      </c>
      <c r="AU15" s="68">
        <v>11350.706163307224</v>
      </c>
      <c r="AV15" s="68">
        <v>9315.8696485910259</v>
      </c>
      <c r="AW15" s="68">
        <v>12903.234195397908</v>
      </c>
    </row>
    <row r="16" spans="1:49" s="31" customFormat="1" ht="15.75" customHeight="1" x14ac:dyDescent="0.2">
      <c r="A16" s="113" t="s">
        <v>184</v>
      </c>
      <c r="B16" s="34">
        <v>6908.1807125038595</v>
      </c>
      <c r="C16" s="34">
        <v>10139.786794236838</v>
      </c>
      <c r="D16" s="34">
        <v>11400.742012314628</v>
      </c>
      <c r="E16" s="34">
        <v>11034.553024506844</v>
      </c>
      <c r="F16" s="34">
        <v>10287.345272300367</v>
      </c>
      <c r="G16" s="34">
        <v>10522.473987262876</v>
      </c>
      <c r="H16" s="34">
        <v>8907.7888816692339</v>
      </c>
      <c r="I16" s="34">
        <v>11002.404897738037</v>
      </c>
      <c r="J16" s="34">
        <v>11467.638747389003</v>
      </c>
      <c r="K16" s="34">
        <v>13664.356185003417</v>
      </c>
      <c r="L16" s="34">
        <v>12615.694322225834</v>
      </c>
      <c r="M16" s="34">
        <v>14177.517307797376</v>
      </c>
      <c r="N16" s="34">
        <v>132128.48214494833</v>
      </c>
      <c r="O16" s="34">
        <v>8727.7295162963528</v>
      </c>
      <c r="P16" s="34">
        <v>8690.4293830302704</v>
      </c>
      <c r="Q16" s="34">
        <v>11460.09345981618</v>
      </c>
      <c r="R16" s="34">
        <v>8362.1171610878628</v>
      </c>
      <c r="S16" s="34">
        <v>8621.0214649762474</v>
      </c>
      <c r="T16" s="34">
        <v>9765.3558774543872</v>
      </c>
      <c r="U16" s="34">
        <v>7754.9817745188348</v>
      </c>
      <c r="V16" s="34">
        <v>9257.8716352662177</v>
      </c>
      <c r="W16" s="34">
        <v>14133.213113646048</v>
      </c>
      <c r="X16" s="34">
        <v>9129.7619023062889</v>
      </c>
      <c r="Y16" s="34">
        <v>8970.6158109156659</v>
      </c>
      <c r="Z16" s="34">
        <v>15865.076878711336</v>
      </c>
      <c r="AA16" s="34">
        <v>120738.2679780257</v>
      </c>
      <c r="AB16" s="34">
        <v>10683.222515071122</v>
      </c>
      <c r="AC16" s="34">
        <v>12090.651944668485</v>
      </c>
      <c r="AD16" s="34">
        <v>10862.379528056541</v>
      </c>
      <c r="AE16" s="34">
        <v>10227.172510407339</v>
      </c>
      <c r="AF16" s="34">
        <v>10004.668410063123</v>
      </c>
      <c r="AG16" s="34">
        <v>11221.898848742596</v>
      </c>
      <c r="AH16" s="34">
        <v>10241.354096198173</v>
      </c>
      <c r="AI16" s="34">
        <v>8707.4260302586827</v>
      </c>
      <c r="AJ16" s="34">
        <v>11815.038919590363</v>
      </c>
      <c r="AK16" s="34">
        <v>10705.620700934474</v>
      </c>
      <c r="AL16" s="34">
        <v>10871.003058606655</v>
      </c>
      <c r="AM16" s="34">
        <v>12081.261892688965</v>
      </c>
      <c r="AN16" s="34">
        <v>129511.69845528652</v>
      </c>
      <c r="AO16" s="34">
        <v>11615.901071025864</v>
      </c>
      <c r="AP16" s="34">
        <v>11614.047893021965</v>
      </c>
      <c r="AQ16" s="34">
        <v>12022.658832969204</v>
      </c>
      <c r="AR16" s="34">
        <v>10106.415498123943</v>
      </c>
      <c r="AS16" s="34">
        <v>11937.891173293872</v>
      </c>
      <c r="AT16" s="34">
        <v>14670.10643241644</v>
      </c>
      <c r="AU16" s="34">
        <v>11414.257409203346</v>
      </c>
      <c r="AV16" s="34">
        <v>10692.177923734233</v>
      </c>
      <c r="AW16" s="34">
        <v>12563.464464383855</v>
      </c>
    </row>
    <row r="17" spans="1:49" s="31" customFormat="1" ht="15.75" customHeight="1" x14ac:dyDescent="0.2">
      <c r="A17" s="112" t="s">
        <v>162</v>
      </c>
      <c r="B17" s="68">
        <v>5715.5055041572505</v>
      </c>
      <c r="C17" s="68">
        <v>6697.6675129805435</v>
      </c>
      <c r="D17" s="68">
        <v>7185.3410923189967</v>
      </c>
      <c r="E17" s="68">
        <v>6999.9831790511962</v>
      </c>
      <c r="F17" s="68">
        <v>5094.8481752454218</v>
      </c>
      <c r="G17" s="68">
        <v>5702.7620565962525</v>
      </c>
      <c r="H17" s="68">
        <v>5790.0564083331701</v>
      </c>
      <c r="I17" s="68">
        <v>5171.3990696029095</v>
      </c>
      <c r="J17" s="68">
        <v>10491.120297921507</v>
      </c>
      <c r="K17" s="68">
        <v>12965.412338222928</v>
      </c>
      <c r="L17" s="68">
        <v>12202.947117982001</v>
      </c>
      <c r="M17" s="68">
        <v>7281.3317564339923</v>
      </c>
      <c r="N17" s="68">
        <v>91298.374508846158</v>
      </c>
      <c r="O17" s="68">
        <v>5989.2752832771839</v>
      </c>
      <c r="P17" s="68">
        <v>5753.2229361689961</v>
      </c>
      <c r="Q17" s="68">
        <v>5969.6436098343056</v>
      </c>
      <c r="R17" s="68">
        <v>5839.156860830074</v>
      </c>
      <c r="S17" s="68">
        <v>6081.798353250997</v>
      </c>
      <c r="T17" s="68">
        <v>8289.3491227071954</v>
      </c>
      <c r="U17" s="68">
        <v>7166.7852574493536</v>
      </c>
      <c r="V17" s="68">
        <v>7966.5189173821127</v>
      </c>
      <c r="W17" s="68">
        <v>7328.0383453300465</v>
      </c>
      <c r="X17" s="68">
        <v>7191.5072130478511</v>
      </c>
      <c r="Y17" s="68">
        <v>7933.2826527716798</v>
      </c>
      <c r="Z17" s="68">
        <v>8785.6624505697782</v>
      </c>
      <c r="AA17" s="68">
        <v>84294.241002619572</v>
      </c>
      <c r="AB17" s="68">
        <v>8530.0378043148103</v>
      </c>
      <c r="AC17" s="68">
        <v>8703.3382190509692</v>
      </c>
      <c r="AD17" s="68">
        <v>7516.09434037763</v>
      </c>
      <c r="AE17" s="68">
        <v>8060.0710483676648</v>
      </c>
      <c r="AF17" s="68">
        <v>9728.6649927481722</v>
      </c>
      <c r="AG17" s="68">
        <v>8127.1582520715228</v>
      </c>
      <c r="AH17" s="68">
        <v>8255.4043730859121</v>
      </c>
      <c r="AI17" s="68">
        <v>9749.0321342351799</v>
      </c>
      <c r="AJ17" s="68">
        <v>9047.3574216198849</v>
      </c>
      <c r="AK17" s="68">
        <v>8756.6887164752316</v>
      </c>
      <c r="AL17" s="68">
        <v>7205.9508434815016</v>
      </c>
      <c r="AM17" s="68">
        <v>10258.392583294893</v>
      </c>
      <c r="AN17" s="68">
        <v>103938.19072912337</v>
      </c>
      <c r="AO17" s="68">
        <v>17117.975131779251</v>
      </c>
      <c r="AP17" s="68">
        <v>18096.394092482511</v>
      </c>
      <c r="AQ17" s="68">
        <v>15226.827420626159</v>
      </c>
      <c r="AR17" s="68">
        <v>10788.714704246939</v>
      </c>
      <c r="AS17" s="68">
        <v>10205.076866712028</v>
      </c>
      <c r="AT17" s="68">
        <v>9764.5101847822625</v>
      </c>
      <c r="AU17" s="68">
        <v>11083.727681057202</v>
      </c>
      <c r="AV17" s="68">
        <v>10560.117696885691</v>
      </c>
      <c r="AW17" s="68">
        <v>11633.905591960862</v>
      </c>
    </row>
    <row r="18" spans="1:49" s="31" customFormat="1" ht="15.75" customHeight="1" x14ac:dyDescent="0.2">
      <c r="A18" s="113" t="s">
        <v>154</v>
      </c>
      <c r="B18" s="34">
        <v>1636.5560565893009</v>
      </c>
      <c r="C18" s="34">
        <v>3207.120143298665</v>
      </c>
      <c r="D18" s="34">
        <v>3133.4576516471889</v>
      </c>
      <c r="E18" s="34">
        <v>3821.6197704075585</v>
      </c>
      <c r="F18" s="34">
        <v>4634.0881747456988</v>
      </c>
      <c r="G18" s="34">
        <v>4245.5937661112439</v>
      </c>
      <c r="H18" s="34">
        <v>3673.566479603915</v>
      </c>
      <c r="I18" s="34">
        <v>4308.6898879112914</v>
      </c>
      <c r="J18" s="34">
        <v>3321.3189310570442</v>
      </c>
      <c r="K18" s="34">
        <v>5580.3280678407718</v>
      </c>
      <c r="L18" s="34">
        <v>11382.856420258153</v>
      </c>
      <c r="M18" s="34">
        <v>6349.9140445696366</v>
      </c>
      <c r="N18" s="34">
        <v>55295.109394040475</v>
      </c>
      <c r="O18" s="34">
        <v>5269.3303789005904</v>
      </c>
      <c r="P18" s="34">
        <v>6109.0515785337102</v>
      </c>
      <c r="Q18" s="34">
        <v>5424.6093410545636</v>
      </c>
      <c r="R18" s="34">
        <v>5297.7213936313474</v>
      </c>
      <c r="S18" s="34">
        <v>5264.2040343673816</v>
      </c>
      <c r="T18" s="34">
        <v>5183.2126160416792</v>
      </c>
      <c r="U18" s="34">
        <v>5334.5411966726242</v>
      </c>
      <c r="V18" s="34">
        <v>4970.493020617705</v>
      </c>
      <c r="W18" s="34">
        <v>4930.2902003585577</v>
      </c>
      <c r="X18" s="34">
        <v>6376.2327454824044</v>
      </c>
      <c r="Y18" s="34">
        <v>7565.4682930789741</v>
      </c>
      <c r="Z18" s="34">
        <v>11181.357899621356</v>
      </c>
      <c r="AA18" s="34">
        <v>72906.512698360893</v>
      </c>
      <c r="AB18" s="34">
        <v>9039.9059697663652</v>
      </c>
      <c r="AC18" s="34">
        <v>8401.2581313496557</v>
      </c>
      <c r="AD18" s="34">
        <v>6192.0640939605491</v>
      </c>
      <c r="AE18" s="34">
        <v>6694.0108262597814</v>
      </c>
      <c r="AF18" s="34">
        <v>10654.965833770984</v>
      </c>
      <c r="AG18" s="34">
        <v>6879.1982310726107</v>
      </c>
      <c r="AH18" s="34">
        <v>11146.875721695247</v>
      </c>
      <c r="AI18" s="34">
        <v>9643.8381585180723</v>
      </c>
      <c r="AJ18" s="34">
        <v>9623.5284481064191</v>
      </c>
      <c r="AK18" s="34">
        <v>9179.4969238853173</v>
      </c>
      <c r="AL18" s="34">
        <v>9604.4479995913243</v>
      </c>
      <c r="AM18" s="34">
        <v>12783.164341941125</v>
      </c>
      <c r="AN18" s="34">
        <v>109842.75467991746</v>
      </c>
      <c r="AO18" s="34">
        <v>9476.504492206841</v>
      </c>
      <c r="AP18" s="34">
        <v>8596.2911372473045</v>
      </c>
      <c r="AQ18" s="34">
        <v>8373.1591133195416</v>
      </c>
      <c r="AR18" s="34">
        <v>15708.346455589141</v>
      </c>
      <c r="AS18" s="34">
        <v>8211.4674381093319</v>
      </c>
      <c r="AT18" s="34">
        <v>9392.6403127271478</v>
      </c>
      <c r="AU18" s="34">
        <v>13096.863283715058</v>
      </c>
      <c r="AV18" s="34">
        <v>9338.9406897725876</v>
      </c>
      <c r="AW18" s="34">
        <v>8932.5541753303351</v>
      </c>
    </row>
    <row r="19" spans="1:49" s="31" customFormat="1" ht="15.75" customHeight="1" x14ac:dyDescent="0.2">
      <c r="A19" s="112" t="s">
        <v>176</v>
      </c>
      <c r="B19" s="68">
        <v>4526.5048984539617</v>
      </c>
      <c r="C19" s="68">
        <v>2661.7081505652282</v>
      </c>
      <c r="D19" s="68">
        <v>4913.2185442920545</v>
      </c>
      <c r="E19" s="68">
        <v>6477.7241231305616</v>
      </c>
      <c r="F19" s="68">
        <v>3765.2652918586878</v>
      </c>
      <c r="G19" s="68">
        <v>5413.6774844601987</v>
      </c>
      <c r="H19" s="68">
        <v>3920.3700344706917</v>
      </c>
      <c r="I19" s="68">
        <v>3626.453009424496</v>
      </c>
      <c r="J19" s="68">
        <v>3357.5538534720031</v>
      </c>
      <c r="K19" s="68">
        <v>4546.1654035682595</v>
      </c>
      <c r="L19" s="68">
        <v>2175.7232180661654</v>
      </c>
      <c r="M19" s="68">
        <v>6647.713101865691</v>
      </c>
      <c r="N19" s="68">
        <v>52032.077113627995</v>
      </c>
      <c r="O19" s="68">
        <v>3817.0512861209695</v>
      </c>
      <c r="P19" s="68">
        <v>2415.7970482681803</v>
      </c>
      <c r="Q19" s="68">
        <v>5368.1081405576333</v>
      </c>
      <c r="R19" s="68">
        <v>5528.0000628117568</v>
      </c>
      <c r="S19" s="68">
        <v>10415.886486807567</v>
      </c>
      <c r="T19" s="68">
        <v>5301.2222082185781</v>
      </c>
      <c r="U19" s="68">
        <v>7741.8997040567328</v>
      </c>
      <c r="V19" s="68">
        <v>5519.5860966110831</v>
      </c>
      <c r="W19" s="68">
        <v>7516.4966060856841</v>
      </c>
      <c r="X19" s="68">
        <v>5743.1430417395022</v>
      </c>
      <c r="Y19" s="68">
        <v>5867.8408479604568</v>
      </c>
      <c r="Z19" s="68">
        <v>5306.2213303562503</v>
      </c>
      <c r="AA19" s="68">
        <v>70541.252859594388</v>
      </c>
      <c r="AB19" s="68">
        <v>5846.3188462995204</v>
      </c>
      <c r="AC19" s="68">
        <v>5859.0903291736222</v>
      </c>
      <c r="AD19" s="68">
        <v>6477.9574605627431</v>
      </c>
      <c r="AE19" s="68">
        <v>6795.122443903957</v>
      </c>
      <c r="AF19" s="68">
        <v>5840.6213930519161</v>
      </c>
      <c r="AG19" s="68">
        <v>6252.3023045678528</v>
      </c>
      <c r="AH19" s="68">
        <v>6701.7359840913614</v>
      </c>
      <c r="AI19" s="68">
        <v>6697.0234688127484</v>
      </c>
      <c r="AJ19" s="68">
        <v>6692.4823572945079</v>
      </c>
      <c r="AK19" s="68">
        <v>6788.9329728177872</v>
      </c>
      <c r="AL19" s="68">
        <v>5209.0519423282603</v>
      </c>
      <c r="AM19" s="68">
        <v>7290.3108005091362</v>
      </c>
      <c r="AN19" s="68">
        <v>76450.950303413425</v>
      </c>
      <c r="AO19" s="68">
        <v>5462.4368487595593</v>
      </c>
      <c r="AP19" s="68">
        <v>6157.0503518695714</v>
      </c>
      <c r="AQ19" s="68">
        <v>5911.868003325535</v>
      </c>
      <c r="AR19" s="68">
        <v>6049.3526094209228</v>
      </c>
      <c r="AS19" s="68">
        <v>5798.6501339398301</v>
      </c>
      <c r="AT19" s="68">
        <v>5924.5771838511819</v>
      </c>
      <c r="AU19" s="68">
        <v>7825.9853743643052</v>
      </c>
      <c r="AV19" s="68">
        <v>5684.4025763658128</v>
      </c>
      <c r="AW19" s="68">
        <v>6702.6805282325404</v>
      </c>
    </row>
    <row r="20" spans="1:49" s="31" customFormat="1" ht="15.75" customHeight="1" x14ac:dyDescent="0.2">
      <c r="A20" s="113" t="s">
        <v>155</v>
      </c>
      <c r="B20" s="34">
        <v>3685.1524057550669</v>
      </c>
      <c r="C20" s="34">
        <v>4400.4809289005625</v>
      </c>
      <c r="D20" s="34">
        <v>5420.4233944648377</v>
      </c>
      <c r="E20" s="34">
        <v>4523.0011637281705</v>
      </c>
      <c r="F20" s="34">
        <v>4351.5846351949758</v>
      </c>
      <c r="G20" s="34">
        <v>4895.8414709959898</v>
      </c>
      <c r="H20" s="34">
        <v>4470.1375360051516</v>
      </c>
      <c r="I20" s="34">
        <v>3817.7566934647407</v>
      </c>
      <c r="J20" s="34">
        <v>4523.9627841692491</v>
      </c>
      <c r="K20" s="34">
        <v>4533.2431904426821</v>
      </c>
      <c r="L20" s="34">
        <v>5610.9918526091542</v>
      </c>
      <c r="M20" s="34">
        <v>6567.3725181103282</v>
      </c>
      <c r="N20" s="34">
        <v>56799.94857384092</v>
      </c>
      <c r="O20" s="34">
        <v>3919.1196193617175</v>
      </c>
      <c r="P20" s="34">
        <v>3507.473331095201</v>
      </c>
      <c r="Q20" s="34">
        <v>4840.3973510830238</v>
      </c>
      <c r="R20" s="34">
        <v>5280.1834866289892</v>
      </c>
      <c r="S20" s="34">
        <v>4893.093911189465</v>
      </c>
      <c r="T20" s="34">
        <v>4096.0157446619905</v>
      </c>
      <c r="U20" s="34">
        <v>6975.4425903745232</v>
      </c>
      <c r="V20" s="34">
        <v>4905.7645042970034</v>
      </c>
      <c r="W20" s="34">
        <v>5375.4096412038289</v>
      </c>
      <c r="X20" s="34">
        <v>5429.0009513701116</v>
      </c>
      <c r="Y20" s="34">
        <v>6515.0915471663793</v>
      </c>
      <c r="Z20" s="34">
        <v>7740.8734523508829</v>
      </c>
      <c r="AA20" s="34">
        <v>63477.866130783113</v>
      </c>
      <c r="AB20" s="34">
        <v>4130.6485830270731</v>
      </c>
      <c r="AC20" s="34">
        <v>3683.5030121510217</v>
      </c>
      <c r="AD20" s="34">
        <v>3348.2414155217543</v>
      </c>
      <c r="AE20" s="34">
        <v>5694.0629404221108</v>
      </c>
      <c r="AF20" s="34">
        <v>4218.4808555993504</v>
      </c>
      <c r="AG20" s="34">
        <v>3591.3218002289022</v>
      </c>
      <c r="AH20" s="34">
        <v>5327.8563082795927</v>
      </c>
      <c r="AI20" s="34">
        <v>3724.2924611015278</v>
      </c>
      <c r="AJ20" s="34">
        <v>3985.4971537441993</v>
      </c>
      <c r="AK20" s="34">
        <v>4386.9666099537117</v>
      </c>
      <c r="AL20" s="34">
        <v>4606.6481238370907</v>
      </c>
      <c r="AM20" s="34">
        <v>11208.861068139155</v>
      </c>
      <c r="AN20" s="34">
        <v>57906.380332005487</v>
      </c>
      <c r="AO20" s="34">
        <v>3373.8582789672691</v>
      </c>
      <c r="AP20" s="34">
        <v>3460.0922976295751</v>
      </c>
      <c r="AQ20" s="34">
        <v>6409.4639991492804</v>
      </c>
      <c r="AR20" s="34">
        <v>3425.9834682939822</v>
      </c>
      <c r="AS20" s="34">
        <v>4297.7694327940053</v>
      </c>
      <c r="AT20" s="34">
        <v>6510.998719658468</v>
      </c>
      <c r="AU20" s="34">
        <v>5332.2199537226097</v>
      </c>
      <c r="AV20" s="34">
        <v>3804.3960866186876</v>
      </c>
      <c r="AW20" s="34">
        <v>5377.9765335138291</v>
      </c>
    </row>
    <row r="21" spans="1:49" s="31" customFormat="1" ht="15.75" customHeight="1" x14ac:dyDescent="0.2">
      <c r="A21" s="112" t="s">
        <v>174</v>
      </c>
      <c r="B21" s="68">
        <v>3976.27284392615</v>
      </c>
      <c r="C21" s="68">
        <v>2566.6378714268353</v>
      </c>
      <c r="D21" s="68">
        <v>2577.0148183860169</v>
      </c>
      <c r="E21" s="68">
        <v>3039.0331406792852</v>
      </c>
      <c r="F21" s="68">
        <v>3444.4816281950625</v>
      </c>
      <c r="G21" s="68">
        <v>2512.4503277562471</v>
      </c>
      <c r="H21" s="68">
        <v>3031.8875396061408</v>
      </c>
      <c r="I21" s="68">
        <v>4009.8220663143929</v>
      </c>
      <c r="J21" s="68">
        <v>2729.7775580441489</v>
      </c>
      <c r="K21" s="68">
        <v>3715.4510670943982</v>
      </c>
      <c r="L21" s="68">
        <v>3579.9723572058483</v>
      </c>
      <c r="M21" s="68">
        <v>3041.1745744382665</v>
      </c>
      <c r="N21" s="68">
        <v>38223.975793072794</v>
      </c>
      <c r="O21" s="68">
        <v>3358.8407698582714</v>
      </c>
      <c r="P21" s="68">
        <v>2157.8468128739441</v>
      </c>
      <c r="Q21" s="68">
        <v>3563.6011808157655</v>
      </c>
      <c r="R21" s="68">
        <v>4572.7662772509302</v>
      </c>
      <c r="S21" s="68">
        <v>2574.6717557620736</v>
      </c>
      <c r="T21" s="68">
        <v>2318.8796723920318</v>
      </c>
      <c r="U21" s="68">
        <v>3088.3287607257494</v>
      </c>
      <c r="V21" s="68">
        <v>2932.7487189071985</v>
      </c>
      <c r="W21" s="68">
        <v>2334.9209002292564</v>
      </c>
      <c r="X21" s="68">
        <v>3087.1945873129403</v>
      </c>
      <c r="Y21" s="68">
        <v>3358.0839182286081</v>
      </c>
      <c r="Z21" s="68">
        <v>1975.148832546573</v>
      </c>
      <c r="AA21" s="68">
        <v>35323.032186903343</v>
      </c>
      <c r="AB21" s="68">
        <v>3660.1181867742102</v>
      </c>
      <c r="AC21" s="68">
        <v>4793.4758290878244</v>
      </c>
      <c r="AD21" s="68">
        <v>2809.6424974287202</v>
      </c>
      <c r="AE21" s="68">
        <v>4836.977588447261</v>
      </c>
      <c r="AF21" s="68">
        <v>3056.8064996683411</v>
      </c>
      <c r="AG21" s="68">
        <v>3413.1112692524507</v>
      </c>
      <c r="AH21" s="68">
        <v>3954.2233550985584</v>
      </c>
      <c r="AI21" s="68">
        <v>2998.8782922805131</v>
      </c>
      <c r="AJ21" s="68">
        <v>1805.5227093572241</v>
      </c>
      <c r="AK21" s="68">
        <v>4311.1039729660406</v>
      </c>
      <c r="AL21" s="68">
        <v>3872.8556277628936</v>
      </c>
      <c r="AM21" s="68">
        <v>3262.6749848701188</v>
      </c>
      <c r="AN21" s="68">
        <v>42775.390812994163</v>
      </c>
      <c r="AO21" s="68">
        <v>4414.4732162655364</v>
      </c>
      <c r="AP21" s="68">
        <v>2951.3782870432055</v>
      </c>
      <c r="AQ21" s="68">
        <v>4647.0778310550832</v>
      </c>
      <c r="AR21" s="68">
        <v>2765.3217327919328</v>
      </c>
      <c r="AS21" s="68">
        <v>3035.7607449243233</v>
      </c>
      <c r="AT21" s="68">
        <v>4324.5018220537786</v>
      </c>
      <c r="AU21" s="68">
        <v>2365.8871277082794</v>
      </c>
      <c r="AV21" s="68">
        <v>3123.252144580496</v>
      </c>
      <c r="AW21" s="68">
        <v>5145.6448451629904</v>
      </c>
    </row>
    <row r="22" spans="1:49" s="31" customFormat="1" ht="15.75" customHeight="1" x14ac:dyDescent="0.2">
      <c r="A22" s="114" t="s">
        <v>177</v>
      </c>
      <c r="B22" s="92">
        <v>3118.3047566661626</v>
      </c>
      <c r="C22" s="92">
        <v>3247.6177685987918</v>
      </c>
      <c r="D22" s="92">
        <v>3657.9499891122282</v>
      </c>
      <c r="E22" s="92">
        <v>3381.7218220387026</v>
      </c>
      <c r="F22" s="92">
        <v>3172.2802349374501</v>
      </c>
      <c r="G22" s="92">
        <v>3614.6956064550595</v>
      </c>
      <c r="H22" s="92">
        <v>2841.1888142256112</v>
      </c>
      <c r="I22" s="92">
        <v>3222.8841563458159</v>
      </c>
      <c r="J22" s="92">
        <v>3952.9778054249191</v>
      </c>
      <c r="K22" s="92">
        <v>2792.237432012244</v>
      </c>
      <c r="L22" s="92">
        <v>2764.0966003882822</v>
      </c>
      <c r="M22" s="92">
        <v>3628.3368366933055</v>
      </c>
      <c r="N22" s="92">
        <v>39394.291822898573</v>
      </c>
      <c r="O22" s="92">
        <v>3395.3562641426497</v>
      </c>
      <c r="P22" s="92">
        <v>3117.5524204357075</v>
      </c>
      <c r="Q22" s="92">
        <v>3422.4709161379346</v>
      </c>
      <c r="R22" s="92">
        <v>2930.8198261772845</v>
      </c>
      <c r="S22" s="92">
        <v>2873.2310990632845</v>
      </c>
      <c r="T22" s="92">
        <v>4680.718833230927</v>
      </c>
      <c r="U22" s="92">
        <v>3549.0936634875929</v>
      </c>
      <c r="V22" s="92">
        <v>4585.2577276167322</v>
      </c>
      <c r="W22" s="92">
        <v>3935.3598874338822</v>
      </c>
      <c r="X22" s="92">
        <v>4201.298884155085</v>
      </c>
      <c r="Y22" s="92">
        <v>3356.4784927289516</v>
      </c>
      <c r="Z22" s="92">
        <v>7045.7690271761876</v>
      </c>
      <c r="AA22" s="92">
        <v>47093.407041786224</v>
      </c>
      <c r="AB22" s="92">
        <v>2793.6850241052871</v>
      </c>
      <c r="AC22" s="92">
        <v>3375.5986756197699</v>
      </c>
      <c r="AD22" s="92">
        <v>3838.9973811436612</v>
      </c>
      <c r="AE22" s="92">
        <v>4960.5081073423344</v>
      </c>
      <c r="AF22" s="92">
        <v>3851.0060519190433</v>
      </c>
      <c r="AG22" s="92">
        <v>4409.5451737992298</v>
      </c>
      <c r="AH22" s="92">
        <v>3406.0812222151371</v>
      </c>
      <c r="AI22" s="92">
        <v>3457.1426417779503</v>
      </c>
      <c r="AJ22" s="92">
        <v>2910.931523852053</v>
      </c>
      <c r="AK22" s="92">
        <v>2692.1550216850569</v>
      </c>
      <c r="AL22" s="92">
        <v>2593.5578801594488</v>
      </c>
      <c r="AM22" s="92">
        <v>5876.904229753196</v>
      </c>
      <c r="AN22" s="92">
        <v>44166.112933372162</v>
      </c>
      <c r="AO22" s="92">
        <v>2587.2356518262413</v>
      </c>
      <c r="AP22" s="92">
        <v>2267.5100231349707</v>
      </c>
      <c r="AQ22" s="92">
        <v>2793.3324955047265</v>
      </c>
      <c r="AR22" s="92">
        <v>2259.7800133636738</v>
      </c>
      <c r="AS22" s="92">
        <v>2017.8903644210138</v>
      </c>
      <c r="AT22" s="92">
        <v>2778.0116154409034</v>
      </c>
      <c r="AU22" s="92">
        <v>2708.7983963769998</v>
      </c>
      <c r="AV22" s="92">
        <v>2429.5727592050871</v>
      </c>
      <c r="AW22" s="92">
        <v>3955.3369374220479</v>
      </c>
    </row>
    <row r="23" spans="1:49" s="38" customFormat="1" ht="15" customHeight="1" x14ac:dyDescent="0.2">
      <c r="A23" s="115"/>
      <c r="B23" s="171"/>
      <c r="C23" s="171"/>
      <c r="D23" s="171"/>
      <c r="E23" s="171"/>
      <c r="F23" s="171"/>
      <c r="G23" s="171"/>
      <c r="H23" s="171"/>
      <c r="I23" s="171"/>
      <c r="J23" s="171"/>
      <c r="K23" s="171"/>
      <c r="L23" s="171"/>
      <c r="M23" s="171"/>
      <c r="N23" s="171"/>
      <c r="O23" s="171"/>
      <c r="P23" s="171"/>
      <c r="Q23" s="171"/>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row>
    <row r="24" spans="1:49" s="38" customFormat="1" ht="15" customHeight="1" x14ac:dyDescent="0.15">
      <c r="A24" s="190" t="s">
        <v>59</v>
      </c>
      <c r="B24" s="204"/>
      <c r="C24" s="204"/>
      <c r="D24" s="204"/>
      <c r="E24" s="204"/>
      <c r="F24" s="204"/>
      <c r="G24" s="204"/>
      <c r="H24" s="209"/>
      <c r="I24" s="209"/>
      <c r="J24" s="209"/>
      <c r="K24" s="209"/>
      <c r="L24" s="209"/>
      <c r="M24" s="209"/>
      <c r="N24" s="209"/>
      <c r="O24" s="209"/>
      <c r="P24" s="209"/>
      <c r="Q24" s="210"/>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row>
    <row r="25" spans="1:49" s="38" customFormat="1" ht="15" customHeight="1" x14ac:dyDescent="0.15">
      <c r="A25" s="213" t="s">
        <v>60</v>
      </c>
      <c r="B25" s="171"/>
      <c r="C25" s="171"/>
      <c r="D25" s="171"/>
      <c r="E25" s="171"/>
      <c r="F25" s="171"/>
      <c r="G25" s="171"/>
      <c r="H25" s="171"/>
      <c r="I25" s="171"/>
      <c r="J25" s="171"/>
      <c r="K25" s="171"/>
      <c r="L25" s="171"/>
      <c r="M25" s="171"/>
      <c r="N25" s="171"/>
      <c r="O25" s="171"/>
      <c r="P25" s="171"/>
      <c r="Q25" s="211"/>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row>
    <row r="26" spans="1:49" ht="15" customHeight="1" x14ac:dyDescent="0.15">
      <c r="A26" s="205" t="s">
        <v>322</v>
      </c>
      <c r="B26" s="128"/>
      <c r="C26" s="128"/>
      <c r="D26" s="128"/>
      <c r="E26" s="128"/>
      <c r="F26" s="128"/>
      <c r="G26" s="128"/>
      <c r="H26" s="128"/>
      <c r="I26" s="128"/>
      <c r="J26" s="128"/>
      <c r="K26" s="128"/>
      <c r="L26" s="128"/>
      <c r="M26" s="128"/>
      <c r="N26" s="128"/>
      <c r="Q26" s="157"/>
    </row>
    <row r="27" spans="1:49" ht="15" customHeight="1" x14ac:dyDescent="0.2">
      <c r="A27" s="194" t="s">
        <v>192</v>
      </c>
      <c r="B27" s="128"/>
      <c r="C27" s="128"/>
      <c r="D27" s="128"/>
      <c r="E27" s="128"/>
      <c r="F27" s="128"/>
      <c r="G27" s="128"/>
      <c r="H27" s="128"/>
      <c r="I27" s="128"/>
      <c r="J27" s="128"/>
      <c r="K27" s="128"/>
      <c r="L27" s="128"/>
      <c r="M27" s="128"/>
      <c r="N27" s="128"/>
      <c r="Q27" s="157"/>
    </row>
    <row r="28" spans="1:49" ht="15" customHeight="1" x14ac:dyDescent="0.2">
      <c r="A28" s="193" t="s">
        <v>193</v>
      </c>
      <c r="B28" s="128"/>
      <c r="C28" s="128"/>
      <c r="D28" s="128"/>
      <c r="E28" s="128"/>
      <c r="F28" s="128"/>
      <c r="G28" s="128"/>
      <c r="H28" s="128"/>
      <c r="I28" s="128"/>
      <c r="J28" s="128"/>
      <c r="K28" s="128"/>
      <c r="L28" s="128"/>
      <c r="M28" s="128"/>
      <c r="N28" s="128"/>
      <c r="Q28" s="157"/>
    </row>
    <row r="29" spans="1:49" ht="15" customHeight="1" x14ac:dyDescent="0.2">
      <c r="A29" s="194" t="s">
        <v>284</v>
      </c>
      <c r="B29" s="128"/>
      <c r="C29" s="128"/>
      <c r="D29" s="128"/>
      <c r="E29" s="128"/>
      <c r="F29" s="128"/>
      <c r="G29" s="128"/>
      <c r="H29" s="128"/>
      <c r="I29" s="128"/>
      <c r="J29" s="128"/>
      <c r="K29" s="128"/>
      <c r="L29" s="128"/>
      <c r="M29" s="128"/>
      <c r="N29" s="128"/>
      <c r="Q29" s="157"/>
    </row>
    <row r="30" spans="1:49" ht="15" customHeight="1" x14ac:dyDescent="0.15">
      <c r="A30" s="195" t="s">
        <v>67</v>
      </c>
      <c r="B30" s="196"/>
      <c r="C30" s="196"/>
      <c r="D30" s="196"/>
      <c r="E30" s="196"/>
      <c r="F30" s="196"/>
      <c r="G30" s="196"/>
      <c r="H30" s="148"/>
      <c r="I30" s="148"/>
      <c r="J30" s="148"/>
      <c r="K30" s="148"/>
      <c r="L30" s="148"/>
      <c r="M30" s="148"/>
      <c r="N30" s="148"/>
      <c r="O30" s="166"/>
      <c r="P30" s="166"/>
      <c r="Q30" s="158"/>
    </row>
    <row r="31" spans="1:49" ht="16.5" x14ac:dyDescent="0.2">
      <c r="A31" s="374"/>
      <c r="B31" s="375"/>
      <c r="C31" s="375"/>
      <c r="D31" s="375"/>
      <c r="E31" s="375"/>
      <c r="F31" s="375"/>
      <c r="G31" s="375"/>
      <c r="H31" s="375"/>
      <c r="I31" s="375"/>
      <c r="J31" s="375"/>
      <c r="K31" s="375"/>
      <c r="L31" s="375"/>
      <c r="M31" s="375"/>
      <c r="N31" s="128"/>
    </row>
    <row r="32" spans="1:49" ht="16.5" x14ac:dyDescent="0.2">
      <c r="A32" s="374"/>
      <c r="B32" s="375"/>
      <c r="C32" s="375"/>
      <c r="D32" s="375"/>
      <c r="E32" s="375"/>
      <c r="F32" s="375"/>
      <c r="G32" s="375"/>
      <c r="H32" s="375"/>
      <c r="I32" s="375"/>
      <c r="J32" s="375"/>
      <c r="K32" s="375"/>
      <c r="L32" s="375"/>
      <c r="M32" s="375"/>
      <c r="N32" s="128"/>
    </row>
    <row r="33" spans="1:14" ht="16.5" x14ac:dyDescent="0.2">
      <c r="A33" s="374"/>
      <c r="B33" s="375"/>
      <c r="C33" s="375"/>
      <c r="D33" s="375"/>
      <c r="E33" s="375"/>
      <c r="F33" s="375"/>
      <c r="G33" s="375"/>
      <c r="H33" s="375"/>
      <c r="I33" s="375"/>
      <c r="J33" s="375"/>
      <c r="K33" s="375"/>
      <c r="L33" s="375"/>
      <c r="M33" s="375"/>
      <c r="N33" s="128"/>
    </row>
    <row r="34" spans="1:14" ht="17.25" x14ac:dyDescent="0.2">
      <c r="A34" s="376"/>
      <c r="B34" s="377"/>
      <c r="C34" s="377"/>
      <c r="D34" s="377"/>
      <c r="E34" s="377"/>
      <c r="F34" s="377"/>
      <c r="G34" s="377"/>
      <c r="H34" s="377"/>
      <c r="I34" s="377"/>
      <c r="J34" s="377"/>
      <c r="K34" s="377"/>
      <c r="L34" s="377"/>
      <c r="M34" s="377"/>
      <c r="N34" s="135"/>
    </row>
    <row r="35" spans="1:14" ht="16.5" x14ac:dyDescent="0.2">
      <c r="A35" s="374"/>
      <c r="B35" s="375"/>
      <c r="C35" s="375"/>
      <c r="D35" s="375"/>
      <c r="E35" s="375"/>
      <c r="F35" s="375"/>
      <c r="G35" s="375"/>
      <c r="H35" s="375"/>
      <c r="I35" s="375"/>
      <c r="J35" s="375"/>
      <c r="K35" s="375"/>
      <c r="L35" s="375"/>
      <c r="M35" s="375"/>
      <c r="N35" s="128"/>
    </row>
    <row r="36" spans="1:14" ht="16.5" x14ac:dyDescent="0.2">
      <c r="A36" s="374"/>
      <c r="B36" s="375"/>
      <c r="C36" s="375"/>
      <c r="D36" s="375"/>
      <c r="E36" s="375"/>
      <c r="F36" s="375"/>
      <c r="G36" s="375"/>
      <c r="H36" s="375"/>
      <c r="I36" s="375"/>
      <c r="J36" s="375"/>
      <c r="K36" s="375"/>
      <c r="L36" s="375"/>
      <c r="M36" s="375"/>
      <c r="N36" s="128"/>
    </row>
    <row r="37" spans="1:14" ht="16.5" x14ac:dyDescent="0.2">
      <c r="A37" s="374"/>
      <c r="B37" s="375"/>
      <c r="C37" s="375"/>
      <c r="D37" s="375"/>
      <c r="E37" s="375"/>
      <c r="F37" s="375"/>
      <c r="G37" s="375"/>
      <c r="H37" s="375"/>
      <c r="I37" s="375"/>
      <c r="J37" s="375"/>
      <c r="K37" s="375"/>
      <c r="L37" s="375"/>
      <c r="M37" s="375"/>
      <c r="N37" s="128"/>
    </row>
    <row r="38" spans="1:14" ht="17.25" x14ac:dyDescent="0.2">
      <c r="A38" s="376"/>
      <c r="B38" s="377"/>
      <c r="C38" s="377"/>
      <c r="D38" s="377"/>
      <c r="E38" s="377"/>
      <c r="F38" s="377"/>
      <c r="G38" s="377"/>
      <c r="H38" s="377"/>
      <c r="I38" s="377"/>
      <c r="J38" s="377"/>
      <c r="K38" s="377"/>
      <c r="L38" s="377"/>
      <c r="M38" s="377"/>
      <c r="N38" s="135"/>
    </row>
    <row r="39" spans="1:14" ht="16.5" x14ac:dyDescent="0.2">
      <c r="A39" s="374"/>
      <c r="B39" s="375"/>
      <c r="C39" s="375"/>
      <c r="D39" s="375"/>
      <c r="E39" s="375"/>
      <c r="F39" s="375"/>
      <c r="G39" s="375"/>
      <c r="H39" s="375"/>
      <c r="I39" s="375"/>
      <c r="J39" s="375"/>
      <c r="K39" s="375"/>
      <c r="L39" s="375"/>
      <c r="M39" s="375"/>
      <c r="N39" s="128"/>
    </row>
    <row r="40" spans="1:14" ht="16.5" x14ac:dyDescent="0.2">
      <c r="A40" s="374"/>
      <c r="B40" s="375"/>
      <c r="C40" s="375"/>
      <c r="D40" s="375"/>
      <c r="E40" s="375"/>
      <c r="F40" s="375"/>
      <c r="G40" s="375"/>
      <c r="H40" s="375"/>
      <c r="I40" s="375"/>
      <c r="J40" s="375"/>
      <c r="K40" s="375"/>
      <c r="L40" s="375"/>
      <c r="M40" s="375"/>
      <c r="N40" s="128"/>
    </row>
    <row r="41" spans="1:14" ht="16.5" x14ac:dyDescent="0.2">
      <c r="A41" s="374"/>
      <c r="B41" s="375"/>
      <c r="C41" s="375"/>
      <c r="D41" s="375"/>
      <c r="E41" s="375"/>
      <c r="F41" s="375"/>
      <c r="G41" s="375"/>
      <c r="H41" s="375"/>
      <c r="I41" s="375"/>
      <c r="J41" s="375"/>
      <c r="K41" s="375"/>
      <c r="L41" s="375"/>
      <c r="M41" s="375"/>
      <c r="N41" s="128"/>
    </row>
    <row r="42" spans="1:14" ht="17.25" x14ac:dyDescent="0.2">
      <c r="A42" s="376"/>
      <c r="B42" s="377"/>
      <c r="C42" s="377"/>
      <c r="D42" s="377"/>
      <c r="E42" s="377"/>
      <c r="F42" s="377"/>
      <c r="G42" s="377"/>
      <c r="H42" s="377"/>
      <c r="I42" s="377"/>
      <c r="J42" s="377"/>
      <c r="K42" s="377"/>
      <c r="L42" s="377"/>
      <c r="M42" s="377"/>
      <c r="N42" s="135"/>
    </row>
    <row r="43" spans="1:14" ht="16.5" x14ac:dyDescent="0.2">
      <c r="A43" s="374"/>
      <c r="B43" s="375"/>
      <c r="C43" s="375"/>
      <c r="D43" s="375"/>
      <c r="E43" s="375"/>
      <c r="F43" s="375"/>
      <c r="G43" s="375"/>
      <c r="H43" s="375"/>
      <c r="I43" s="375"/>
      <c r="J43" s="375"/>
      <c r="K43" s="375"/>
      <c r="L43" s="375"/>
      <c r="M43" s="375"/>
      <c r="N43" s="128"/>
    </row>
    <row r="44" spans="1:14" ht="16.5" x14ac:dyDescent="0.2">
      <c r="A44" s="374"/>
      <c r="B44" s="375"/>
      <c r="C44" s="375"/>
      <c r="D44" s="375"/>
      <c r="E44" s="375"/>
      <c r="F44" s="375"/>
      <c r="G44" s="375"/>
      <c r="H44" s="375"/>
      <c r="I44" s="375"/>
      <c r="J44" s="375"/>
      <c r="K44" s="375"/>
      <c r="L44" s="375"/>
      <c r="M44" s="375"/>
      <c r="N44" s="128"/>
    </row>
    <row r="45" spans="1:14" ht="16.5" x14ac:dyDescent="0.2">
      <c r="A45" s="374"/>
      <c r="B45" s="375"/>
      <c r="C45" s="375"/>
      <c r="D45" s="375"/>
      <c r="E45" s="375"/>
      <c r="F45" s="375"/>
      <c r="G45" s="375"/>
      <c r="H45" s="375"/>
      <c r="I45" s="375"/>
      <c r="J45" s="375"/>
      <c r="K45" s="375"/>
      <c r="L45" s="375"/>
      <c r="M45" s="375"/>
      <c r="N45" s="128"/>
    </row>
    <row r="46" spans="1:14" ht="17.25" x14ac:dyDescent="0.2">
      <c r="A46" s="376"/>
      <c r="B46" s="377"/>
      <c r="C46" s="377"/>
      <c r="D46" s="377"/>
      <c r="E46" s="377"/>
      <c r="F46" s="377"/>
      <c r="G46" s="377"/>
      <c r="H46" s="377"/>
      <c r="I46" s="377"/>
      <c r="J46" s="377"/>
      <c r="K46" s="377"/>
      <c r="L46" s="377"/>
      <c r="M46" s="377"/>
      <c r="N46" s="135"/>
    </row>
    <row r="47" spans="1:14" ht="16.5" x14ac:dyDescent="0.2">
      <c r="A47" s="374"/>
      <c r="B47" s="375"/>
      <c r="C47" s="375"/>
      <c r="D47" s="375"/>
      <c r="E47" s="375"/>
      <c r="F47" s="375"/>
      <c r="G47" s="375"/>
      <c r="H47" s="375"/>
      <c r="I47" s="375"/>
      <c r="J47" s="375"/>
      <c r="K47" s="375"/>
      <c r="L47" s="375"/>
      <c r="M47" s="375"/>
      <c r="N47" s="128"/>
    </row>
    <row r="48" spans="1:14" ht="16.5" x14ac:dyDescent="0.2">
      <c r="A48" s="374"/>
      <c r="B48" s="375"/>
      <c r="C48" s="375"/>
      <c r="D48" s="375"/>
      <c r="E48" s="375"/>
      <c r="F48" s="375"/>
      <c r="G48" s="375"/>
      <c r="H48" s="375"/>
      <c r="I48" s="375"/>
      <c r="J48" s="375"/>
      <c r="K48" s="375"/>
      <c r="L48" s="375"/>
      <c r="M48" s="375"/>
      <c r="N48" s="128"/>
    </row>
    <row r="49" spans="1:14" ht="16.5" x14ac:dyDescent="0.2">
      <c r="A49" s="374"/>
      <c r="B49" s="375"/>
      <c r="C49" s="375"/>
      <c r="D49" s="375"/>
      <c r="E49" s="375"/>
      <c r="F49" s="375"/>
      <c r="G49" s="375"/>
      <c r="H49" s="375"/>
      <c r="I49" s="375"/>
      <c r="J49" s="375"/>
      <c r="K49" s="375"/>
      <c r="L49" s="375"/>
      <c r="M49" s="375"/>
      <c r="N49" s="128"/>
    </row>
  </sheetData>
  <mergeCells count="16">
    <mergeCell ref="A43:M45"/>
    <mergeCell ref="A46:M46"/>
    <mergeCell ref="A47:M49"/>
    <mergeCell ref="AB5:AN5"/>
    <mergeCell ref="A31:M33"/>
    <mergeCell ref="A34:M34"/>
    <mergeCell ref="A35:M37"/>
    <mergeCell ref="A38:M38"/>
    <mergeCell ref="A39:M41"/>
    <mergeCell ref="A42:M42"/>
    <mergeCell ref="AO5:AW5"/>
    <mergeCell ref="A3:G3"/>
    <mergeCell ref="A5:A6"/>
    <mergeCell ref="B5:N5"/>
    <mergeCell ref="O5:AA5"/>
    <mergeCell ref="A4:G4"/>
  </mergeCells>
  <phoneticPr fontId="4" type="noConversion"/>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96B57-B01A-4627-98B9-84068C1BAF11}">
  <dimension ref="A1:IO62"/>
  <sheetViews>
    <sheetView showGridLines="0" zoomScaleNormal="100" workbookViewId="0">
      <selection sqref="A1:E2"/>
    </sheetView>
  </sheetViews>
  <sheetFormatPr baseColWidth="10" defaultColWidth="11.42578125" defaultRowHeight="14.25" x14ac:dyDescent="0.25"/>
  <cols>
    <col min="1" max="1" width="46.42578125" style="13" customWidth="1"/>
    <col min="2" max="2" width="11.85546875" style="13" customWidth="1"/>
    <col min="3" max="3" width="72.85546875" style="13" customWidth="1"/>
    <col min="4" max="47" width="12.7109375" style="134" customWidth="1"/>
    <col min="48" max="48" width="13.85546875" style="134" bestFit="1" customWidth="1"/>
    <col min="49" max="49" width="12.7109375" style="134" customWidth="1"/>
    <col min="50" max="50" width="13.5703125" style="134" bestFit="1" customWidth="1"/>
    <col min="51" max="59" width="12.7109375" style="134" customWidth="1"/>
    <col min="60" max="60" width="13.85546875" style="134" bestFit="1" customWidth="1"/>
    <col min="61" max="61" width="12.7109375" style="134" customWidth="1"/>
    <col min="62" max="62" width="13.5703125" style="134" bestFit="1" customWidth="1"/>
    <col min="63" max="71" width="12.7109375" style="134" customWidth="1"/>
    <col min="72" max="72" width="13.85546875" style="134" bestFit="1" customWidth="1"/>
    <col min="73" max="73" width="12.7109375" style="134" customWidth="1"/>
    <col min="74" max="74" width="13.5703125" style="134" bestFit="1" customWidth="1"/>
    <col min="75" max="83" width="12.7109375" style="134" customWidth="1"/>
    <col min="84" max="84" width="13.85546875" style="134" bestFit="1" customWidth="1"/>
    <col min="85" max="16384" width="11.42578125" style="13"/>
  </cols>
  <sheetData>
    <row r="1" spans="1:84" s="12" customFormat="1" ht="60" customHeight="1" x14ac:dyDescent="0.2">
      <c r="A1" s="369"/>
      <c r="B1" s="369"/>
      <c r="C1" s="369"/>
      <c r="D1" s="369"/>
      <c r="E1" s="36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row>
    <row r="2" spans="1:84" s="12" customFormat="1" ht="30.75" customHeight="1" x14ac:dyDescent="0.2">
      <c r="A2" s="369"/>
      <c r="B2" s="369"/>
      <c r="C2" s="369"/>
      <c r="D2" s="369"/>
      <c r="E2" s="36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row>
    <row r="3" spans="1:84" s="12" customFormat="1" ht="14.1" customHeight="1" x14ac:dyDescent="0.2">
      <c r="A3" s="366" t="s">
        <v>0</v>
      </c>
      <c r="B3" s="366"/>
      <c r="C3" s="366"/>
      <c r="D3" s="366"/>
      <c r="E3" s="366"/>
      <c r="F3" s="173"/>
      <c r="G3" s="173"/>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row>
    <row r="4" spans="1:84" s="12" customFormat="1" ht="17.100000000000001" customHeight="1" x14ac:dyDescent="0.2">
      <c r="A4" s="366"/>
      <c r="B4" s="366"/>
      <c r="C4" s="366"/>
      <c r="D4" s="366"/>
      <c r="E4" s="366"/>
      <c r="F4" s="173"/>
      <c r="G4" s="173"/>
      <c r="H4" s="139"/>
      <c r="I4" s="139"/>
      <c r="J4" s="139" t="s">
        <v>292</v>
      </c>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row>
    <row r="5" spans="1:84" s="12" customFormat="1" ht="54" customHeight="1" x14ac:dyDescent="0.2">
      <c r="A5" s="388" t="s">
        <v>323</v>
      </c>
      <c r="B5" s="389"/>
      <c r="C5" s="389"/>
      <c r="D5" s="389"/>
      <c r="E5" s="389"/>
      <c r="F5" s="67"/>
      <c r="G5" s="67"/>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40"/>
      <c r="BY5" s="140"/>
      <c r="BZ5" s="140"/>
      <c r="CA5" s="22"/>
      <c r="CB5" s="22"/>
      <c r="CC5" s="22"/>
      <c r="CD5" s="22"/>
      <c r="CE5" s="22"/>
      <c r="CF5" s="22" t="s">
        <v>33</v>
      </c>
    </row>
    <row r="6" spans="1:84" s="228" customFormat="1" ht="21" customHeight="1" x14ac:dyDescent="0.2">
      <c r="A6" s="386" t="s">
        <v>287</v>
      </c>
      <c r="B6" s="371" t="s">
        <v>324</v>
      </c>
      <c r="C6" s="371" t="s">
        <v>70</v>
      </c>
      <c r="D6" s="385">
        <v>2013</v>
      </c>
      <c r="E6" s="385"/>
      <c r="F6" s="385"/>
      <c r="G6" s="385"/>
      <c r="H6" s="385">
        <v>2014</v>
      </c>
      <c r="I6" s="385"/>
      <c r="J6" s="385"/>
      <c r="K6" s="385"/>
      <c r="L6" s="385">
        <v>2015</v>
      </c>
      <c r="M6" s="385"/>
      <c r="N6" s="385"/>
      <c r="O6" s="385"/>
      <c r="P6" s="385">
        <v>2016</v>
      </c>
      <c r="Q6" s="385"/>
      <c r="R6" s="385"/>
      <c r="S6" s="385"/>
      <c r="T6" s="385">
        <v>2017</v>
      </c>
      <c r="U6" s="385"/>
      <c r="V6" s="385"/>
      <c r="W6" s="385"/>
      <c r="X6" s="385">
        <v>2018</v>
      </c>
      <c r="Y6" s="385"/>
      <c r="Z6" s="385"/>
      <c r="AA6" s="385"/>
      <c r="AB6" s="385">
        <v>2019</v>
      </c>
      <c r="AC6" s="385"/>
      <c r="AD6" s="385"/>
      <c r="AE6" s="385"/>
      <c r="AF6" s="385">
        <v>2020</v>
      </c>
      <c r="AG6" s="385"/>
      <c r="AH6" s="385"/>
      <c r="AI6" s="385"/>
      <c r="AJ6" s="385">
        <v>2021</v>
      </c>
      <c r="AK6" s="385"/>
      <c r="AL6" s="385"/>
      <c r="AM6" s="385"/>
      <c r="AN6" s="385" t="s">
        <v>35</v>
      </c>
      <c r="AO6" s="385"/>
      <c r="AP6" s="385"/>
      <c r="AQ6" s="385"/>
      <c r="AR6" s="385"/>
      <c r="AS6" s="385"/>
      <c r="AT6" s="385"/>
      <c r="AU6" s="385"/>
      <c r="AV6" s="385"/>
      <c r="AW6" s="385"/>
      <c r="AX6" s="385"/>
      <c r="AY6" s="385"/>
      <c r="AZ6" s="385" t="s">
        <v>36</v>
      </c>
      <c r="BA6" s="385"/>
      <c r="BB6" s="385"/>
      <c r="BC6" s="385"/>
      <c r="BD6" s="385"/>
      <c r="BE6" s="385"/>
      <c r="BF6" s="385"/>
      <c r="BG6" s="385"/>
      <c r="BH6" s="385"/>
      <c r="BI6" s="385"/>
      <c r="BJ6" s="385"/>
      <c r="BK6" s="385"/>
      <c r="BL6" s="385" t="s">
        <v>37</v>
      </c>
      <c r="BM6" s="385"/>
      <c r="BN6" s="385"/>
      <c r="BO6" s="385"/>
      <c r="BP6" s="385"/>
      <c r="BQ6" s="385"/>
      <c r="BR6" s="385"/>
      <c r="BS6" s="385"/>
      <c r="BT6" s="385"/>
      <c r="BU6" s="385"/>
      <c r="BV6" s="385"/>
      <c r="BW6" s="385"/>
      <c r="BX6" s="385" t="s">
        <v>38</v>
      </c>
      <c r="BY6" s="385"/>
      <c r="BZ6" s="385"/>
      <c r="CA6" s="385"/>
      <c r="CB6" s="385"/>
      <c r="CC6" s="385"/>
      <c r="CD6" s="385"/>
      <c r="CE6" s="385"/>
      <c r="CF6" s="385"/>
    </row>
    <row r="7" spans="1:84" s="228" customFormat="1" ht="33.75" customHeight="1" x14ac:dyDescent="0.2">
      <c r="A7" s="387"/>
      <c r="B7" s="372"/>
      <c r="C7" s="372"/>
      <c r="D7" s="136" t="s">
        <v>325</v>
      </c>
      <c r="E7" s="136" t="s">
        <v>326</v>
      </c>
      <c r="F7" s="136" t="s">
        <v>327</v>
      </c>
      <c r="G7" s="136" t="s">
        <v>328</v>
      </c>
      <c r="H7" s="136" t="s">
        <v>325</v>
      </c>
      <c r="I7" s="136" t="s">
        <v>326</v>
      </c>
      <c r="J7" s="136" t="s">
        <v>327</v>
      </c>
      <c r="K7" s="136" t="s">
        <v>328</v>
      </c>
      <c r="L7" s="136" t="s">
        <v>325</v>
      </c>
      <c r="M7" s="136" t="s">
        <v>326</v>
      </c>
      <c r="N7" s="136" t="s">
        <v>327</v>
      </c>
      <c r="O7" s="136" t="s">
        <v>328</v>
      </c>
      <c r="P7" s="136" t="s">
        <v>325</v>
      </c>
      <c r="Q7" s="136" t="s">
        <v>326</v>
      </c>
      <c r="R7" s="136" t="s">
        <v>327</v>
      </c>
      <c r="S7" s="136" t="s">
        <v>328</v>
      </c>
      <c r="T7" s="136" t="s">
        <v>325</v>
      </c>
      <c r="U7" s="136" t="s">
        <v>326</v>
      </c>
      <c r="V7" s="136" t="s">
        <v>327</v>
      </c>
      <c r="W7" s="136" t="s">
        <v>328</v>
      </c>
      <c r="X7" s="136" t="s">
        <v>325</v>
      </c>
      <c r="Y7" s="136" t="s">
        <v>326</v>
      </c>
      <c r="Z7" s="136" t="s">
        <v>327</v>
      </c>
      <c r="AA7" s="138" t="s">
        <v>328</v>
      </c>
      <c r="AB7" s="136" t="s">
        <v>325</v>
      </c>
      <c r="AC7" s="136" t="s">
        <v>326</v>
      </c>
      <c r="AD7" s="136" t="s">
        <v>327</v>
      </c>
      <c r="AE7" s="136" t="s">
        <v>328</v>
      </c>
      <c r="AF7" s="136" t="s">
        <v>325</v>
      </c>
      <c r="AG7" s="136" t="s">
        <v>326</v>
      </c>
      <c r="AH7" s="136" t="s">
        <v>327</v>
      </c>
      <c r="AI7" s="136" t="s">
        <v>328</v>
      </c>
      <c r="AJ7" s="136" t="s">
        <v>325</v>
      </c>
      <c r="AK7" s="136" t="s">
        <v>326</v>
      </c>
      <c r="AL7" s="136" t="s">
        <v>327</v>
      </c>
      <c r="AM7" s="136" t="s">
        <v>328</v>
      </c>
      <c r="AN7" s="136" t="s">
        <v>39</v>
      </c>
      <c r="AO7" s="136" t="s">
        <v>40</v>
      </c>
      <c r="AP7" s="136" t="s">
        <v>41</v>
      </c>
      <c r="AQ7" s="136" t="s">
        <v>42</v>
      </c>
      <c r="AR7" s="136" t="s">
        <v>43</v>
      </c>
      <c r="AS7" s="136" t="s">
        <v>44</v>
      </c>
      <c r="AT7" s="136" t="s">
        <v>45</v>
      </c>
      <c r="AU7" s="136" t="s">
        <v>46</v>
      </c>
      <c r="AV7" s="136" t="s">
        <v>47</v>
      </c>
      <c r="AW7" s="136" t="s">
        <v>48</v>
      </c>
      <c r="AX7" s="136" t="s">
        <v>49</v>
      </c>
      <c r="AY7" s="136" t="s">
        <v>50</v>
      </c>
      <c r="AZ7" s="136" t="s">
        <v>39</v>
      </c>
      <c r="BA7" s="136" t="s">
        <v>40</v>
      </c>
      <c r="BB7" s="136" t="s">
        <v>41</v>
      </c>
      <c r="BC7" s="136" t="s">
        <v>42</v>
      </c>
      <c r="BD7" s="136" t="s">
        <v>43</v>
      </c>
      <c r="BE7" s="136" t="s">
        <v>44</v>
      </c>
      <c r="BF7" s="136" t="s">
        <v>45</v>
      </c>
      <c r="BG7" s="136" t="s">
        <v>46</v>
      </c>
      <c r="BH7" s="136" t="s">
        <v>47</v>
      </c>
      <c r="BI7" s="136" t="s">
        <v>48</v>
      </c>
      <c r="BJ7" s="136" t="s">
        <v>49</v>
      </c>
      <c r="BK7" s="136" t="s">
        <v>50</v>
      </c>
      <c r="BL7" s="136" t="s">
        <v>39</v>
      </c>
      <c r="BM7" s="136" t="s">
        <v>40</v>
      </c>
      <c r="BN7" s="136" t="s">
        <v>41</v>
      </c>
      <c r="BO7" s="136" t="s">
        <v>42</v>
      </c>
      <c r="BP7" s="136" t="s">
        <v>43</v>
      </c>
      <c r="BQ7" s="136" t="s">
        <v>44</v>
      </c>
      <c r="BR7" s="136" t="s">
        <v>45</v>
      </c>
      <c r="BS7" s="136" t="s">
        <v>46</v>
      </c>
      <c r="BT7" s="136" t="s">
        <v>47</v>
      </c>
      <c r="BU7" s="136" t="s">
        <v>48</v>
      </c>
      <c r="BV7" s="136" t="s">
        <v>49</v>
      </c>
      <c r="BW7" s="136" t="s">
        <v>50</v>
      </c>
      <c r="BX7" s="136" t="s">
        <v>39</v>
      </c>
      <c r="BY7" s="136" t="s">
        <v>40</v>
      </c>
      <c r="BZ7" s="136" t="s">
        <v>41</v>
      </c>
      <c r="CA7" s="136" t="s">
        <v>42</v>
      </c>
      <c r="CB7" s="136" t="s">
        <v>43</v>
      </c>
      <c r="CC7" s="136" t="s">
        <v>44</v>
      </c>
      <c r="CD7" s="136" t="s">
        <v>45</v>
      </c>
      <c r="CE7" s="136" t="s">
        <v>46</v>
      </c>
      <c r="CF7" s="136" t="s">
        <v>47</v>
      </c>
    </row>
    <row r="8" spans="1:84" s="12" customFormat="1" ht="15.75" customHeight="1" x14ac:dyDescent="0.2">
      <c r="A8" s="116" t="s">
        <v>58</v>
      </c>
      <c r="B8" s="117">
        <v>101</v>
      </c>
      <c r="C8" s="118" t="s">
        <v>58</v>
      </c>
      <c r="D8" s="174">
        <v>73.546439711910395</v>
      </c>
      <c r="E8" s="174">
        <v>88.46186623103948</v>
      </c>
      <c r="F8" s="174">
        <v>97.085305042019726</v>
      </c>
      <c r="G8" s="174">
        <v>66.55196904527844</v>
      </c>
      <c r="H8" s="174">
        <v>96.629348816974726</v>
      </c>
      <c r="I8" s="174">
        <v>87.797791729879421</v>
      </c>
      <c r="J8" s="174">
        <v>57.69700294818815</v>
      </c>
      <c r="K8" s="174">
        <v>103.39064851339464</v>
      </c>
      <c r="L8" s="174">
        <v>79.70088529313729</v>
      </c>
      <c r="M8" s="174">
        <v>74.389146869257587</v>
      </c>
      <c r="N8" s="174">
        <v>89.587935396784616</v>
      </c>
      <c r="O8" s="174">
        <v>49.417247882218632</v>
      </c>
      <c r="P8" s="174">
        <v>77.394046998445845</v>
      </c>
      <c r="Q8" s="174">
        <v>64.996029306086868</v>
      </c>
      <c r="R8" s="174">
        <v>37.599891342936949</v>
      </c>
      <c r="S8" s="174">
        <v>36.294561025384219</v>
      </c>
      <c r="T8" s="174">
        <v>51.348127531326291</v>
      </c>
      <c r="U8" s="174">
        <v>53.744764873227403</v>
      </c>
      <c r="V8" s="174">
        <v>34.241009175781947</v>
      </c>
      <c r="W8" s="174">
        <v>91.278500170881642</v>
      </c>
      <c r="X8" s="174">
        <v>146.65428003698688</v>
      </c>
      <c r="Y8" s="174">
        <v>117.31477884491575</v>
      </c>
      <c r="Z8" s="174">
        <v>54.580744697407468</v>
      </c>
      <c r="AA8" s="174">
        <v>68.575302929714752</v>
      </c>
      <c r="AB8" s="174">
        <v>74.044246131024352</v>
      </c>
      <c r="AC8" s="174">
        <v>78.920346006575571</v>
      </c>
      <c r="AD8" s="174">
        <v>53.345355997243018</v>
      </c>
      <c r="AE8" s="174">
        <v>66.451581881047474</v>
      </c>
      <c r="AF8" s="174">
        <v>44.357443969273028</v>
      </c>
      <c r="AG8" s="174">
        <v>29.272254732988017</v>
      </c>
      <c r="AH8" s="174">
        <v>58.17498955670014</v>
      </c>
      <c r="AI8" s="174">
        <v>97.655364005675665</v>
      </c>
      <c r="AJ8" s="174">
        <v>71.574626180969304</v>
      </c>
      <c r="AK8" s="174">
        <v>65.182673688294329</v>
      </c>
      <c r="AL8" s="174">
        <v>57.519365633417209</v>
      </c>
      <c r="AM8" s="174">
        <v>87.82636483693959</v>
      </c>
      <c r="AN8" s="174">
        <v>67.930250194269362</v>
      </c>
      <c r="AO8" s="174">
        <v>73.197369662412683</v>
      </c>
      <c r="AP8" s="174">
        <v>82.933899003094751</v>
      </c>
      <c r="AQ8" s="174">
        <v>56.317302388877501</v>
      </c>
      <c r="AR8" s="174">
        <v>102.59576144450892</v>
      </c>
      <c r="AS8" s="174">
        <v>110.19266559747851</v>
      </c>
      <c r="AT8" s="174">
        <v>134.76971141856279</v>
      </c>
      <c r="AU8" s="174">
        <v>156.86254051368573</v>
      </c>
      <c r="AV8" s="174">
        <v>131.97057163867063</v>
      </c>
      <c r="AW8" s="174">
        <v>121.2458549848313</v>
      </c>
      <c r="AX8" s="174">
        <v>57.556317028455936</v>
      </c>
      <c r="AY8" s="174">
        <v>104.4277561251518</v>
      </c>
      <c r="AZ8" s="174">
        <v>52.05282577824191</v>
      </c>
      <c r="BA8" s="174">
        <v>81.346928164490251</v>
      </c>
      <c r="BB8" s="174">
        <v>127.55908075587988</v>
      </c>
      <c r="BC8" s="174">
        <v>143.66929930141842</v>
      </c>
      <c r="BD8" s="174">
        <v>79.88473325681808</v>
      </c>
      <c r="BE8" s="174">
        <v>85.863806828999145</v>
      </c>
      <c r="BF8" s="174">
        <v>118.31838106269548</v>
      </c>
      <c r="BG8" s="174">
        <v>152.26022327782326</v>
      </c>
      <c r="BH8" s="174">
        <v>203.20122217047327</v>
      </c>
      <c r="BI8" s="174">
        <v>297.58579597000841</v>
      </c>
      <c r="BJ8" s="174">
        <v>72.759592818821446</v>
      </c>
      <c r="BK8" s="174">
        <v>83.696371145290442</v>
      </c>
      <c r="BL8" s="174">
        <v>56.95357363876181</v>
      </c>
      <c r="BM8" s="174">
        <v>64.143125931360174</v>
      </c>
      <c r="BN8" s="174">
        <v>65.083132044781522</v>
      </c>
      <c r="BO8" s="174">
        <v>108.97421903489679</v>
      </c>
      <c r="BP8" s="174">
        <v>112.34864207049225</v>
      </c>
      <c r="BQ8" s="174">
        <v>49.929428080870451</v>
      </c>
      <c r="BR8" s="174">
        <v>74.619380633918979</v>
      </c>
      <c r="BS8" s="174">
        <v>90.260697091074235</v>
      </c>
      <c r="BT8" s="174">
        <v>99.906174144291057</v>
      </c>
      <c r="BU8" s="174">
        <v>79.989620032957376</v>
      </c>
      <c r="BV8" s="174">
        <v>54.09292741529773</v>
      </c>
      <c r="BW8" s="174">
        <v>92.713887035831902</v>
      </c>
      <c r="BX8" s="174">
        <v>79.576749844063727</v>
      </c>
      <c r="BY8" s="174">
        <v>96.56148595094183</v>
      </c>
      <c r="BZ8" s="174">
        <v>104.45222271321519</v>
      </c>
      <c r="CA8" s="174">
        <v>79.839411292941136</v>
      </c>
      <c r="CB8" s="174">
        <v>89.851934761910286</v>
      </c>
      <c r="CC8" s="174">
        <v>67.645748339115826</v>
      </c>
      <c r="CD8" s="174">
        <v>78.524488750712678</v>
      </c>
      <c r="CE8" s="174">
        <v>78.442179440702375</v>
      </c>
      <c r="CF8" s="174">
        <v>60.628807361089422</v>
      </c>
    </row>
    <row r="9" spans="1:84" s="12" customFormat="1" ht="15.75" customHeight="1" x14ac:dyDescent="0.2">
      <c r="A9" s="119" t="s">
        <v>57</v>
      </c>
      <c r="B9" s="120">
        <v>102</v>
      </c>
      <c r="C9" s="121" t="s">
        <v>127</v>
      </c>
      <c r="D9" s="175">
        <v>75.120230976415215</v>
      </c>
      <c r="E9" s="175">
        <v>98.418983201491457</v>
      </c>
      <c r="F9" s="175">
        <v>101.96314069116488</v>
      </c>
      <c r="G9" s="175">
        <v>36.251010723567823</v>
      </c>
      <c r="H9" s="175">
        <v>123.05470622309809</v>
      </c>
      <c r="I9" s="175">
        <v>100.33086850371353</v>
      </c>
      <c r="J9" s="175">
        <v>64.611375062490524</v>
      </c>
      <c r="K9" s="175">
        <v>26.985583075062369</v>
      </c>
      <c r="L9" s="175">
        <v>47.566307708453465</v>
      </c>
      <c r="M9" s="175">
        <v>54.624031091375343</v>
      </c>
      <c r="N9" s="175">
        <v>79.335132414535849</v>
      </c>
      <c r="O9" s="175">
        <v>50.178323383213922</v>
      </c>
      <c r="P9" s="175">
        <v>67.080901823129409</v>
      </c>
      <c r="Q9" s="175">
        <v>52.181232127871468</v>
      </c>
      <c r="R9" s="175">
        <v>32.899388037622685</v>
      </c>
      <c r="S9" s="175">
        <v>74.118014049878894</v>
      </c>
      <c r="T9" s="175">
        <v>48.150693799674009</v>
      </c>
      <c r="U9" s="175">
        <v>60.641273963189391</v>
      </c>
      <c r="V9" s="175">
        <v>60.666120214940058</v>
      </c>
      <c r="W9" s="175">
        <v>118.48969595558711</v>
      </c>
      <c r="X9" s="175">
        <v>190.81670909652959</v>
      </c>
      <c r="Y9" s="175">
        <v>120.63495331665554</v>
      </c>
      <c r="Z9" s="175">
        <v>162.84959727052038</v>
      </c>
      <c r="AA9" s="175">
        <v>154.81802025086685</v>
      </c>
      <c r="AB9" s="175">
        <v>159.85547956965743</v>
      </c>
      <c r="AC9" s="175">
        <v>148.74428359103518</v>
      </c>
      <c r="AD9" s="175">
        <v>75.338006560410179</v>
      </c>
      <c r="AE9" s="175">
        <v>98.42827780153803</v>
      </c>
      <c r="AF9" s="175">
        <v>128.85626604013552</v>
      </c>
      <c r="AG9" s="175">
        <v>59.304091099489668</v>
      </c>
      <c r="AH9" s="175">
        <v>120.95340761084211</v>
      </c>
      <c r="AI9" s="175">
        <v>87.66680479033667</v>
      </c>
      <c r="AJ9" s="175">
        <v>59.339055048466541</v>
      </c>
      <c r="AK9" s="175">
        <v>91.547404266136681</v>
      </c>
      <c r="AL9" s="175">
        <v>65.159393142900484</v>
      </c>
      <c r="AM9" s="175">
        <v>108.44962454518932</v>
      </c>
      <c r="AN9" s="175">
        <v>75.754084720443345</v>
      </c>
      <c r="AO9" s="175">
        <v>78.705114538468081</v>
      </c>
      <c r="AP9" s="175">
        <v>81.35119961923867</v>
      </c>
      <c r="AQ9" s="175">
        <v>65.972226372421687</v>
      </c>
      <c r="AR9" s="175">
        <v>27.110748383025186</v>
      </c>
      <c r="AS9" s="175">
        <v>145.85070338479221</v>
      </c>
      <c r="AT9" s="175">
        <v>131.56427273496146</v>
      </c>
      <c r="AU9" s="175">
        <v>90.731699346886984</v>
      </c>
      <c r="AV9" s="175">
        <v>191.94674559028164</v>
      </c>
      <c r="AW9" s="175">
        <v>118.20560893878474</v>
      </c>
      <c r="AX9" s="175">
        <v>124.91433129258908</v>
      </c>
      <c r="AY9" s="175">
        <v>67.893265078107063</v>
      </c>
      <c r="AZ9" s="175">
        <v>68.486314775546049</v>
      </c>
      <c r="BA9" s="175">
        <v>101.12124055645273</v>
      </c>
      <c r="BB9" s="175">
        <v>131.01381882274148</v>
      </c>
      <c r="BC9" s="175">
        <v>132.73599256897256</v>
      </c>
      <c r="BD9" s="175">
        <v>140.8120895319112</v>
      </c>
      <c r="BE9" s="175">
        <v>147.1821943555525</v>
      </c>
      <c r="BF9" s="175">
        <v>152.0655678343405</v>
      </c>
      <c r="BG9" s="175">
        <v>140.66733626620743</v>
      </c>
      <c r="BH9" s="175">
        <v>149.55342592797427</v>
      </c>
      <c r="BI9" s="175">
        <v>177.76877645142983</v>
      </c>
      <c r="BJ9" s="175">
        <v>157.60438218728626</v>
      </c>
      <c r="BK9" s="175">
        <v>156.84387001912606</v>
      </c>
      <c r="BL9" s="175">
        <v>147.63043087102784</v>
      </c>
      <c r="BM9" s="175">
        <v>152.55597637862181</v>
      </c>
      <c r="BN9" s="175">
        <v>155.901111933442</v>
      </c>
      <c r="BO9" s="175">
        <v>167.18685332705351</v>
      </c>
      <c r="BP9" s="175">
        <v>199.59868795326062</v>
      </c>
      <c r="BQ9" s="175">
        <v>172.09417402167725</v>
      </c>
      <c r="BR9" s="175">
        <v>200.56393422069044</v>
      </c>
      <c r="BS9" s="175">
        <v>178.96442143970927</v>
      </c>
      <c r="BT9" s="175">
        <v>129.82206657428202</v>
      </c>
      <c r="BU9" s="175">
        <v>94.511021040713942</v>
      </c>
      <c r="BV9" s="175">
        <v>122.83105858769991</v>
      </c>
      <c r="BW9" s="175">
        <v>107.49557175452919</v>
      </c>
      <c r="BX9" s="175">
        <v>189.49047215292524</v>
      </c>
      <c r="BY9" s="175">
        <v>184.76171378503693</v>
      </c>
      <c r="BZ9" s="175">
        <v>162.20499895653276</v>
      </c>
      <c r="CA9" s="175">
        <v>144.00705375876049</v>
      </c>
      <c r="CB9" s="175">
        <v>149.73759786253186</v>
      </c>
      <c r="CC9" s="175">
        <v>147.04008066610916</v>
      </c>
      <c r="CD9" s="175">
        <v>146.82296271546079</v>
      </c>
      <c r="CE9" s="175">
        <v>121.02428096226676</v>
      </c>
      <c r="CF9" s="175">
        <v>109.92292886123099</v>
      </c>
    </row>
    <row r="10" spans="1:84" s="12" customFormat="1" ht="15.75" customHeight="1" x14ac:dyDescent="0.2">
      <c r="A10" s="116" t="s">
        <v>57</v>
      </c>
      <c r="B10" s="117">
        <v>103</v>
      </c>
      <c r="C10" s="118" t="s">
        <v>125</v>
      </c>
      <c r="D10" s="174">
        <v>74.975384523299098</v>
      </c>
      <c r="E10" s="174">
        <v>77.873476326831579</v>
      </c>
      <c r="F10" s="174">
        <v>72.826593071201501</v>
      </c>
      <c r="G10" s="174">
        <v>286.83833712835064</v>
      </c>
      <c r="H10" s="174">
        <v>82.848579301500422</v>
      </c>
      <c r="I10" s="174">
        <v>126.47862938998098</v>
      </c>
      <c r="J10" s="174">
        <v>72.251771745068353</v>
      </c>
      <c r="K10" s="174">
        <v>239.97057629413726</v>
      </c>
      <c r="L10" s="174">
        <v>41.828085445852544</v>
      </c>
      <c r="M10" s="174">
        <v>57.744122204630919</v>
      </c>
      <c r="N10" s="174">
        <v>30.289181706228451</v>
      </c>
      <c r="O10" s="174">
        <v>55.480713713307303</v>
      </c>
      <c r="P10" s="174">
        <v>49.535093623793728</v>
      </c>
      <c r="Q10" s="174">
        <v>38.298266629316593</v>
      </c>
      <c r="R10" s="174">
        <v>121.82027377556635</v>
      </c>
      <c r="S10" s="174">
        <v>69.731665388272631</v>
      </c>
      <c r="T10" s="174">
        <v>40.069340860291391</v>
      </c>
      <c r="U10" s="174">
        <v>129.65123537927241</v>
      </c>
      <c r="V10" s="174">
        <v>118.81801728601525</v>
      </c>
      <c r="W10" s="174">
        <v>176.23782204092231</v>
      </c>
      <c r="X10" s="174">
        <v>132.52072026123395</v>
      </c>
      <c r="Y10" s="174">
        <v>153.19673176180615</v>
      </c>
      <c r="Z10" s="174">
        <v>147.72815853156561</v>
      </c>
      <c r="AA10" s="174">
        <v>204.17561052435843</v>
      </c>
      <c r="AB10" s="174">
        <v>79.541642377023535</v>
      </c>
      <c r="AC10" s="174">
        <v>176.64670201801093</v>
      </c>
      <c r="AD10" s="174">
        <v>243.16680606107579</v>
      </c>
      <c r="AE10" s="174">
        <v>209.40096116193291</v>
      </c>
      <c r="AF10" s="174">
        <v>122.15662882255853</v>
      </c>
      <c r="AG10" s="174">
        <v>109.64648931502077</v>
      </c>
      <c r="AH10" s="174">
        <v>21.37763515755919</v>
      </c>
      <c r="AI10" s="174">
        <v>24.083936625439794</v>
      </c>
      <c r="AJ10" s="174">
        <v>40.540148309596766</v>
      </c>
      <c r="AK10" s="174">
        <v>70.752569920814707</v>
      </c>
      <c r="AL10" s="174">
        <v>87.529186158926493</v>
      </c>
      <c r="AM10" s="174">
        <v>57.996363220050853</v>
      </c>
      <c r="AN10" s="174">
        <v>42.545815338445301</v>
      </c>
      <c r="AO10" s="174">
        <v>73.874111255060299</v>
      </c>
      <c r="AP10" s="174">
        <v>69.070936895538253</v>
      </c>
      <c r="AQ10" s="174">
        <v>136.01073922519731</v>
      </c>
      <c r="AR10" s="174">
        <v>152.01763787615613</v>
      </c>
      <c r="AS10" s="174">
        <v>88.975254062605472</v>
      </c>
      <c r="AT10" s="174">
        <v>51.096228344979956</v>
      </c>
      <c r="AU10" s="174">
        <v>61.520152560923144</v>
      </c>
      <c r="AV10" s="174">
        <v>36.993100860520059</v>
      </c>
      <c r="AW10" s="174">
        <v>116.07998987768428</v>
      </c>
      <c r="AX10" s="174">
        <v>272.28862649654889</v>
      </c>
      <c r="AY10" s="174">
        <v>99.527407206340911</v>
      </c>
      <c r="AZ10" s="174">
        <v>47.225475237735822</v>
      </c>
      <c r="BA10" s="174">
        <v>86.796750328557792</v>
      </c>
      <c r="BB10" s="174">
        <v>55.434879768888358</v>
      </c>
      <c r="BC10" s="174">
        <v>123.27488974314409</v>
      </c>
      <c r="BD10" s="174">
        <v>166.60797265923216</v>
      </c>
      <c r="BE10" s="174">
        <v>77.471625153175339</v>
      </c>
      <c r="BF10" s="174">
        <v>38.769468290539216</v>
      </c>
      <c r="BG10" s="174">
        <v>125.51711080106102</v>
      </c>
      <c r="BH10" s="174">
        <v>96.63460497747505</v>
      </c>
      <c r="BI10" s="174">
        <v>77.597024157912415</v>
      </c>
      <c r="BJ10" s="174">
        <v>90.505867455309811</v>
      </c>
      <c r="BK10" s="174">
        <v>49.647065669352422</v>
      </c>
      <c r="BL10" s="174">
        <v>56.023239046426873</v>
      </c>
      <c r="BM10" s="174">
        <v>51.711589116795039</v>
      </c>
      <c r="BN10" s="174">
        <v>69.33275678057332</v>
      </c>
      <c r="BO10" s="174">
        <v>65.718964802693819</v>
      </c>
      <c r="BP10" s="174">
        <v>42.858110837564851</v>
      </c>
      <c r="BQ10" s="174">
        <v>127.7453876607934</v>
      </c>
      <c r="BR10" s="174">
        <v>48.225701540865508</v>
      </c>
      <c r="BS10" s="174">
        <v>106.01263050277379</v>
      </c>
      <c r="BT10" s="174">
        <v>162.52252041515925</v>
      </c>
      <c r="BU10" s="174">
        <v>52.733168467322542</v>
      </c>
      <c r="BV10" s="174">
        <v>51.676269150792528</v>
      </c>
      <c r="BW10" s="174">
        <v>113.80507073432248</v>
      </c>
      <c r="BX10" s="174">
        <v>2502.4001158748133</v>
      </c>
      <c r="BY10" s="174">
        <v>33.718396403027405</v>
      </c>
      <c r="BZ10" s="174">
        <v>71.151577635278898</v>
      </c>
      <c r="CA10" s="174">
        <v>789.58175794101692</v>
      </c>
      <c r="CB10" s="174">
        <v>63.312768152174172</v>
      </c>
      <c r="CC10" s="174">
        <v>174.06986475916969</v>
      </c>
      <c r="CD10" s="174">
        <v>712.37907445626615</v>
      </c>
      <c r="CE10" s="174">
        <v>49.758898298260128</v>
      </c>
      <c r="CF10" s="174">
        <v>555.95203282845046</v>
      </c>
    </row>
    <row r="11" spans="1:84" s="12" customFormat="1" ht="15.75" customHeight="1" x14ac:dyDescent="0.2">
      <c r="A11" s="119" t="s">
        <v>57</v>
      </c>
      <c r="B11" s="120">
        <v>104</v>
      </c>
      <c r="C11" s="121" t="s">
        <v>133</v>
      </c>
      <c r="D11" s="175">
        <v>63.065251994524296</v>
      </c>
      <c r="E11" s="175">
        <v>131.34300299865689</v>
      </c>
      <c r="F11" s="175">
        <v>145.52133137842546</v>
      </c>
      <c r="G11" s="175">
        <v>99.632825604932748</v>
      </c>
      <c r="H11" s="175">
        <v>90.243603631354034</v>
      </c>
      <c r="I11" s="175">
        <v>71.718523358590531</v>
      </c>
      <c r="J11" s="175">
        <v>111.02724221104677</v>
      </c>
      <c r="K11" s="175">
        <v>95.502938944620311</v>
      </c>
      <c r="L11" s="175">
        <v>107.56318864980194</v>
      </c>
      <c r="M11" s="175">
        <v>61.105367459357709</v>
      </c>
      <c r="N11" s="175">
        <v>91.675508331845506</v>
      </c>
      <c r="O11" s="175">
        <v>81.978682828206331</v>
      </c>
      <c r="P11" s="175">
        <v>97.036197437504825</v>
      </c>
      <c r="Q11" s="175">
        <v>86.647713357325131</v>
      </c>
      <c r="R11" s="175">
        <v>99.048890237241025</v>
      </c>
      <c r="S11" s="175">
        <v>123.47188653066408</v>
      </c>
      <c r="T11" s="175">
        <v>91.087668265319465</v>
      </c>
      <c r="U11" s="175">
        <v>198.78019887157271</v>
      </c>
      <c r="V11" s="175">
        <v>103.56534202639538</v>
      </c>
      <c r="W11" s="175">
        <v>115.32937254905677</v>
      </c>
      <c r="X11" s="175">
        <v>107.99949087846346</v>
      </c>
      <c r="Y11" s="175">
        <v>123.90636677852953</v>
      </c>
      <c r="Z11" s="175">
        <v>138.22707618291344</v>
      </c>
      <c r="AA11" s="175">
        <v>125.44295493885771</v>
      </c>
      <c r="AB11" s="175">
        <v>124.13638051102434</v>
      </c>
      <c r="AC11" s="175">
        <v>129.34184378941299</v>
      </c>
      <c r="AD11" s="175">
        <v>135.78725953523522</v>
      </c>
      <c r="AE11" s="175">
        <v>101.13024694998151</v>
      </c>
      <c r="AF11" s="175">
        <v>109.13706774933894</v>
      </c>
      <c r="AG11" s="175">
        <v>89.817787745990742</v>
      </c>
      <c r="AH11" s="175">
        <v>116.39992000403963</v>
      </c>
      <c r="AI11" s="175">
        <v>105.39386517964691</v>
      </c>
      <c r="AJ11" s="175">
        <v>126.25803864999763</v>
      </c>
      <c r="AK11" s="175">
        <v>113.36277470991848</v>
      </c>
      <c r="AL11" s="175">
        <v>171.26065595488947</v>
      </c>
      <c r="AM11" s="175">
        <v>74.001829958795611</v>
      </c>
      <c r="AN11" s="175">
        <v>70.439558246750394</v>
      </c>
      <c r="AO11" s="175">
        <v>92.995738861769127</v>
      </c>
      <c r="AP11" s="175">
        <v>97.126504141331097</v>
      </c>
      <c r="AQ11" s="175">
        <v>49.64086940405447</v>
      </c>
      <c r="AR11" s="175">
        <v>83.812153954438173</v>
      </c>
      <c r="AS11" s="175">
        <v>131.60979488194619</v>
      </c>
      <c r="AT11" s="175">
        <v>114.66646930273545</v>
      </c>
      <c r="AU11" s="175">
        <v>124.02216958045524</v>
      </c>
      <c r="AV11" s="175">
        <v>100.92257766866982</v>
      </c>
      <c r="AW11" s="175">
        <v>161.01435112939478</v>
      </c>
      <c r="AX11" s="175">
        <v>72.785850702283497</v>
      </c>
      <c r="AY11" s="175">
        <v>100.96396212617162</v>
      </c>
      <c r="AZ11" s="175">
        <v>115.375186308179</v>
      </c>
      <c r="BA11" s="175">
        <v>137.06263139016659</v>
      </c>
      <c r="BB11" s="175">
        <v>90.904553977023767</v>
      </c>
      <c r="BC11" s="175">
        <v>70.477395318639424</v>
      </c>
      <c r="BD11" s="175">
        <v>89.190445914169842</v>
      </c>
      <c r="BE11" s="175">
        <v>72.297421152690021</v>
      </c>
      <c r="BF11" s="175">
        <v>111.91043699870924</v>
      </c>
      <c r="BG11" s="175">
        <v>50.202628727906642</v>
      </c>
      <c r="BH11" s="175">
        <v>153.95940080189675</v>
      </c>
      <c r="BI11" s="175">
        <v>403.65680769077852</v>
      </c>
      <c r="BJ11" s="175">
        <v>70.044138612672313</v>
      </c>
      <c r="BK11" s="175">
        <v>55.898940548989941</v>
      </c>
      <c r="BL11" s="175">
        <v>106.80511097150594</v>
      </c>
      <c r="BM11" s="175">
        <v>74.287642694986531</v>
      </c>
      <c r="BN11" s="175">
        <v>71.560767537095998</v>
      </c>
      <c r="BO11" s="175">
        <v>128.61073370624567</v>
      </c>
      <c r="BP11" s="175">
        <v>112.55880317469764</v>
      </c>
      <c r="BQ11" s="175">
        <v>49.64927220329475</v>
      </c>
      <c r="BR11" s="175">
        <v>47.664863582039771</v>
      </c>
      <c r="BS11" s="175">
        <v>51.059963635765314</v>
      </c>
      <c r="BT11" s="175">
        <v>90.089107263115494</v>
      </c>
      <c r="BU11" s="175">
        <v>89.960577948083298</v>
      </c>
      <c r="BV11" s="175">
        <v>65.186908736309931</v>
      </c>
      <c r="BW11" s="175">
        <v>47.815638047144262</v>
      </c>
      <c r="BX11" s="175">
        <v>40.933846767141155</v>
      </c>
      <c r="BY11" s="175">
        <v>263.54288192326595</v>
      </c>
      <c r="BZ11" s="175">
        <v>38.272071358556239</v>
      </c>
      <c r="CA11" s="175">
        <v>45.850955162611122</v>
      </c>
      <c r="CB11" s="175">
        <v>104.06815260362927</v>
      </c>
      <c r="CC11" s="175">
        <v>49.146085953862709</v>
      </c>
      <c r="CD11" s="175">
        <v>90.880064371320884</v>
      </c>
      <c r="CE11" s="175">
        <v>31.528465542030119</v>
      </c>
      <c r="CF11" s="175">
        <v>36.001736393376717</v>
      </c>
    </row>
    <row r="12" spans="1:84" s="12" customFormat="1" ht="15.75" customHeight="1" x14ac:dyDescent="0.2">
      <c r="A12" s="116" t="s">
        <v>57</v>
      </c>
      <c r="B12" s="117">
        <v>105</v>
      </c>
      <c r="C12" s="118" t="s">
        <v>129</v>
      </c>
      <c r="D12" s="174">
        <v>0</v>
      </c>
      <c r="E12" s="174">
        <v>0</v>
      </c>
      <c r="F12" s="174">
        <v>0</v>
      </c>
      <c r="G12" s="174">
        <v>0</v>
      </c>
      <c r="H12" s="174">
        <v>0</v>
      </c>
      <c r="I12" s="174">
        <v>0</v>
      </c>
      <c r="J12" s="174">
        <v>0</v>
      </c>
      <c r="K12" s="174">
        <v>0</v>
      </c>
      <c r="L12" s="174">
        <v>0</v>
      </c>
      <c r="M12" s="174">
        <v>0</v>
      </c>
      <c r="N12" s="174">
        <v>0</v>
      </c>
      <c r="O12" s="174">
        <v>0</v>
      </c>
      <c r="P12" s="174">
        <v>0</v>
      </c>
      <c r="Q12" s="174">
        <v>0</v>
      </c>
      <c r="R12" s="174">
        <v>0</v>
      </c>
      <c r="S12" s="174">
        <v>0</v>
      </c>
      <c r="T12" s="174">
        <v>0</v>
      </c>
      <c r="U12" s="174">
        <v>0</v>
      </c>
      <c r="V12" s="174">
        <v>0</v>
      </c>
      <c r="W12" s="174">
        <v>0</v>
      </c>
      <c r="X12" s="174">
        <v>0</v>
      </c>
      <c r="Y12" s="174">
        <v>0</v>
      </c>
      <c r="Z12" s="174">
        <v>0</v>
      </c>
      <c r="AA12" s="174">
        <v>0</v>
      </c>
      <c r="AB12" s="174">
        <v>0</v>
      </c>
      <c r="AC12" s="174">
        <v>0</v>
      </c>
      <c r="AD12" s="174">
        <v>0</v>
      </c>
      <c r="AE12" s="174">
        <v>0</v>
      </c>
      <c r="AF12" s="174">
        <v>0</v>
      </c>
      <c r="AG12" s="174">
        <v>0</v>
      </c>
      <c r="AH12" s="174">
        <v>0</v>
      </c>
      <c r="AI12" s="174">
        <v>0</v>
      </c>
      <c r="AJ12" s="174">
        <v>0</v>
      </c>
      <c r="AK12" s="174">
        <v>0</v>
      </c>
      <c r="AL12" s="174">
        <v>0</v>
      </c>
      <c r="AM12" s="174">
        <v>0</v>
      </c>
      <c r="AN12" s="174">
        <v>48.503489986409136</v>
      </c>
      <c r="AO12" s="174">
        <v>99.562122109800228</v>
      </c>
      <c r="AP12" s="174">
        <v>87.085495493028588</v>
      </c>
      <c r="AQ12" s="174">
        <v>99.211061544765727</v>
      </c>
      <c r="AR12" s="174">
        <v>105.07172390253344</v>
      </c>
      <c r="AS12" s="174">
        <v>144.03896731084973</v>
      </c>
      <c r="AT12" s="174">
        <v>90.06106359837419</v>
      </c>
      <c r="AU12" s="174">
        <v>141.02253543173771</v>
      </c>
      <c r="AV12" s="174">
        <v>93.438159810474545</v>
      </c>
      <c r="AW12" s="174">
        <v>103.81416269420217</v>
      </c>
      <c r="AX12" s="174">
        <v>93.687039107976261</v>
      </c>
      <c r="AY12" s="174">
        <v>94.504179009848229</v>
      </c>
      <c r="AZ12" s="174">
        <v>74.610121395053085</v>
      </c>
      <c r="BA12" s="174">
        <v>75.393078948900111</v>
      </c>
      <c r="BB12" s="174">
        <v>93.632746783201497</v>
      </c>
      <c r="BC12" s="174">
        <v>103.86839711726199</v>
      </c>
      <c r="BD12" s="174">
        <v>88.8251106020805</v>
      </c>
      <c r="BE12" s="174">
        <v>84.876715488474048</v>
      </c>
      <c r="BF12" s="174">
        <v>89.221241634833831</v>
      </c>
      <c r="BG12" s="174">
        <v>112.66554162136909</v>
      </c>
      <c r="BH12" s="174">
        <v>95.484627460386633</v>
      </c>
      <c r="BI12" s="174">
        <v>145.37261568051213</v>
      </c>
      <c r="BJ12" s="174">
        <v>99.559509233662453</v>
      </c>
      <c r="BK12" s="174">
        <v>122.02203539485814</v>
      </c>
      <c r="BL12" s="174">
        <v>78.894095937016033</v>
      </c>
      <c r="BM12" s="174">
        <v>86.583439832287141</v>
      </c>
      <c r="BN12" s="174">
        <v>119.79385084526525</v>
      </c>
      <c r="BO12" s="174">
        <v>134.68289643557526</v>
      </c>
      <c r="BP12" s="174">
        <v>111.99481762588914</v>
      </c>
      <c r="BQ12" s="174">
        <v>115.673467897381</v>
      </c>
      <c r="BR12" s="174">
        <v>111.84399519673374</v>
      </c>
      <c r="BS12" s="174">
        <v>132.21567276258634</v>
      </c>
      <c r="BT12" s="174">
        <v>101.4503113625719</v>
      </c>
      <c r="BU12" s="174">
        <v>158.14848210792672</v>
      </c>
      <c r="BV12" s="174">
        <v>136.31818745386951</v>
      </c>
      <c r="BW12" s="174">
        <v>201.92352083826853</v>
      </c>
      <c r="BX12" s="174">
        <v>159.72396321625212</v>
      </c>
      <c r="BY12" s="174">
        <v>96.85071169104566</v>
      </c>
      <c r="BZ12" s="174">
        <v>96.928771569136202</v>
      </c>
      <c r="CA12" s="174">
        <v>98.353261908499377</v>
      </c>
      <c r="CB12" s="174">
        <v>104.29515535344545</v>
      </c>
      <c r="CC12" s="174">
        <v>124.38685750311629</v>
      </c>
      <c r="CD12" s="174">
        <v>164.10584969913691</v>
      </c>
      <c r="CE12" s="174">
        <v>131.97415659926014</v>
      </c>
      <c r="CF12" s="174">
        <v>128.51350985411182</v>
      </c>
    </row>
    <row r="13" spans="1:84" s="12" customFormat="1" ht="15.75" customHeight="1" x14ac:dyDescent="0.2">
      <c r="A13" s="119" t="s">
        <v>57</v>
      </c>
      <c r="B13" s="120">
        <v>106</v>
      </c>
      <c r="C13" s="121" t="s">
        <v>131</v>
      </c>
      <c r="D13" s="175">
        <v>0</v>
      </c>
      <c r="E13" s="175">
        <v>0</v>
      </c>
      <c r="F13" s="175">
        <v>0</v>
      </c>
      <c r="G13" s="175">
        <v>0</v>
      </c>
      <c r="H13" s="175">
        <v>0</v>
      </c>
      <c r="I13" s="175">
        <v>0</v>
      </c>
      <c r="J13" s="175">
        <v>0</v>
      </c>
      <c r="K13" s="175">
        <v>0</v>
      </c>
      <c r="L13" s="175">
        <v>0</v>
      </c>
      <c r="M13" s="175">
        <v>0</v>
      </c>
      <c r="N13" s="175">
        <v>0</v>
      </c>
      <c r="O13" s="175">
        <v>0</v>
      </c>
      <c r="P13" s="175">
        <v>0</v>
      </c>
      <c r="Q13" s="175">
        <v>0</v>
      </c>
      <c r="R13" s="175">
        <v>0</v>
      </c>
      <c r="S13" s="175">
        <v>0</v>
      </c>
      <c r="T13" s="175">
        <v>0</v>
      </c>
      <c r="U13" s="175">
        <v>0</v>
      </c>
      <c r="V13" s="175">
        <v>0</v>
      </c>
      <c r="W13" s="175">
        <v>0</v>
      </c>
      <c r="X13" s="175">
        <v>0</v>
      </c>
      <c r="Y13" s="175">
        <v>0</v>
      </c>
      <c r="Z13" s="175">
        <v>0</v>
      </c>
      <c r="AA13" s="175">
        <v>0</v>
      </c>
      <c r="AB13" s="175">
        <v>0</v>
      </c>
      <c r="AC13" s="175">
        <v>0</v>
      </c>
      <c r="AD13" s="175">
        <v>0</v>
      </c>
      <c r="AE13" s="175">
        <v>0</v>
      </c>
      <c r="AF13" s="175">
        <v>0</v>
      </c>
      <c r="AG13" s="175">
        <v>0</v>
      </c>
      <c r="AH13" s="175">
        <v>0</v>
      </c>
      <c r="AI13" s="175">
        <v>0</v>
      </c>
      <c r="AJ13" s="175">
        <v>0</v>
      </c>
      <c r="AK13" s="175">
        <v>0</v>
      </c>
      <c r="AL13" s="175">
        <v>0</v>
      </c>
      <c r="AM13" s="175">
        <v>0</v>
      </c>
      <c r="AN13" s="175">
        <v>23.778017737726717</v>
      </c>
      <c r="AO13" s="175">
        <v>57.762732908665896</v>
      </c>
      <c r="AP13" s="175">
        <v>0</v>
      </c>
      <c r="AQ13" s="175">
        <v>0</v>
      </c>
      <c r="AR13" s="175">
        <v>0</v>
      </c>
      <c r="AS13" s="175">
        <v>1089.4519494156052</v>
      </c>
      <c r="AT13" s="175">
        <v>0</v>
      </c>
      <c r="AU13" s="175">
        <v>29.007299938002145</v>
      </c>
      <c r="AV13" s="175">
        <v>0</v>
      </c>
      <c r="AW13" s="175">
        <v>0</v>
      </c>
      <c r="AX13" s="175">
        <v>0</v>
      </c>
      <c r="AY13" s="175">
        <v>0</v>
      </c>
      <c r="AZ13" s="175">
        <v>159.8566664900153</v>
      </c>
      <c r="BA13" s="175">
        <v>2.7344611892512654</v>
      </c>
      <c r="BB13" s="175">
        <v>0</v>
      </c>
      <c r="BC13" s="175">
        <v>12.310657392921305</v>
      </c>
      <c r="BD13" s="175">
        <v>0</v>
      </c>
      <c r="BE13" s="175">
        <v>0</v>
      </c>
      <c r="BF13" s="175">
        <v>0</v>
      </c>
      <c r="BG13" s="175">
        <v>0</v>
      </c>
      <c r="BH13" s="175">
        <v>383.27943912619259</v>
      </c>
      <c r="BI13" s="175">
        <v>0</v>
      </c>
      <c r="BJ13" s="175">
        <v>32.509023609919694</v>
      </c>
      <c r="BK13" s="175">
        <v>0</v>
      </c>
      <c r="BL13" s="175">
        <v>0</v>
      </c>
      <c r="BM13" s="175">
        <v>31.698209436737873</v>
      </c>
      <c r="BN13" s="175">
        <v>0</v>
      </c>
      <c r="BO13" s="175">
        <v>0</v>
      </c>
      <c r="BP13" s="175">
        <v>0</v>
      </c>
      <c r="BQ13" s="175">
        <v>0</v>
      </c>
      <c r="BR13" s="175">
        <v>0</v>
      </c>
      <c r="BS13" s="175">
        <v>400.38249864577375</v>
      </c>
      <c r="BT13" s="175">
        <v>0</v>
      </c>
      <c r="BU13" s="175">
        <v>0</v>
      </c>
      <c r="BV13" s="175">
        <v>3134.0579980911025</v>
      </c>
      <c r="BW13" s="175">
        <v>3394.329131150605</v>
      </c>
      <c r="BX13" s="175">
        <v>4595.3053885654153</v>
      </c>
      <c r="BY13" s="175">
        <v>3765.5763693598046</v>
      </c>
      <c r="BZ13" s="175">
        <v>7048.8752517615721</v>
      </c>
      <c r="CA13" s="175">
        <v>2735.8745692350576</v>
      </c>
      <c r="CB13" s="175">
        <v>6323.9669602814356</v>
      </c>
      <c r="CC13" s="175">
        <v>4854.4024456769175</v>
      </c>
      <c r="CD13" s="175">
        <v>94.564129063733205</v>
      </c>
      <c r="CE13" s="175">
        <v>5186.2149901339153</v>
      </c>
      <c r="CF13" s="175">
        <v>4883.6307699067729</v>
      </c>
    </row>
    <row r="14" spans="1:84" s="12" customFormat="1" ht="15.75" customHeight="1" x14ac:dyDescent="0.2">
      <c r="A14" s="116" t="s">
        <v>57</v>
      </c>
      <c r="B14" s="117">
        <v>107</v>
      </c>
      <c r="C14" s="118" t="s">
        <v>135</v>
      </c>
      <c r="D14" s="174">
        <v>0</v>
      </c>
      <c r="E14" s="174">
        <v>0</v>
      </c>
      <c r="F14" s="174">
        <v>0</v>
      </c>
      <c r="G14" s="174">
        <v>0</v>
      </c>
      <c r="H14" s="174">
        <v>0</v>
      </c>
      <c r="I14" s="174">
        <v>0</v>
      </c>
      <c r="J14" s="174">
        <v>0</v>
      </c>
      <c r="K14" s="174">
        <v>0</v>
      </c>
      <c r="L14" s="174">
        <v>0</v>
      </c>
      <c r="M14" s="174">
        <v>0</v>
      </c>
      <c r="N14" s="174">
        <v>0</v>
      </c>
      <c r="O14" s="174">
        <v>0</v>
      </c>
      <c r="P14" s="174">
        <v>0</v>
      </c>
      <c r="Q14" s="174">
        <v>0</v>
      </c>
      <c r="R14" s="174">
        <v>0</v>
      </c>
      <c r="S14" s="174">
        <v>0</v>
      </c>
      <c r="T14" s="174">
        <v>0</v>
      </c>
      <c r="U14" s="174">
        <v>0</v>
      </c>
      <c r="V14" s="174">
        <v>0</v>
      </c>
      <c r="W14" s="174">
        <v>0</v>
      </c>
      <c r="X14" s="174">
        <v>0</v>
      </c>
      <c r="Y14" s="174">
        <v>0</v>
      </c>
      <c r="Z14" s="174">
        <v>0</v>
      </c>
      <c r="AA14" s="174">
        <v>0</v>
      </c>
      <c r="AB14" s="174">
        <v>0</v>
      </c>
      <c r="AC14" s="174">
        <v>0</v>
      </c>
      <c r="AD14" s="174">
        <v>0</v>
      </c>
      <c r="AE14" s="174">
        <v>0</v>
      </c>
      <c r="AF14" s="174">
        <v>0</v>
      </c>
      <c r="AG14" s="174">
        <v>0</v>
      </c>
      <c r="AH14" s="174">
        <v>0</v>
      </c>
      <c r="AI14" s="174">
        <v>0</v>
      </c>
      <c r="AJ14" s="174">
        <v>0</v>
      </c>
      <c r="AK14" s="174">
        <v>0</v>
      </c>
      <c r="AL14" s="174">
        <v>0</v>
      </c>
      <c r="AM14" s="174">
        <v>0</v>
      </c>
      <c r="AN14" s="174">
        <v>141.87719620044783</v>
      </c>
      <c r="AO14" s="174">
        <v>104.49304201210394</v>
      </c>
      <c r="AP14" s="174">
        <v>90.592673622672805</v>
      </c>
      <c r="AQ14" s="174">
        <v>111.47733891580451</v>
      </c>
      <c r="AR14" s="174">
        <v>92.485955532838403</v>
      </c>
      <c r="AS14" s="174">
        <v>62.823126272968487</v>
      </c>
      <c r="AT14" s="174">
        <v>81.179686031759118</v>
      </c>
      <c r="AU14" s="174">
        <v>112.6306430287521</v>
      </c>
      <c r="AV14" s="174">
        <v>78.293807202970342</v>
      </c>
      <c r="AW14" s="174">
        <v>68.076784558669345</v>
      </c>
      <c r="AX14" s="174">
        <v>116.35313911660892</v>
      </c>
      <c r="AY14" s="174">
        <v>139.71660750440421</v>
      </c>
      <c r="AZ14" s="174">
        <v>150.99588243398401</v>
      </c>
      <c r="BA14" s="174">
        <v>61.877631302388757</v>
      </c>
      <c r="BB14" s="174">
        <v>164.51285096019521</v>
      </c>
      <c r="BC14" s="174">
        <v>171.88368562281354</v>
      </c>
      <c r="BD14" s="174">
        <v>230.57334789950255</v>
      </c>
      <c r="BE14" s="174">
        <v>152.92068782164884</v>
      </c>
      <c r="BF14" s="174">
        <v>230.71281070373851</v>
      </c>
      <c r="BG14" s="174">
        <v>143.28476704760871</v>
      </c>
      <c r="BH14" s="174">
        <v>251.64072169036641</v>
      </c>
      <c r="BI14" s="174">
        <v>157.09752985610575</v>
      </c>
      <c r="BJ14" s="174">
        <v>200.66186330886194</v>
      </c>
      <c r="BK14" s="174">
        <v>205.45613108192259</v>
      </c>
      <c r="BL14" s="174">
        <v>188.2016765622113</v>
      </c>
      <c r="BM14" s="174">
        <v>128.2755570280182</v>
      </c>
      <c r="BN14" s="174">
        <v>198.601875108011</v>
      </c>
      <c r="BO14" s="174">
        <v>183.90634341622635</v>
      </c>
      <c r="BP14" s="174">
        <v>167.77125265136169</v>
      </c>
      <c r="BQ14" s="174">
        <v>182.08063785762158</v>
      </c>
      <c r="BR14" s="174">
        <v>198.10063094111189</v>
      </c>
      <c r="BS14" s="174">
        <v>197.30903731116652</v>
      </c>
      <c r="BT14" s="174">
        <v>155.67179855285121</v>
      </c>
      <c r="BU14" s="174">
        <v>229.39502093022676</v>
      </c>
      <c r="BV14" s="174">
        <v>196.57699419468784</v>
      </c>
      <c r="BW14" s="174">
        <v>228.09065317415445</v>
      </c>
      <c r="BX14" s="174">
        <v>170.34655204843338</v>
      </c>
      <c r="BY14" s="174">
        <v>172.44533686457399</v>
      </c>
      <c r="BZ14" s="174">
        <v>86.724037820277744</v>
      </c>
      <c r="CA14" s="174">
        <v>268.03468902486082</v>
      </c>
      <c r="CB14" s="174">
        <v>260.51778724168031</v>
      </c>
      <c r="CC14" s="174">
        <v>252.26694189012221</v>
      </c>
      <c r="CD14" s="174">
        <v>180.19545513976615</v>
      </c>
      <c r="CE14" s="174">
        <v>128.13770914138641</v>
      </c>
      <c r="CF14" s="174">
        <v>150.20343557402816</v>
      </c>
    </row>
    <row r="15" spans="1:84" s="12" customFormat="1" ht="15.75" customHeight="1" x14ac:dyDescent="0.2">
      <c r="A15" s="119" t="s">
        <v>53</v>
      </c>
      <c r="B15" s="120">
        <v>208</v>
      </c>
      <c r="C15" s="121" t="s">
        <v>144</v>
      </c>
      <c r="D15" s="175">
        <v>52.751138124256101</v>
      </c>
      <c r="E15" s="175">
        <v>52.622762436951476</v>
      </c>
      <c r="F15" s="175">
        <v>39.560999162374571</v>
      </c>
      <c r="G15" s="175">
        <v>52.880027308830648</v>
      </c>
      <c r="H15" s="175">
        <v>89.964321730551916</v>
      </c>
      <c r="I15" s="175">
        <v>62.766082633350948</v>
      </c>
      <c r="J15" s="175">
        <v>80.062313062964776</v>
      </c>
      <c r="K15" s="175">
        <v>68.384835992163019</v>
      </c>
      <c r="L15" s="175">
        <v>78.818323653685908</v>
      </c>
      <c r="M15" s="175">
        <v>56.657857929770984</v>
      </c>
      <c r="N15" s="175">
        <v>73.243254521165653</v>
      </c>
      <c r="O15" s="175">
        <v>53.431656356232374</v>
      </c>
      <c r="P15" s="175">
        <v>45.92238063972917</v>
      </c>
      <c r="Q15" s="175">
        <v>55.389855768568012</v>
      </c>
      <c r="R15" s="175">
        <v>53.014677355663522</v>
      </c>
      <c r="S15" s="175">
        <v>73.313148275105036</v>
      </c>
      <c r="T15" s="175">
        <v>72.206330685489718</v>
      </c>
      <c r="U15" s="175">
        <v>81.305851107845939</v>
      </c>
      <c r="V15" s="175">
        <v>89.722609882692552</v>
      </c>
      <c r="W15" s="175">
        <v>75.232291014465304</v>
      </c>
      <c r="X15" s="175">
        <v>59.557504225771595</v>
      </c>
      <c r="Y15" s="175">
        <v>67.636182584371582</v>
      </c>
      <c r="Z15" s="175">
        <v>88.753437236588056</v>
      </c>
      <c r="AA15" s="175">
        <v>72.620260267030758</v>
      </c>
      <c r="AB15" s="175">
        <v>63.612224411550955</v>
      </c>
      <c r="AC15" s="175">
        <v>85.971041340636205</v>
      </c>
      <c r="AD15" s="175">
        <v>62.093593441901703</v>
      </c>
      <c r="AE15" s="175">
        <v>69.22048021693459</v>
      </c>
      <c r="AF15" s="175">
        <v>74.370612940977409</v>
      </c>
      <c r="AG15" s="175">
        <v>56.090059013527863</v>
      </c>
      <c r="AH15" s="175">
        <v>52.498564893188934</v>
      </c>
      <c r="AI15" s="175">
        <v>78.59419025204086</v>
      </c>
      <c r="AJ15" s="175">
        <v>80.671722951504293</v>
      </c>
      <c r="AK15" s="175">
        <v>71.101020464181673</v>
      </c>
      <c r="AL15" s="175">
        <v>101.26343644357752</v>
      </c>
      <c r="AM15" s="175">
        <v>119.96412675742476</v>
      </c>
      <c r="AN15" s="175">
        <v>104.90960349543228</v>
      </c>
      <c r="AO15" s="175">
        <v>54.85833929584102</v>
      </c>
      <c r="AP15" s="175">
        <v>63.47478851856382</v>
      </c>
      <c r="AQ15" s="175">
        <v>110.93930181769241</v>
      </c>
      <c r="AR15" s="175">
        <v>76.95861701304591</v>
      </c>
      <c r="AS15" s="175">
        <v>121.65428884516085</v>
      </c>
      <c r="AT15" s="175">
        <v>136.28238501553616</v>
      </c>
      <c r="AU15" s="175">
        <v>134.79563542044758</v>
      </c>
      <c r="AV15" s="175">
        <v>124.04713642624895</v>
      </c>
      <c r="AW15" s="175">
        <v>68.421874824479318</v>
      </c>
      <c r="AX15" s="175">
        <v>137.47109217179408</v>
      </c>
      <c r="AY15" s="175">
        <v>66.186937155757747</v>
      </c>
      <c r="AZ15" s="175">
        <v>92.789758928385908</v>
      </c>
      <c r="BA15" s="175">
        <v>53.693534873592206</v>
      </c>
      <c r="BB15" s="175">
        <v>95.21129599223795</v>
      </c>
      <c r="BC15" s="175">
        <v>54.818483681816602</v>
      </c>
      <c r="BD15" s="175">
        <v>68.810447250226275</v>
      </c>
      <c r="BE15" s="175">
        <v>69.340849153927948</v>
      </c>
      <c r="BF15" s="175">
        <v>73.671507092949042</v>
      </c>
      <c r="BG15" s="175">
        <v>79.432621081063914</v>
      </c>
      <c r="BH15" s="175">
        <v>50.968763374480773</v>
      </c>
      <c r="BI15" s="175">
        <v>78.0786372525925</v>
      </c>
      <c r="BJ15" s="175">
        <v>58.889200186978307</v>
      </c>
      <c r="BK15" s="175">
        <v>75.32703249075864</v>
      </c>
      <c r="BL15" s="175">
        <v>75.363614699205655</v>
      </c>
      <c r="BM15" s="175">
        <v>75.380683992191351</v>
      </c>
      <c r="BN15" s="175">
        <v>69.522728429841962</v>
      </c>
      <c r="BO15" s="175">
        <v>99.860457321884084</v>
      </c>
      <c r="BP15" s="175">
        <v>94.843050044663883</v>
      </c>
      <c r="BQ15" s="175">
        <v>96.615314507584714</v>
      </c>
      <c r="BR15" s="175">
        <v>57.419285675433194</v>
      </c>
      <c r="BS15" s="175">
        <v>65.2614967444336</v>
      </c>
      <c r="BT15" s="175">
        <v>80.090714876625015</v>
      </c>
      <c r="BU15" s="175">
        <v>96.331932720174436</v>
      </c>
      <c r="BV15" s="175">
        <v>62.717801870286415</v>
      </c>
      <c r="BW15" s="175">
        <v>68.798205893219119</v>
      </c>
      <c r="BX15" s="175">
        <v>96.923931300895433</v>
      </c>
      <c r="BY15" s="175">
        <v>53.29932983765859</v>
      </c>
      <c r="BZ15" s="175">
        <v>63.766448388204303</v>
      </c>
      <c r="CA15" s="175">
        <v>74.955626032761103</v>
      </c>
      <c r="CB15" s="175">
        <v>73.987193066520206</v>
      </c>
      <c r="CC15" s="175">
        <v>69.20427593714777</v>
      </c>
      <c r="CD15" s="175">
        <v>88.383778289755526</v>
      </c>
      <c r="CE15" s="175">
        <v>73.027501855824227</v>
      </c>
      <c r="CF15" s="175">
        <v>89.771300553266272</v>
      </c>
    </row>
    <row r="16" spans="1:84" s="12" customFormat="1" ht="15.75" customHeight="1" x14ac:dyDescent="0.2">
      <c r="A16" s="116" t="s">
        <v>53</v>
      </c>
      <c r="B16" s="117">
        <v>209</v>
      </c>
      <c r="C16" s="118" t="s">
        <v>94</v>
      </c>
      <c r="D16" s="174">
        <v>37.474312864336277</v>
      </c>
      <c r="E16" s="174">
        <v>37.486023058937569</v>
      </c>
      <c r="F16" s="174">
        <v>36.992836206956667</v>
      </c>
      <c r="G16" s="174">
        <v>32.244742629424358</v>
      </c>
      <c r="H16" s="174">
        <v>32.312700833491768</v>
      </c>
      <c r="I16" s="174">
        <v>37.620303348388347</v>
      </c>
      <c r="J16" s="174">
        <v>36.954004803405901</v>
      </c>
      <c r="K16" s="174">
        <v>58.814421707857058</v>
      </c>
      <c r="L16" s="174">
        <v>36.964473457779711</v>
      </c>
      <c r="M16" s="174">
        <v>34.694380337868999</v>
      </c>
      <c r="N16" s="174">
        <v>30.37055025522568</v>
      </c>
      <c r="O16" s="174">
        <v>36.542377706118614</v>
      </c>
      <c r="P16" s="174">
        <v>30.138051982655284</v>
      </c>
      <c r="Q16" s="174">
        <v>34.561038518556749</v>
      </c>
      <c r="R16" s="174">
        <v>33.292864928319752</v>
      </c>
      <c r="S16" s="174">
        <v>36.559393119222207</v>
      </c>
      <c r="T16" s="174">
        <v>34.228831640228258</v>
      </c>
      <c r="U16" s="174">
        <v>33.761562914224385</v>
      </c>
      <c r="V16" s="174">
        <v>43.469545947884704</v>
      </c>
      <c r="W16" s="174">
        <v>55.845223165055948</v>
      </c>
      <c r="X16" s="174">
        <v>62.679247768457515</v>
      </c>
      <c r="Y16" s="174">
        <v>60.472704980868173</v>
      </c>
      <c r="Z16" s="174">
        <v>60.359775763399192</v>
      </c>
      <c r="AA16" s="174">
        <v>62.399369976229615</v>
      </c>
      <c r="AB16" s="174">
        <v>57.999286450928707</v>
      </c>
      <c r="AC16" s="174">
        <v>60.180687017412026</v>
      </c>
      <c r="AD16" s="174">
        <v>59.175237589962826</v>
      </c>
      <c r="AE16" s="174">
        <v>50.428436575922078</v>
      </c>
      <c r="AF16" s="174">
        <v>51.562828909576062</v>
      </c>
      <c r="AG16" s="174">
        <v>41.383844032266659</v>
      </c>
      <c r="AH16" s="174">
        <v>56.507854192773856</v>
      </c>
      <c r="AI16" s="174">
        <v>57.724022389591589</v>
      </c>
      <c r="AJ16" s="174">
        <v>66.10616603639518</v>
      </c>
      <c r="AK16" s="174">
        <v>67.55931115746408</v>
      </c>
      <c r="AL16" s="174">
        <v>67.214717305855615</v>
      </c>
      <c r="AM16" s="174">
        <v>72.823691433838789</v>
      </c>
      <c r="AN16" s="174">
        <v>89.027672412653416</v>
      </c>
      <c r="AO16" s="174">
        <v>83.514603514705527</v>
      </c>
      <c r="AP16" s="174">
        <v>96.613883554102401</v>
      </c>
      <c r="AQ16" s="174">
        <v>108.15334394799019</v>
      </c>
      <c r="AR16" s="174">
        <v>111.10935237337465</v>
      </c>
      <c r="AS16" s="174">
        <v>132.20378257342395</v>
      </c>
      <c r="AT16" s="174">
        <v>100.86355351964006</v>
      </c>
      <c r="AU16" s="174">
        <v>100.48221248385434</v>
      </c>
      <c r="AV16" s="174">
        <v>95.655268531893782</v>
      </c>
      <c r="AW16" s="174">
        <v>90.4095939662094</v>
      </c>
      <c r="AX16" s="174">
        <v>92.107287191854368</v>
      </c>
      <c r="AY16" s="174">
        <v>99.859445930298023</v>
      </c>
      <c r="AZ16" s="174">
        <v>97.611213921682818</v>
      </c>
      <c r="BA16" s="174">
        <v>85.571252788331037</v>
      </c>
      <c r="BB16" s="174">
        <v>106.75347530068994</v>
      </c>
      <c r="BC16" s="174">
        <v>96.734497908749432</v>
      </c>
      <c r="BD16" s="174">
        <v>110.20531708750376</v>
      </c>
      <c r="BE16" s="174">
        <v>94.12663149069364</v>
      </c>
      <c r="BF16" s="174">
        <v>100.52371317201265</v>
      </c>
      <c r="BG16" s="174">
        <v>91.517111180729728</v>
      </c>
      <c r="BH16" s="174">
        <v>96.240360414852702</v>
      </c>
      <c r="BI16" s="174">
        <v>97.060267470803666</v>
      </c>
      <c r="BJ16" s="174">
        <v>90.469057925499257</v>
      </c>
      <c r="BK16" s="174">
        <v>96.772921015903194</v>
      </c>
      <c r="BL16" s="174">
        <v>100.85965560795607</v>
      </c>
      <c r="BM16" s="174">
        <v>95.611414056098027</v>
      </c>
      <c r="BN16" s="174">
        <v>104.399957457684</v>
      </c>
      <c r="BO16" s="174">
        <v>108.13478023955633</v>
      </c>
      <c r="BP16" s="174">
        <v>107.3542266427868</v>
      </c>
      <c r="BQ16" s="174">
        <v>100.65721598019302</v>
      </c>
      <c r="BR16" s="174">
        <v>117.5918845218539</v>
      </c>
      <c r="BS16" s="174">
        <v>111.467578260715</v>
      </c>
      <c r="BT16" s="174">
        <v>106.82498537106235</v>
      </c>
      <c r="BU16" s="174">
        <v>110.58858446221555</v>
      </c>
      <c r="BV16" s="174">
        <v>114.65915681649999</v>
      </c>
      <c r="BW16" s="174">
        <v>122.54169212443027</v>
      </c>
      <c r="BX16" s="174">
        <v>102.1152035012489</v>
      </c>
      <c r="BY16" s="174">
        <v>99.565891485519785</v>
      </c>
      <c r="BZ16" s="174">
        <v>112.05381412544814</v>
      </c>
      <c r="CA16" s="174">
        <v>112.35142494256998</v>
      </c>
      <c r="CB16" s="174">
        <v>128.09574196941333</v>
      </c>
      <c r="CC16" s="174">
        <v>114.70526518675173</v>
      </c>
      <c r="CD16" s="174">
        <v>121.65422316320506</v>
      </c>
      <c r="CE16" s="174">
        <v>125.51681128129788</v>
      </c>
      <c r="CF16" s="174">
        <v>127.13273829958543</v>
      </c>
    </row>
    <row r="17" spans="1:249" s="12" customFormat="1" ht="15.75" customHeight="1" x14ac:dyDescent="0.2">
      <c r="A17" s="119" t="s">
        <v>53</v>
      </c>
      <c r="B17" s="120">
        <v>211</v>
      </c>
      <c r="C17" s="121" t="s">
        <v>90</v>
      </c>
      <c r="D17" s="175">
        <v>120.48659376161469</v>
      </c>
      <c r="E17" s="175">
        <v>109.4164489193616</v>
      </c>
      <c r="F17" s="175">
        <v>145.65911004449575</v>
      </c>
      <c r="G17" s="175">
        <v>139.8618595499496</v>
      </c>
      <c r="H17" s="175">
        <v>117.85673965117522</v>
      </c>
      <c r="I17" s="175">
        <v>102.62677903627858</v>
      </c>
      <c r="J17" s="175">
        <v>108.35351470419843</v>
      </c>
      <c r="K17" s="175">
        <v>96.343007707617858</v>
      </c>
      <c r="L17" s="175">
        <v>100.33073314656515</v>
      </c>
      <c r="M17" s="175">
        <v>87.890845296242532</v>
      </c>
      <c r="N17" s="175">
        <v>107.44887027433217</v>
      </c>
      <c r="O17" s="175">
        <v>98.328910349539044</v>
      </c>
      <c r="P17" s="175">
        <v>97.758834755124042</v>
      </c>
      <c r="Q17" s="175">
        <v>81.225082099939542</v>
      </c>
      <c r="R17" s="175">
        <v>96.040893986002089</v>
      </c>
      <c r="S17" s="175">
        <v>93.079681668977713</v>
      </c>
      <c r="T17" s="175">
        <v>102.34474604382544</v>
      </c>
      <c r="U17" s="175">
        <v>98.660191796980641</v>
      </c>
      <c r="V17" s="175">
        <v>101.60623644105537</v>
      </c>
      <c r="W17" s="175">
        <v>81.491422569812229</v>
      </c>
      <c r="X17" s="175">
        <v>110.12061089436405</v>
      </c>
      <c r="Y17" s="175">
        <v>95.989571062507153</v>
      </c>
      <c r="Z17" s="175">
        <v>111.26824990596927</v>
      </c>
      <c r="AA17" s="175">
        <v>93.310204374221072</v>
      </c>
      <c r="AB17" s="175">
        <v>108.27918483550735</v>
      </c>
      <c r="AC17" s="175">
        <v>99.022985608201381</v>
      </c>
      <c r="AD17" s="175">
        <v>123.67238800098934</v>
      </c>
      <c r="AE17" s="175">
        <v>106.01653991136861</v>
      </c>
      <c r="AF17" s="175">
        <v>102.3519880103814</v>
      </c>
      <c r="AG17" s="175">
        <v>3.9854563785095909</v>
      </c>
      <c r="AH17" s="175">
        <v>4.9684269198089774</v>
      </c>
      <c r="AI17" s="175">
        <v>19.99145317966693</v>
      </c>
      <c r="AJ17" s="175">
        <v>17.160549390228365</v>
      </c>
      <c r="AK17" s="175">
        <v>20.018218304970517</v>
      </c>
      <c r="AL17" s="175">
        <v>32.896515419861629</v>
      </c>
      <c r="AM17" s="175">
        <v>62.930847664034928</v>
      </c>
      <c r="AN17" s="175">
        <v>83.395661726402665</v>
      </c>
      <c r="AO17" s="175">
        <v>54.49578009218996</v>
      </c>
      <c r="AP17" s="175">
        <v>65.957759565738314</v>
      </c>
      <c r="AQ17" s="175">
        <v>79.779023426464519</v>
      </c>
      <c r="AR17" s="175">
        <v>88.405685449543199</v>
      </c>
      <c r="AS17" s="175">
        <v>105.45934035155757</v>
      </c>
      <c r="AT17" s="175">
        <v>136.27703344562104</v>
      </c>
      <c r="AU17" s="175">
        <v>126.53244625406165</v>
      </c>
      <c r="AV17" s="175">
        <v>104.13653657147218</v>
      </c>
      <c r="AW17" s="175">
        <v>105.51638407803148</v>
      </c>
      <c r="AX17" s="175">
        <v>109.82448826332052</v>
      </c>
      <c r="AY17" s="175">
        <v>140.21986077559697</v>
      </c>
      <c r="AZ17" s="175">
        <v>144.1630078764797</v>
      </c>
      <c r="BA17" s="175">
        <v>108.75881270414361</v>
      </c>
      <c r="BB17" s="175">
        <v>108.00865934434243</v>
      </c>
      <c r="BC17" s="175">
        <v>122.84314104329039</v>
      </c>
      <c r="BD17" s="175">
        <v>110.42637808204003</v>
      </c>
      <c r="BE17" s="175">
        <v>119.78899209171314</v>
      </c>
      <c r="BF17" s="175">
        <v>176.63887811013115</v>
      </c>
      <c r="BG17" s="175">
        <v>151.07355017271976</v>
      </c>
      <c r="BH17" s="175">
        <v>113.50752517707285</v>
      </c>
      <c r="BI17" s="175">
        <v>114.91193318009583</v>
      </c>
      <c r="BJ17" s="175">
        <v>106.40478730329697</v>
      </c>
      <c r="BK17" s="175">
        <v>144.88782768163549</v>
      </c>
      <c r="BL17" s="175">
        <v>157.06253022913316</v>
      </c>
      <c r="BM17" s="175">
        <v>112.18071556022282</v>
      </c>
      <c r="BN17" s="175">
        <v>109.69364273965103</v>
      </c>
      <c r="BO17" s="175">
        <v>104.48572059170789</v>
      </c>
      <c r="BP17" s="175">
        <v>111.72895792877273</v>
      </c>
      <c r="BQ17" s="175">
        <v>116.14111802925177</v>
      </c>
      <c r="BR17" s="175">
        <v>160.4521531281118</v>
      </c>
      <c r="BS17" s="175">
        <v>156.03274378839905</v>
      </c>
      <c r="BT17" s="175">
        <v>129.34005052798102</v>
      </c>
      <c r="BU17" s="175">
        <v>124.0228804642712</v>
      </c>
      <c r="BV17" s="175">
        <v>155.49879028686175</v>
      </c>
      <c r="BW17" s="175">
        <v>180.35754417059692</v>
      </c>
      <c r="BX17" s="175">
        <v>192.29744317880409</v>
      </c>
      <c r="BY17" s="175">
        <v>128.51217730026511</v>
      </c>
      <c r="BZ17" s="175">
        <v>132.40136846101277</v>
      </c>
      <c r="CA17" s="175">
        <v>137.88629061629229</v>
      </c>
      <c r="CB17" s="175">
        <v>134.29791645939522</v>
      </c>
      <c r="CC17" s="175">
        <v>142.61404534226239</v>
      </c>
      <c r="CD17" s="175">
        <v>185.83299725608589</v>
      </c>
      <c r="CE17" s="175">
        <v>176.78628359599472</v>
      </c>
      <c r="CF17" s="175">
        <v>139.80499591553428</v>
      </c>
    </row>
    <row r="18" spans="1:249" s="12" customFormat="1" ht="15.75" customHeight="1" x14ac:dyDescent="0.2">
      <c r="A18" s="116" t="s">
        <v>53</v>
      </c>
      <c r="B18" s="117">
        <v>212</v>
      </c>
      <c r="C18" s="118" t="s">
        <v>92</v>
      </c>
      <c r="D18" s="174">
        <v>63.950603254610684</v>
      </c>
      <c r="E18" s="174">
        <v>63.869365809129249</v>
      </c>
      <c r="F18" s="174">
        <v>74.65116633288153</v>
      </c>
      <c r="G18" s="174">
        <v>77.419923574080201</v>
      </c>
      <c r="H18" s="174">
        <v>66.3082809226335</v>
      </c>
      <c r="I18" s="174">
        <v>69.082055507659305</v>
      </c>
      <c r="J18" s="174">
        <v>72.558213986824711</v>
      </c>
      <c r="K18" s="174">
        <v>84.59286317044257</v>
      </c>
      <c r="L18" s="174">
        <v>69.870141824203699</v>
      </c>
      <c r="M18" s="174">
        <v>67.968319699438311</v>
      </c>
      <c r="N18" s="174">
        <v>64.640820379485646</v>
      </c>
      <c r="O18" s="174">
        <v>70.589125509417329</v>
      </c>
      <c r="P18" s="174">
        <v>55.504402419236079</v>
      </c>
      <c r="Q18" s="174">
        <v>51.893219842932105</v>
      </c>
      <c r="R18" s="174">
        <v>54.883266220480152</v>
      </c>
      <c r="S18" s="174">
        <v>67.380085626976012</v>
      </c>
      <c r="T18" s="174">
        <v>57.490158494847954</v>
      </c>
      <c r="U18" s="174">
        <v>60.359974466905797</v>
      </c>
      <c r="V18" s="174">
        <v>62.866205502128167</v>
      </c>
      <c r="W18" s="174">
        <v>63.701093981449695</v>
      </c>
      <c r="X18" s="174">
        <v>69.689666659491991</v>
      </c>
      <c r="Y18" s="174">
        <v>70.668967836043237</v>
      </c>
      <c r="Z18" s="174">
        <v>70.73817835288078</v>
      </c>
      <c r="AA18" s="174">
        <v>78.6073935034389</v>
      </c>
      <c r="AB18" s="174">
        <v>65.731137697017246</v>
      </c>
      <c r="AC18" s="174">
        <v>60.648237091363541</v>
      </c>
      <c r="AD18" s="174">
        <v>68.370830067600764</v>
      </c>
      <c r="AE18" s="174">
        <v>71.542004955132228</v>
      </c>
      <c r="AF18" s="174">
        <v>65.494027311662791</v>
      </c>
      <c r="AG18" s="174">
        <v>85.769100943601515</v>
      </c>
      <c r="AH18" s="174">
        <v>81.728359845207237</v>
      </c>
      <c r="AI18" s="174">
        <v>95.683047256535374</v>
      </c>
      <c r="AJ18" s="174">
        <v>86.668819860110801</v>
      </c>
      <c r="AK18" s="174">
        <v>90.565283895068418</v>
      </c>
      <c r="AL18" s="174">
        <v>112.29420495164979</v>
      </c>
      <c r="AM18" s="174">
        <v>113.88262164453187</v>
      </c>
      <c r="AN18" s="174">
        <v>86.24485796395318</v>
      </c>
      <c r="AO18" s="174">
        <v>89.829984704948956</v>
      </c>
      <c r="AP18" s="174">
        <v>94.733041688976883</v>
      </c>
      <c r="AQ18" s="174">
        <v>64.907605201751721</v>
      </c>
      <c r="AR18" s="174">
        <v>102.93163334179947</v>
      </c>
      <c r="AS18" s="174">
        <v>81.898528314802874</v>
      </c>
      <c r="AT18" s="174">
        <v>97.379028773464398</v>
      </c>
      <c r="AU18" s="174">
        <v>107.49258764920448</v>
      </c>
      <c r="AV18" s="174">
        <v>132.52281633289647</v>
      </c>
      <c r="AW18" s="174">
        <v>115.4048585613366</v>
      </c>
      <c r="AX18" s="174">
        <v>99.445654805152699</v>
      </c>
      <c r="AY18" s="174">
        <v>127.20940266171232</v>
      </c>
      <c r="AZ18" s="174">
        <v>91.401937861799738</v>
      </c>
      <c r="BA18" s="174">
        <v>77.839515793542461</v>
      </c>
      <c r="BB18" s="174">
        <v>88.64915321986264</v>
      </c>
      <c r="BC18" s="174">
        <v>98.806705383931998</v>
      </c>
      <c r="BD18" s="174">
        <v>103.35120196274676</v>
      </c>
      <c r="BE18" s="174">
        <v>85.130653178201698</v>
      </c>
      <c r="BF18" s="174">
        <v>86.971346944061793</v>
      </c>
      <c r="BG18" s="174">
        <v>88.641986427579894</v>
      </c>
      <c r="BH18" s="174">
        <v>79.882786325362389</v>
      </c>
      <c r="BI18" s="174">
        <v>95.295251583172018</v>
      </c>
      <c r="BJ18" s="174">
        <v>135.94855331861638</v>
      </c>
      <c r="BK18" s="174">
        <v>90.358786173849765</v>
      </c>
      <c r="BL18" s="174">
        <v>94.629637705985132</v>
      </c>
      <c r="BM18" s="174">
        <v>89.057646753143601</v>
      </c>
      <c r="BN18" s="174">
        <v>82.570561480825162</v>
      </c>
      <c r="BO18" s="174">
        <v>102.14837506147687</v>
      </c>
      <c r="BP18" s="174">
        <v>93.98992075101323</v>
      </c>
      <c r="BQ18" s="174">
        <v>65.508048758588046</v>
      </c>
      <c r="BR18" s="174">
        <v>85.362021885553389</v>
      </c>
      <c r="BS18" s="174">
        <v>86.420299053326929</v>
      </c>
      <c r="BT18" s="174">
        <v>96.180234733850469</v>
      </c>
      <c r="BU18" s="174">
        <v>105.94110211547599</v>
      </c>
      <c r="BV18" s="174">
        <v>121.8626698820882</v>
      </c>
      <c r="BW18" s="174">
        <v>117.42575646111982</v>
      </c>
      <c r="BX18" s="174">
        <v>108.9686637075586</v>
      </c>
      <c r="BY18" s="174">
        <v>99.84289798212977</v>
      </c>
      <c r="BZ18" s="174">
        <v>104.11997924185725</v>
      </c>
      <c r="CA18" s="174">
        <v>123.20708428580021</v>
      </c>
      <c r="CB18" s="174">
        <v>113.31404714411477</v>
      </c>
      <c r="CC18" s="174">
        <v>100.72044535869342</v>
      </c>
      <c r="CD18" s="174">
        <v>103.42038723474796</v>
      </c>
      <c r="CE18" s="174">
        <v>107.7028945485165</v>
      </c>
      <c r="CF18" s="174">
        <v>74.770082107957961</v>
      </c>
    </row>
    <row r="19" spans="1:249" s="12" customFormat="1" ht="15.75" customHeight="1" x14ac:dyDescent="0.2">
      <c r="A19" s="119" t="s">
        <v>53</v>
      </c>
      <c r="B19" s="120">
        <v>213</v>
      </c>
      <c r="C19" s="121" t="s">
        <v>96</v>
      </c>
      <c r="D19" s="175">
        <v>54.34336708710341</v>
      </c>
      <c r="E19" s="175">
        <v>43.961833600042425</v>
      </c>
      <c r="F19" s="175">
        <v>42.789274387328902</v>
      </c>
      <c r="G19" s="175">
        <v>38.598309179902571</v>
      </c>
      <c r="H19" s="175">
        <v>69.04063416951</v>
      </c>
      <c r="I19" s="175">
        <v>57.161031835813766</v>
      </c>
      <c r="J19" s="175">
        <v>37.47340839000757</v>
      </c>
      <c r="K19" s="175">
        <v>58.360513420847305</v>
      </c>
      <c r="L19" s="175">
        <v>59.873654829614978</v>
      </c>
      <c r="M19" s="175">
        <v>59.227222172769224</v>
      </c>
      <c r="N19" s="175">
        <v>63.136214830850392</v>
      </c>
      <c r="O19" s="175">
        <v>58.656805693782267</v>
      </c>
      <c r="P19" s="175">
        <v>54.221798342500946</v>
      </c>
      <c r="Q19" s="175">
        <v>55.498951199148436</v>
      </c>
      <c r="R19" s="175">
        <v>56.464740216348254</v>
      </c>
      <c r="S19" s="175">
        <v>66.245579317868504</v>
      </c>
      <c r="T19" s="175">
        <v>85.882793365357514</v>
      </c>
      <c r="U19" s="175">
        <v>73.515204467725027</v>
      </c>
      <c r="V19" s="175">
        <v>76.047946130802302</v>
      </c>
      <c r="W19" s="175">
        <v>80.395075752938709</v>
      </c>
      <c r="X19" s="175">
        <v>90.076346318727971</v>
      </c>
      <c r="Y19" s="175">
        <v>77.756934572994254</v>
      </c>
      <c r="Z19" s="175">
        <v>80.977667491766297</v>
      </c>
      <c r="AA19" s="175">
        <v>60.482159022101179</v>
      </c>
      <c r="AB19" s="175">
        <v>85.043104883195525</v>
      </c>
      <c r="AC19" s="175">
        <v>43.30387107658342</v>
      </c>
      <c r="AD19" s="175">
        <v>50.571756302131313</v>
      </c>
      <c r="AE19" s="175">
        <v>48.787691806739112</v>
      </c>
      <c r="AF19" s="175">
        <v>44.612721012172216</v>
      </c>
      <c r="AG19" s="175">
        <v>13.968284956567834</v>
      </c>
      <c r="AH19" s="175">
        <v>16.185796919509364</v>
      </c>
      <c r="AI19" s="175">
        <v>29.689957833309748</v>
      </c>
      <c r="AJ19" s="175">
        <v>55.502623201643821</v>
      </c>
      <c r="AK19" s="175">
        <v>56.775775508230595</v>
      </c>
      <c r="AL19" s="175">
        <v>51.959666245179747</v>
      </c>
      <c r="AM19" s="175">
        <v>68.928115286203763</v>
      </c>
      <c r="AN19" s="175">
        <v>106.09531200854792</v>
      </c>
      <c r="AO19" s="175">
        <v>86.429489290296374</v>
      </c>
      <c r="AP19" s="175">
        <v>58.948820503026987</v>
      </c>
      <c r="AQ19" s="175">
        <v>132.3583677673069</v>
      </c>
      <c r="AR19" s="175">
        <v>101.83172038105496</v>
      </c>
      <c r="AS19" s="175">
        <v>68.473255592445852</v>
      </c>
      <c r="AT19" s="175">
        <v>103.09897731766821</v>
      </c>
      <c r="AU19" s="175">
        <v>120.29602072125729</v>
      </c>
      <c r="AV19" s="175">
        <v>113.66259342399722</v>
      </c>
      <c r="AW19" s="175">
        <v>93.645813202348648</v>
      </c>
      <c r="AX19" s="175">
        <v>108.62206226660633</v>
      </c>
      <c r="AY19" s="175">
        <v>106.53756752544332</v>
      </c>
      <c r="AZ19" s="175">
        <v>101.23045910162767</v>
      </c>
      <c r="BA19" s="175">
        <v>103.70625347538902</v>
      </c>
      <c r="BB19" s="175">
        <v>97.426775076696799</v>
      </c>
      <c r="BC19" s="175">
        <v>106.62345117288605</v>
      </c>
      <c r="BD19" s="175">
        <v>107.26475400765973</v>
      </c>
      <c r="BE19" s="175">
        <v>105.26913337257282</v>
      </c>
      <c r="BF19" s="175">
        <v>104.48104168216079</v>
      </c>
      <c r="BG19" s="175">
        <v>115.55011110584536</v>
      </c>
      <c r="BH19" s="175">
        <v>108.50974590656652</v>
      </c>
      <c r="BI19" s="175">
        <v>104.91841576605067</v>
      </c>
      <c r="BJ19" s="175">
        <v>111.59437877034009</v>
      </c>
      <c r="BK19" s="175">
        <v>113.90925336918333</v>
      </c>
      <c r="BL19" s="175">
        <v>154.30539046485373</v>
      </c>
      <c r="BM19" s="175">
        <v>129.88527368493163</v>
      </c>
      <c r="BN19" s="175">
        <v>130.90107100719067</v>
      </c>
      <c r="BO19" s="175">
        <v>141.69361368511792</v>
      </c>
      <c r="BP19" s="175">
        <v>143.74853345319735</v>
      </c>
      <c r="BQ19" s="175">
        <v>147.40119197261131</v>
      </c>
      <c r="BR19" s="175">
        <v>146.03765345719637</v>
      </c>
      <c r="BS19" s="175">
        <v>146.33803824251635</v>
      </c>
      <c r="BT19" s="175">
        <v>137.58408466778883</v>
      </c>
      <c r="BU19" s="175">
        <v>136.88574706680166</v>
      </c>
      <c r="BV19" s="175">
        <v>146.08596134444454</v>
      </c>
      <c r="BW19" s="175">
        <v>152.14452666335171</v>
      </c>
      <c r="BX19" s="175">
        <v>175.5967667114594</v>
      </c>
      <c r="BY19" s="175">
        <v>152.80219130560994</v>
      </c>
      <c r="BZ19" s="175">
        <v>139.51126418310474</v>
      </c>
      <c r="CA19" s="175">
        <v>153.57518578447269</v>
      </c>
      <c r="CB19" s="175">
        <v>153.38096877944679</v>
      </c>
      <c r="CC19" s="175">
        <v>158.01116678604339</v>
      </c>
      <c r="CD19" s="175">
        <v>167.96328436817473</v>
      </c>
      <c r="CE19" s="175">
        <v>177.3713232371075</v>
      </c>
      <c r="CF19" s="175">
        <v>154.72351359096001</v>
      </c>
    </row>
    <row r="20" spans="1:249" s="12" customFormat="1" ht="15.75" customHeight="1" x14ac:dyDescent="0.2">
      <c r="A20" s="116" t="s">
        <v>53</v>
      </c>
      <c r="B20" s="117">
        <v>222</v>
      </c>
      <c r="C20" s="118" t="s">
        <v>329</v>
      </c>
      <c r="D20" s="174">
        <v>0</v>
      </c>
      <c r="E20" s="174">
        <v>0</v>
      </c>
      <c r="F20" s="174">
        <v>0</v>
      </c>
      <c r="G20" s="174">
        <v>0</v>
      </c>
      <c r="H20" s="174">
        <v>0</v>
      </c>
      <c r="I20" s="174">
        <v>0</v>
      </c>
      <c r="J20" s="174">
        <v>0</v>
      </c>
      <c r="K20" s="174">
        <v>0</v>
      </c>
      <c r="L20" s="174">
        <v>0</v>
      </c>
      <c r="M20" s="174">
        <v>0</v>
      </c>
      <c r="N20" s="174">
        <v>0</v>
      </c>
      <c r="O20" s="174">
        <v>0</v>
      </c>
      <c r="P20" s="174">
        <v>0</v>
      </c>
      <c r="Q20" s="174">
        <v>0</v>
      </c>
      <c r="R20" s="174">
        <v>0</v>
      </c>
      <c r="S20" s="174">
        <v>0</v>
      </c>
      <c r="T20" s="174">
        <v>0</v>
      </c>
      <c r="U20" s="174">
        <v>0</v>
      </c>
      <c r="V20" s="174">
        <v>0</v>
      </c>
      <c r="W20" s="174">
        <v>0</v>
      </c>
      <c r="X20" s="174">
        <v>0</v>
      </c>
      <c r="Y20" s="174">
        <v>0</v>
      </c>
      <c r="Z20" s="174">
        <v>0</v>
      </c>
      <c r="AA20" s="174">
        <v>0</v>
      </c>
      <c r="AB20" s="174">
        <v>0</v>
      </c>
      <c r="AC20" s="174">
        <v>0</v>
      </c>
      <c r="AD20" s="174">
        <v>0</v>
      </c>
      <c r="AE20" s="174">
        <v>0</v>
      </c>
      <c r="AF20" s="174">
        <v>0</v>
      </c>
      <c r="AG20" s="174">
        <v>0</v>
      </c>
      <c r="AH20" s="174">
        <v>0</v>
      </c>
      <c r="AI20" s="174">
        <v>0</v>
      </c>
      <c r="AJ20" s="174">
        <v>0</v>
      </c>
      <c r="AK20" s="174">
        <v>0</v>
      </c>
      <c r="AL20" s="174">
        <v>0</v>
      </c>
      <c r="AM20" s="174">
        <v>0</v>
      </c>
      <c r="AN20" s="174">
        <v>0</v>
      </c>
      <c r="AO20" s="174">
        <v>0</v>
      </c>
      <c r="AP20" s="174">
        <v>0</v>
      </c>
      <c r="AQ20" s="174">
        <v>0</v>
      </c>
      <c r="AR20" s="174">
        <v>0</v>
      </c>
      <c r="AS20" s="174">
        <v>0</v>
      </c>
      <c r="AT20" s="174">
        <v>0</v>
      </c>
      <c r="AU20" s="174">
        <v>0</v>
      </c>
      <c r="AV20" s="174">
        <v>0</v>
      </c>
      <c r="AW20" s="174">
        <v>0</v>
      </c>
      <c r="AX20" s="174">
        <v>0</v>
      </c>
      <c r="AY20" s="174">
        <v>0</v>
      </c>
      <c r="AZ20" s="174">
        <v>0</v>
      </c>
      <c r="BA20" s="174">
        <v>0</v>
      </c>
      <c r="BB20" s="174">
        <v>0</v>
      </c>
      <c r="BC20" s="174">
        <v>0</v>
      </c>
      <c r="BD20" s="174">
        <v>0</v>
      </c>
      <c r="BE20" s="174">
        <v>0</v>
      </c>
      <c r="BF20" s="174">
        <v>0</v>
      </c>
      <c r="BG20" s="174">
        <v>0</v>
      </c>
      <c r="BH20" s="174">
        <v>0</v>
      </c>
      <c r="BI20" s="174">
        <v>0</v>
      </c>
      <c r="BJ20" s="174">
        <v>0</v>
      </c>
      <c r="BK20" s="174">
        <v>0</v>
      </c>
      <c r="BL20" s="174">
        <v>0</v>
      </c>
      <c r="BM20" s="174">
        <v>0</v>
      </c>
      <c r="BN20" s="174">
        <v>0</v>
      </c>
      <c r="BO20" s="174">
        <v>0</v>
      </c>
      <c r="BP20" s="174">
        <v>0</v>
      </c>
      <c r="BQ20" s="174">
        <v>0</v>
      </c>
      <c r="BR20" s="174">
        <v>0</v>
      </c>
      <c r="BS20" s="174">
        <v>0</v>
      </c>
      <c r="BT20" s="174">
        <v>0</v>
      </c>
      <c r="BU20" s="174">
        <v>0</v>
      </c>
      <c r="BV20" s="174">
        <v>0</v>
      </c>
      <c r="BW20" s="174">
        <v>0</v>
      </c>
      <c r="BX20" s="174">
        <v>0</v>
      </c>
      <c r="BY20" s="174">
        <v>0</v>
      </c>
      <c r="BZ20" s="174">
        <v>0</v>
      </c>
      <c r="CA20" s="174">
        <v>0</v>
      </c>
      <c r="CB20" s="174">
        <v>0</v>
      </c>
      <c r="CC20" s="174">
        <v>0</v>
      </c>
      <c r="CD20" s="174">
        <v>0</v>
      </c>
      <c r="CE20" s="174">
        <v>0</v>
      </c>
      <c r="CF20" s="174">
        <v>0</v>
      </c>
    </row>
    <row r="21" spans="1:249" s="12" customFormat="1" ht="15.75" customHeight="1" x14ac:dyDescent="0.2">
      <c r="A21" s="119" t="s">
        <v>53</v>
      </c>
      <c r="B21" s="120">
        <v>225</v>
      </c>
      <c r="C21" s="121" t="s">
        <v>330</v>
      </c>
      <c r="D21" s="175">
        <v>149.80070384657574</v>
      </c>
      <c r="E21" s="175">
        <v>183.47014581595093</v>
      </c>
      <c r="F21" s="175">
        <v>162.0004177096601</v>
      </c>
      <c r="G21" s="175">
        <v>150.35658298286577</v>
      </c>
      <c r="H21" s="175">
        <v>139.72354843041248</v>
      </c>
      <c r="I21" s="175">
        <v>125.08578080289247</v>
      </c>
      <c r="J21" s="175">
        <v>151.64559849075977</v>
      </c>
      <c r="K21" s="175">
        <v>167.24345393998991</v>
      </c>
      <c r="L21" s="175">
        <v>98.628647248686832</v>
      </c>
      <c r="M21" s="175">
        <v>133.54314274909925</v>
      </c>
      <c r="N21" s="175">
        <v>124.68900461536667</v>
      </c>
      <c r="O21" s="175">
        <v>55.967736474244731</v>
      </c>
      <c r="P21" s="175">
        <v>40.833975972449849</v>
      </c>
      <c r="Q21" s="175">
        <v>37.023332364124293</v>
      </c>
      <c r="R21" s="175">
        <v>53.631551434191934</v>
      </c>
      <c r="S21" s="175">
        <v>54.814347247812535</v>
      </c>
      <c r="T21" s="175">
        <v>59.437366772537956</v>
      </c>
      <c r="U21" s="175">
        <v>74.873926767304113</v>
      </c>
      <c r="V21" s="175">
        <v>70.765040844036292</v>
      </c>
      <c r="W21" s="175">
        <v>101.82015475656956</v>
      </c>
      <c r="X21" s="175">
        <v>73.620987211545966</v>
      </c>
      <c r="Y21" s="175">
        <v>53.399791981889791</v>
      </c>
      <c r="Z21" s="175">
        <v>66.720852167350031</v>
      </c>
      <c r="AA21" s="175">
        <v>51.688985017045638</v>
      </c>
      <c r="AB21" s="175">
        <v>64.23986488930062</v>
      </c>
      <c r="AC21" s="175">
        <v>44.354033398794165</v>
      </c>
      <c r="AD21" s="175">
        <v>52.89883013601645</v>
      </c>
      <c r="AE21" s="175">
        <v>50.282933723721456</v>
      </c>
      <c r="AF21" s="175">
        <v>49.475220410325811</v>
      </c>
      <c r="AG21" s="175">
        <v>40.478374070030839</v>
      </c>
      <c r="AH21" s="175">
        <v>39.272105697850748</v>
      </c>
      <c r="AI21" s="175">
        <v>42.860826145926652</v>
      </c>
      <c r="AJ21" s="175">
        <v>46.939771569639262</v>
      </c>
      <c r="AK21" s="175">
        <v>38.160222009276083</v>
      </c>
      <c r="AL21" s="175">
        <v>93.984162075986745</v>
      </c>
      <c r="AM21" s="175">
        <v>88.491553183143395</v>
      </c>
      <c r="AN21" s="175">
        <v>64.768165813495557</v>
      </c>
      <c r="AO21" s="175">
        <v>110.72546342691554</v>
      </c>
      <c r="AP21" s="175">
        <v>90.530802971733237</v>
      </c>
      <c r="AQ21" s="175">
        <v>124.93802863967298</v>
      </c>
      <c r="AR21" s="175">
        <v>190.57273469237151</v>
      </c>
      <c r="AS21" s="175">
        <v>91.367026640194752</v>
      </c>
      <c r="AT21" s="175">
        <v>87.478675090947235</v>
      </c>
      <c r="AU21" s="175">
        <v>86.693197993554804</v>
      </c>
      <c r="AV21" s="175">
        <v>100.71623861990868</v>
      </c>
      <c r="AW21" s="175">
        <v>89.184549767403482</v>
      </c>
      <c r="AX21" s="175">
        <v>94.853471638302864</v>
      </c>
      <c r="AY21" s="175">
        <v>68.171644705499403</v>
      </c>
      <c r="AZ21" s="175">
        <v>72.78420520624239</v>
      </c>
      <c r="BA21" s="175">
        <v>49.366516023073515</v>
      </c>
      <c r="BB21" s="175">
        <v>103.60864688802678</v>
      </c>
      <c r="BC21" s="175">
        <v>74.312829933567045</v>
      </c>
      <c r="BD21" s="175">
        <v>106.45264681746933</v>
      </c>
      <c r="BE21" s="175">
        <v>106.57456595030597</v>
      </c>
      <c r="BF21" s="175">
        <v>100.80600906094128</v>
      </c>
      <c r="BG21" s="175">
        <v>105.25352495026709</v>
      </c>
      <c r="BH21" s="175">
        <v>117.88614421303197</v>
      </c>
      <c r="BI21" s="175">
        <v>114.05175500282505</v>
      </c>
      <c r="BJ21" s="175">
        <v>111.03669002599933</v>
      </c>
      <c r="BK21" s="175">
        <v>106.55989824603573</v>
      </c>
      <c r="BL21" s="175">
        <v>85.787342094940342</v>
      </c>
      <c r="BM21" s="175">
        <v>85.480796048282471</v>
      </c>
      <c r="BN21" s="175">
        <v>91.312192189854102</v>
      </c>
      <c r="BO21" s="175">
        <v>117.09706007683798</v>
      </c>
      <c r="BP21" s="175">
        <v>102.61135325472628</v>
      </c>
      <c r="BQ21" s="175">
        <v>100.20396734620796</v>
      </c>
      <c r="BR21" s="175">
        <v>98.786129538759454</v>
      </c>
      <c r="BS21" s="175">
        <v>107.0057508147582</v>
      </c>
      <c r="BT21" s="175">
        <v>103.44156077614495</v>
      </c>
      <c r="BU21" s="175">
        <v>118.82054756133078</v>
      </c>
      <c r="BV21" s="175">
        <v>107.9338002307735</v>
      </c>
      <c r="BW21" s="175">
        <v>107.03038419896791</v>
      </c>
      <c r="BX21" s="175">
        <v>97.007408049848706</v>
      </c>
      <c r="BY21" s="175">
        <v>110.09525632969155</v>
      </c>
      <c r="BZ21" s="175">
        <v>103.39273097379605</v>
      </c>
      <c r="CA21" s="175">
        <v>106.12685380352987</v>
      </c>
      <c r="CB21" s="175">
        <v>98.841874145404063</v>
      </c>
      <c r="CC21" s="175">
        <v>85.925845017884981</v>
      </c>
      <c r="CD21" s="175">
        <v>105.45912170199149</v>
      </c>
      <c r="CE21" s="175">
        <v>99.816727397717131</v>
      </c>
      <c r="CF21" s="175">
        <v>106.32357498371216</v>
      </c>
    </row>
    <row r="22" spans="1:249" s="12" customFormat="1" ht="15.75" customHeight="1" x14ac:dyDescent="0.2">
      <c r="A22" s="116" t="s">
        <v>53</v>
      </c>
      <c r="B22" s="117">
        <v>226</v>
      </c>
      <c r="C22" s="118" t="s">
        <v>99</v>
      </c>
      <c r="D22" s="174">
        <v>0</v>
      </c>
      <c r="E22" s="174">
        <v>0</v>
      </c>
      <c r="F22" s="174">
        <v>0</v>
      </c>
      <c r="G22" s="174">
        <v>0</v>
      </c>
      <c r="H22" s="174">
        <v>0.69504705703881897</v>
      </c>
      <c r="I22" s="174">
        <v>0.72893998093648449</v>
      </c>
      <c r="J22" s="174">
        <v>0</v>
      </c>
      <c r="K22" s="174">
        <v>0</v>
      </c>
      <c r="L22" s="174">
        <v>0</v>
      </c>
      <c r="M22" s="174">
        <v>0</v>
      </c>
      <c r="N22" s="174">
        <v>0</v>
      </c>
      <c r="O22" s="174">
        <v>0</v>
      </c>
      <c r="P22" s="174">
        <v>0</v>
      </c>
      <c r="Q22" s="174">
        <v>0</v>
      </c>
      <c r="R22" s="174">
        <v>25.466748808571904</v>
      </c>
      <c r="S22" s="174">
        <v>0</v>
      </c>
      <c r="T22" s="174">
        <v>0</v>
      </c>
      <c r="U22" s="174">
        <v>0</v>
      </c>
      <c r="V22" s="174">
        <v>0</v>
      </c>
      <c r="W22" s="174">
        <v>0</v>
      </c>
      <c r="X22" s="174">
        <v>0</v>
      </c>
      <c r="Y22" s="174">
        <v>0</v>
      </c>
      <c r="Z22" s="174">
        <v>0</v>
      </c>
      <c r="AA22" s="174">
        <v>0</v>
      </c>
      <c r="AB22" s="174">
        <v>0</v>
      </c>
      <c r="AC22" s="174">
        <v>0</v>
      </c>
      <c r="AD22" s="174">
        <v>0</v>
      </c>
      <c r="AE22" s="174">
        <v>0</v>
      </c>
      <c r="AF22" s="174">
        <v>0</v>
      </c>
      <c r="AG22" s="174">
        <v>0</v>
      </c>
      <c r="AH22" s="174">
        <v>0</v>
      </c>
      <c r="AI22" s="174">
        <v>0</v>
      </c>
      <c r="AJ22" s="174">
        <v>0</v>
      </c>
      <c r="AK22" s="174">
        <v>0</v>
      </c>
      <c r="AL22" s="174">
        <v>0</v>
      </c>
      <c r="AM22" s="174">
        <v>0</v>
      </c>
      <c r="AN22" s="174">
        <v>16.535569452853732</v>
      </c>
      <c r="AO22" s="174">
        <v>14.632286648532435</v>
      </c>
      <c r="AP22" s="174">
        <v>225.50042864512258</v>
      </c>
      <c r="AQ22" s="174">
        <v>0</v>
      </c>
      <c r="AR22" s="174">
        <v>0</v>
      </c>
      <c r="AS22" s="174">
        <v>14.462109011642438</v>
      </c>
      <c r="AT22" s="174">
        <v>29.772971902679689</v>
      </c>
      <c r="AU22" s="174">
        <v>15.372701799471939</v>
      </c>
      <c r="AV22" s="174">
        <v>0</v>
      </c>
      <c r="AW22" s="174">
        <v>0</v>
      </c>
      <c r="AX22" s="174">
        <v>0</v>
      </c>
      <c r="AY22" s="174">
        <v>883.72393253969722</v>
      </c>
      <c r="AZ22" s="174">
        <v>14.869244050854217</v>
      </c>
      <c r="BA22" s="174">
        <v>58.647546043904633</v>
      </c>
      <c r="BB22" s="174">
        <v>36.36920057625543</v>
      </c>
      <c r="BC22" s="174">
        <v>17.405956471284949</v>
      </c>
      <c r="BD22" s="174">
        <v>26.806737239950063</v>
      </c>
      <c r="BE22" s="174">
        <v>0</v>
      </c>
      <c r="BF22" s="174">
        <v>0</v>
      </c>
      <c r="BG22" s="174">
        <v>0</v>
      </c>
      <c r="BH22" s="174">
        <v>0</v>
      </c>
      <c r="BI22" s="174">
        <v>0</v>
      </c>
      <c r="BJ22" s="174">
        <v>0</v>
      </c>
      <c r="BK22" s="174">
        <v>0</v>
      </c>
      <c r="BL22" s="174">
        <v>0</v>
      </c>
      <c r="BM22" s="174">
        <v>0</v>
      </c>
      <c r="BN22" s="174">
        <v>0</v>
      </c>
      <c r="BO22" s="174">
        <v>0</v>
      </c>
      <c r="BP22" s="174">
        <v>32.206579123269321</v>
      </c>
      <c r="BQ22" s="174">
        <v>0</v>
      </c>
      <c r="BR22" s="174">
        <v>0</v>
      </c>
      <c r="BS22" s="174">
        <v>0</v>
      </c>
      <c r="BT22" s="174">
        <v>24.24285533489746</v>
      </c>
      <c r="BU22" s="174">
        <v>0</v>
      </c>
      <c r="BV22" s="174">
        <v>27.719710520022367</v>
      </c>
      <c r="BW22" s="174">
        <v>0</v>
      </c>
      <c r="BX22" s="174">
        <v>0</v>
      </c>
      <c r="BY22" s="174">
        <v>0</v>
      </c>
      <c r="BZ22" s="174">
        <v>0</v>
      </c>
      <c r="CA22" s="174">
        <v>38.212655399650437</v>
      </c>
      <c r="CB22" s="174">
        <v>0</v>
      </c>
      <c r="CC22" s="174">
        <v>271.24267093142959</v>
      </c>
      <c r="CD22" s="174">
        <v>1205.2611777971647</v>
      </c>
      <c r="CE22" s="174">
        <v>798.95542104885089</v>
      </c>
      <c r="CF22" s="174">
        <v>0</v>
      </c>
    </row>
    <row r="23" spans="1:249" s="12" customFormat="1" ht="15.75" customHeight="1" x14ac:dyDescent="0.2">
      <c r="A23" s="119" t="s">
        <v>53</v>
      </c>
      <c r="B23" s="120">
        <v>232</v>
      </c>
      <c r="C23" s="121" t="s">
        <v>331</v>
      </c>
      <c r="D23" s="175">
        <v>85.025617099590193</v>
      </c>
      <c r="E23" s="175">
        <v>88.583629009175809</v>
      </c>
      <c r="F23" s="175">
        <v>97.762076945236572</v>
      </c>
      <c r="G23" s="175">
        <v>158.90374449343074</v>
      </c>
      <c r="H23" s="175">
        <v>134.20636503501498</v>
      </c>
      <c r="I23" s="175">
        <v>125.84435832440069</v>
      </c>
      <c r="J23" s="175">
        <v>151.65451506125268</v>
      </c>
      <c r="K23" s="175">
        <v>147.90860636887388</v>
      </c>
      <c r="L23" s="175">
        <v>103.0700492479836</v>
      </c>
      <c r="M23" s="175">
        <v>121.02593293016592</v>
      </c>
      <c r="N23" s="175">
        <v>127.75344003383044</v>
      </c>
      <c r="O23" s="175">
        <v>119.72829590640437</v>
      </c>
      <c r="P23" s="175">
        <v>100.62580496152431</v>
      </c>
      <c r="Q23" s="175">
        <v>92.161695638251956</v>
      </c>
      <c r="R23" s="175">
        <v>93.92757023271291</v>
      </c>
      <c r="S23" s="175">
        <v>102.53188494126965</v>
      </c>
      <c r="T23" s="175">
        <v>103.55299207341007</v>
      </c>
      <c r="U23" s="175">
        <v>85.64499730047234</v>
      </c>
      <c r="V23" s="175">
        <v>95.940746497844344</v>
      </c>
      <c r="W23" s="175">
        <v>113.21869698346283</v>
      </c>
      <c r="X23" s="175">
        <v>125.06599577665496</v>
      </c>
      <c r="Y23" s="175">
        <v>139.86778995670844</v>
      </c>
      <c r="Z23" s="175">
        <v>130.89741394049926</v>
      </c>
      <c r="AA23" s="175">
        <v>107.11350132495927</v>
      </c>
      <c r="AB23" s="175">
        <v>88.164487206620407</v>
      </c>
      <c r="AC23" s="175">
        <v>78.539341068053872</v>
      </c>
      <c r="AD23" s="175">
        <v>82.858612848995989</v>
      </c>
      <c r="AE23" s="175">
        <v>97.138357286815875</v>
      </c>
      <c r="AF23" s="175">
        <v>95.198081276614261</v>
      </c>
      <c r="AG23" s="175">
        <v>93.058117069914175</v>
      </c>
      <c r="AH23" s="175">
        <v>89.963368716734664</v>
      </c>
      <c r="AI23" s="175">
        <v>129.35584184094563</v>
      </c>
      <c r="AJ23" s="175">
        <v>103.49374663468053</v>
      </c>
      <c r="AK23" s="175">
        <v>123.11756794901095</v>
      </c>
      <c r="AL23" s="175">
        <v>94.500637653136963</v>
      </c>
      <c r="AM23" s="175">
        <v>95.063457876414418</v>
      </c>
      <c r="AN23" s="175">
        <v>109.43272880635197</v>
      </c>
      <c r="AO23" s="175">
        <v>119.9148046720473</v>
      </c>
      <c r="AP23" s="175">
        <v>94.091482689664829</v>
      </c>
      <c r="AQ23" s="175">
        <v>94.328132882793867</v>
      </c>
      <c r="AR23" s="175">
        <v>107.28893585530652</v>
      </c>
      <c r="AS23" s="175">
        <v>98.749479858967845</v>
      </c>
      <c r="AT23" s="175">
        <v>94.124726381196965</v>
      </c>
      <c r="AU23" s="175">
        <v>87.195235899963748</v>
      </c>
      <c r="AV23" s="175">
        <v>104.92492363400181</v>
      </c>
      <c r="AW23" s="175">
        <v>96.915070776292694</v>
      </c>
      <c r="AX23" s="175">
        <v>89.484093636734798</v>
      </c>
      <c r="AY23" s="175">
        <v>103.55038490667761</v>
      </c>
      <c r="AZ23" s="175">
        <v>91.487537254107622</v>
      </c>
      <c r="BA23" s="175">
        <v>101.28805881610705</v>
      </c>
      <c r="BB23" s="175">
        <v>88.549205036722</v>
      </c>
      <c r="BC23" s="175">
        <v>91.195313324761258</v>
      </c>
      <c r="BD23" s="175">
        <v>99.975491436533574</v>
      </c>
      <c r="BE23" s="175">
        <v>85.574730310400042</v>
      </c>
      <c r="BF23" s="175">
        <v>102.67460540527141</v>
      </c>
      <c r="BG23" s="175">
        <v>114.06691653468167</v>
      </c>
      <c r="BH23" s="175">
        <v>113.61413760760411</v>
      </c>
      <c r="BI23" s="175">
        <v>110.19265992425595</v>
      </c>
      <c r="BJ23" s="175">
        <v>115.27057007299123</v>
      </c>
      <c r="BK23" s="175">
        <v>129.55981294134463</v>
      </c>
      <c r="BL23" s="175">
        <v>110.70459025280786</v>
      </c>
      <c r="BM23" s="175">
        <v>123.12323967567454</v>
      </c>
      <c r="BN23" s="175">
        <v>109.14110456979267</v>
      </c>
      <c r="BO23" s="175">
        <v>109.82780754407051</v>
      </c>
      <c r="BP23" s="175">
        <v>115.31561076527449</v>
      </c>
      <c r="BQ23" s="175">
        <v>96.486993930031261</v>
      </c>
      <c r="BR23" s="175">
        <v>112.38960533800532</v>
      </c>
      <c r="BS23" s="175">
        <v>118.61922980517458</v>
      </c>
      <c r="BT23" s="175">
        <v>120.88114121730339</v>
      </c>
      <c r="BU23" s="175">
        <v>108.67779019438576</v>
      </c>
      <c r="BV23" s="175">
        <v>107.60379601708705</v>
      </c>
      <c r="BW23" s="175">
        <v>114.39767278679223</v>
      </c>
      <c r="BX23" s="175">
        <v>100.54820840491215</v>
      </c>
      <c r="BY23" s="175">
        <v>104.18292583233131</v>
      </c>
      <c r="BZ23" s="175">
        <v>108.12773069275792</v>
      </c>
      <c r="CA23" s="175">
        <v>105.32094459238708</v>
      </c>
      <c r="CB23" s="175">
        <v>205.16059294406909</v>
      </c>
      <c r="CC23" s="175">
        <v>122.60190772890327</v>
      </c>
      <c r="CD23" s="175">
        <v>137.48009026112842</v>
      </c>
      <c r="CE23" s="175">
        <v>132.19632030189896</v>
      </c>
      <c r="CF23" s="175">
        <v>129.89417542188437</v>
      </c>
    </row>
    <row r="24" spans="1:249" s="12" customFormat="1" ht="15.75" customHeight="1" x14ac:dyDescent="0.2">
      <c r="A24" s="116" t="s">
        <v>53</v>
      </c>
      <c r="B24" s="117">
        <v>246</v>
      </c>
      <c r="C24" s="118" t="s">
        <v>98</v>
      </c>
      <c r="D24" s="174">
        <v>87.393289056232263</v>
      </c>
      <c r="E24" s="174">
        <v>49.907737550873641</v>
      </c>
      <c r="F24" s="174">
        <v>39.867696768905979</v>
      </c>
      <c r="G24" s="174">
        <v>47.749728012355263</v>
      </c>
      <c r="H24" s="174">
        <v>17.816073957450993</v>
      </c>
      <c r="I24" s="174">
        <v>41.865860656707319</v>
      </c>
      <c r="J24" s="174">
        <v>37.670381924368257</v>
      </c>
      <c r="K24" s="174">
        <v>26.559711025039167</v>
      </c>
      <c r="L24" s="174">
        <v>35.075128964388504</v>
      </c>
      <c r="M24" s="174">
        <v>59.339676350334337</v>
      </c>
      <c r="N24" s="174">
        <v>39.702760774636836</v>
      </c>
      <c r="O24" s="174">
        <v>35.55369975314224</v>
      </c>
      <c r="P24" s="174">
        <v>78.451955727951557</v>
      </c>
      <c r="Q24" s="174">
        <v>177.14791194519481</v>
      </c>
      <c r="R24" s="174">
        <v>74.425912126438448</v>
      </c>
      <c r="S24" s="174">
        <v>78.13934906590238</v>
      </c>
      <c r="T24" s="174">
        <v>79.944731452901536</v>
      </c>
      <c r="U24" s="174">
        <v>188.07531394388866</v>
      </c>
      <c r="V24" s="174">
        <v>73.121638952083771</v>
      </c>
      <c r="W24" s="174">
        <v>77.049034496184305</v>
      </c>
      <c r="X24" s="174">
        <v>88.946234763455195</v>
      </c>
      <c r="Y24" s="174">
        <v>235.17854568828102</v>
      </c>
      <c r="Z24" s="174">
        <v>92.05455261933237</v>
      </c>
      <c r="AA24" s="174">
        <v>91.8399647981512</v>
      </c>
      <c r="AB24" s="174">
        <v>115.24691417240673</v>
      </c>
      <c r="AC24" s="174">
        <v>308.84210956680414</v>
      </c>
      <c r="AD24" s="174">
        <v>120.79562474052432</v>
      </c>
      <c r="AE24" s="174">
        <v>124.59830673611995</v>
      </c>
      <c r="AF24" s="174">
        <v>92.381015423264074</v>
      </c>
      <c r="AG24" s="174">
        <v>217.65321999356692</v>
      </c>
      <c r="AH24" s="174">
        <v>102.18660333674372</v>
      </c>
      <c r="AI24" s="174">
        <v>150.23388568680809</v>
      </c>
      <c r="AJ24" s="174">
        <v>90.024291347697968</v>
      </c>
      <c r="AK24" s="174">
        <v>236.84647573215227</v>
      </c>
      <c r="AL24" s="174">
        <v>95.248554717062746</v>
      </c>
      <c r="AM24" s="174">
        <v>89.234757831571372</v>
      </c>
      <c r="AN24" s="174">
        <v>86.747860889955845</v>
      </c>
      <c r="AO24" s="174">
        <v>110.67396668283745</v>
      </c>
      <c r="AP24" s="174">
        <v>86.266991792398343</v>
      </c>
      <c r="AQ24" s="174">
        <v>166.83047358586481</v>
      </c>
      <c r="AR24" s="174">
        <v>124.64691488334188</v>
      </c>
      <c r="AS24" s="174">
        <v>114.32797487107781</v>
      </c>
      <c r="AT24" s="174">
        <v>74.602456357541385</v>
      </c>
      <c r="AU24" s="174">
        <v>83.482492991118534</v>
      </c>
      <c r="AV24" s="174">
        <v>76.350874839773979</v>
      </c>
      <c r="AW24" s="174">
        <v>112.56499980068907</v>
      </c>
      <c r="AX24" s="174">
        <v>57.345120474599732</v>
      </c>
      <c r="AY24" s="174">
        <v>106.15987283080122</v>
      </c>
      <c r="AZ24" s="174">
        <v>72.216320970799728</v>
      </c>
      <c r="BA24" s="174">
        <v>98.887462654677307</v>
      </c>
      <c r="BB24" s="174">
        <v>76.609916168719877</v>
      </c>
      <c r="BC24" s="174">
        <v>91.20488464910062</v>
      </c>
      <c r="BD24" s="174">
        <v>123.15126577684606</v>
      </c>
      <c r="BE24" s="174">
        <v>83.569739527716649</v>
      </c>
      <c r="BF24" s="174">
        <v>89.680884708697775</v>
      </c>
      <c r="BG24" s="174">
        <v>80.631721638632243</v>
      </c>
      <c r="BH24" s="174">
        <v>90.987816891734781</v>
      </c>
      <c r="BI24" s="174">
        <v>81.8712716554531</v>
      </c>
      <c r="BJ24" s="174">
        <v>83.155224312377001</v>
      </c>
      <c r="BK24" s="174">
        <v>115.65355867666315</v>
      </c>
      <c r="BL24" s="174">
        <v>84.742198202434082</v>
      </c>
      <c r="BM24" s="174">
        <v>117.462929898048</v>
      </c>
      <c r="BN24" s="174">
        <v>94.429326662308753</v>
      </c>
      <c r="BO24" s="174">
        <v>95.725379866897725</v>
      </c>
      <c r="BP24" s="174">
        <v>134.43856807317275</v>
      </c>
      <c r="BQ24" s="174">
        <v>137.11750325523161</v>
      </c>
      <c r="BR24" s="174">
        <v>113.207915347924</v>
      </c>
      <c r="BS24" s="174">
        <v>112.23597972946794</v>
      </c>
      <c r="BT24" s="174">
        <v>93.794514426115526</v>
      </c>
      <c r="BU24" s="174">
        <v>107.91420104209206</v>
      </c>
      <c r="BV24" s="174">
        <v>93.428201583767603</v>
      </c>
      <c r="BW24" s="174">
        <v>112.14251590314734</v>
      </c>
      <c r="BX24" s="174">
        <v>56.165011937960131</v>
      </c>
      <c r="BY24" s="174">
        <v>130.09782194485658</v>
      </c>
      <c r="BZ24" s="174">
        <v>86.803378203328251</v>
      </c>
      <c r="CA24" s="174">
        <v>101.26108048310883</v>
      </c>
      <c r="CB24" s="174">
        <v>130.08123886733168</v>
      </c>
      <c r="CC24" s="174">
        <v>96.003716301229787</v>
      </c>
      <c r="CD24" s="174">
        <v>94.131506000412884</v>
      </c>
      <c r="CE24" s="174">
        <v>88.321081630903137</v>
      </c>
      <c r="CF24" s="174">
        <v>88.12266045268025</v>
      </c>
    </row>
    <row r="25" spans="1:249" s="12" customFormat="1" ht="15.75" customHeight="1" x14ac:dyDescent="0.2">
      <c r="A25" s="119" t="s">
        <v>54</v>
      </c>
      <c r="B25" s="120">
        <v>247</v>
      </c>
      <c r="C25" s="121" t="s">
        <v>103</v>
      </c>
      <c r="D25" s="175">
        <v>187.05663870531194</v>
      </c>
      <c r="E25" s="175">
        <v>190.89994523378854</v>
      </c>
      <c r="F25" s="175">
        <v>174.63607409243821</v>
      </c>
      <c r="G25" s="175">
        <v>146.11990493745844</v>
      </c>
      <c r="H25" s="175">
        <v>143.30300638399899</v>
      </c>
      <c r="I25" s="175">
        <v>128.57203993908834</v>
      </c>
      <c r="J25" s="175">
        <v>167.29147856701411</v>
      </c>
      <c r="K25" s="175">
        <v>142.00690463946307</v>
      </c>
      <c r="L25" s="175">
        <v>130.59742794423954</v>
      </c>
      <c r="M25" s="175">
        <v>132.37120164966342</v>
      </c>
      <c r="N25" s="175">
        <v>110.43933502892492</v>
      </c>
      <c r="O25" s="175">
        <v>109.30560934610992</v>
      </c>
      <c r="P25" s="175">
        <v>92.00375004416108</v>
      </c>
      <c r="Q25" s="175">
        <v>95.015907535389402</v>
      </c>
      <c r="R25" s="175">
        <v>195.63840648033849</v>
      </c>
      <c r="S25" s="175">
        <v>148.06345280892069</v>
      </c>
      <c r="T25" s="175">
        <v>98.330952426481872</v>
      </c>
      <c r="U25" s="175">
        <v>137.31422284028062</v>
      </c>
      <c r="V25" s="175">
        <v>164.6043581939833</v>
      </c>
      <c r="W25" s="175">
        <v>204.58407338667769</v>
      </c>
      <c r="X25" s="175">
        <v>180.34673511958758</v>
      </c>
      <c r="Y25" s="175">
        <v>174.78796971361785</v>
      </c>
      <c r="Z25" s="175">
        <v>142.61690440272042</v>
      </c>
      <c r="AA25" s="175">
        <v>135.00970571727945</v>
      </c>
      <c r="AB25" s="175">
        <v>128.00180281672172</v>
      </c>
      <c r="AC25" s="175">
        <v>126.46831598890242</v>
      </c>
      <c r="AD25" s="175">
        <v>110.65609391889963</v>
      </c>
      <c r="AE25" s="175">
        <v>95.315302695082565</v>
      </c>
      <c r="AF25" s="175">
        <v>117.49444633970529</v>
      </c>
      <c r="AG25" s="175">
        <v>57.039712399619127</v>
      </c>
      <c r="AH25" s="175">
        <v>63.389913227555716</v>
      </c>
      <c r="AI25" s="175">
        <v>77.043972681714507</v>
      </c>
      <c r="AJ25" s="175">
        <v>71.268333501813018</v>
      </c>
      <c r="AK25" s="175">
        <v>68.813501049663429</v>
      </c>
      <c r="AL25" s="175">
        <v>69.113191661458742</v>
      </c>
      <c r="AM25" s="175">
        <v>84.160407128564756</v>
      </c>
      <c r="AN25" s="175">
        <v>82.056577734204012</v>
      </c>
      <c r="AO25" s="175">
        <v>87.860231388787639</v>
      </c>
      <c r="AP25" s="175">
        <v>100.70974337691622</v>
      </c>
      <c r="AQ25" s="175">
        <v>97.953727030699227</v>
      </c>
      <c r="AR25" s="175">
        <v>90.089240235100803</v>
      </c>
      <c r="AS25" s="175">
        <v>112.09370793122953</v>
      </c>
      <c r="AT25" s="175">
        <v>102.51235372249346</v>
      </c>
      <c r="AU25" s="175">
        <v>110.31231129765577</v>
      </c>
      <c r="AV25" s="175">
        <v>113.17188725808414</v>
      </c>
      <c r="AW25" s="175">
        <v>89.693067104671258</v>
      </c>
      <c r="AX25" s="175">
        <v>105.95929241292311</v>
      </c>
      <c r="AY25" s="175">
        <v>107.58786050723492</v>
      </c>
      <c r="AZ25" s="175">
        <v>94.463917294278872</v>
      </c>
      <c r="BA25" s="175">
        <v>94.264685176198455</v>
      </c>
      <c r="BB25" s="175">
        <v>87.832647534156976</v>
      </c>
      <c r="BC25" s="175">
        <v>94.834218283338686</v>
      </c>
      <c r="BD25" s="175">
        <v>96.040446541232086</v>
      </c>
      <c r="BE25" s="175">
        <v>104.45270113375204</v>
      </c>
      <c r="BF25" s="175">
        <v>119.82713911885796</v>
      </c>
      <c r="BG25" s="175">
        <v>111.47978334262577</v>
      </c>
      <c r="BH25" s="175">
        <v>99.057533716264658</v>
      </c>
      <c r="BI25" s="175">
        <v>99.121126249907689</v>
      </c>
      <c r="BJ25" s="175">
        <v>101.40920303016819</v>
      </c>
      <c r="BK25" s="175">
        <v>109.23869582304712</v>
      </c>
      <c r="BL25" s="175">
        <v>99.737147671746172</v>
      </c>
      <c r="BM25" s="175">
        <v>88.538435677288874</v>
      </c>
      <c r="BN25" s="175">
        <v>95.596302118882207</v>
      </c>
      <c r="BO25" s="175">
        <v>100.51297783580435</v>
      </c>
      <c r="BP25" s="175">
        <v>93.487052571247446</v>
      </c>
      <c r="BQ25" s="175">
        <v>92.270944512995129</v>
      </c>
      <c r="BR25" s="175">
        <v>91.819264652234239</v>
      </c>
      <c r="BS25" s="175">
        <v>94.653192664005928</v>
      </c>
      <c r="BT25" s="175">
        <v>91.194321364666919</v>
      </c>
      <c r="BU25" s="175">
        <v>87.291321019789095</v>
      </c>
      <c r="BV25" s="175">
        <v>92.053340570367723</v>
      </c>
      <c r="BW25" s="175">
        <v>110.55072458369139</v>
      </c>
      <c r="BX25" s="175">
        <v>90.586280597299307</v>
      </c>
      <c r="BY25" s="175">
        <v>82.142667458618163</v>
      </c>
      <c r="BZ25" s="175">
        <v>99.921469636267375</v>
      </c>
      <c r="CA25" s="175">
        <v>104.40426032275909</v>
      </c>
      <c r="CB25" s="175">
        <v>95.743916641717135</v>
      </c>
      <c r="CC25" s="175">
        <v>99.253232041085056</v>
      </c>
      <c r="CD25" s="175">
        <v>95.489183763835641</v>
      </c>
      <c r="CE25" s="175">
        <v>194.05907116670753</v>
      </c>
      <c r="CF25" s="175">
        <v>116.91864956556968</v>
      </c>
    </row>
    <row r="26" spans="1:249" s="12" customFormat="1" ht="15.75" customHeight="1" x14ac:dyDescent="0.2">
      <c r="A26" s="116" t="s">
        <v>54</v>
      </c>
      <c r="B26" s="117">
        <v>263</v>
      </c>
      <c r="C26" s="118" t="s">
        <v>101</v>
      </c>
      <c r="D26" s="174">
        <v>39.154338377440794</v>
      </c>
      <c r="E26" s="174">
        <v>48.354070169084046</v>
      </c>
      <c r="F26" s="174">
        <v>45.844296334296736</v>
      </c>
      <c r="G26" s="174">
        <v>51.629191499302763</v>
      </c>
      <c r="H26" s="174">
        <v>38.233644283451248</v>
      </c>
      <c r="I26" s="174">
        <v>41.522893183364125</v>
      </c>
      <c r="J26" s="174">
        <v>43.927640646087625</v>
      </c>
      <c r="K26" s="174">
        <v>50.938142746297579</v>
      </c>
      <c r="L26" s="174">
        <v>34.746184625956602</v>
      </c>
      <c r="M26" s="174">
        <v>41.696738526519965</v>
      </c>
      <c r="N26" s="174">
        <v>38.077788602754339</v>
      </c>
      <c r="O26" s="174">
        <v>46.065840247981221</v>
      </c>
      <c r="P26" s="174">
        <v>32.355932463101986</v>
      </c>
      <c r="Q26" s="174">
        <v>37.587717591804328</v>
      </c>
      <c r="R26" s="174">
        <v>44.667488812918791</v>
      </c>
      <c r="S26" s="174">
        <v>49.516038971812371</v>
      </c>
      <c r="T26" s="174">
        <v>35.18518858742177</v>
      </c>
      <c r="U26" s="174">
        <v>42.658493359396374</v>
      </c>
      <c r="V26" s="174">
        <v>40.497385447283889</v>
      </c>
      <c r="W26" s="174">
        <v>47.743023838986318</v>
      </c>
      <c r="X26" s="174">
        <v>37.804081026975069</v>
      </c>
      <c r="Y26" s="174">
        <v>43.309347119892927</v>
      </c>
      <c r="Z26" s="174">
        <v>46.968827030654289</v>
      </c>
      <c r="AA26" s="174">
        <v>54.082683733442025</v>
      </c>
      <c r="AB26" s="174">
        <v>38.734552613862981</v>
      </c>
      <c r="AC26" s="174">
        <v>42.391398764537271</v>
      </c>
      <c r="AD26" s="174">
        <v>45.717589477687184</v>
      </c>
      <c r="AE26" s="174">
        <v>52.298705122332919</v>
      </c>
      <c r="AF26" s="174">
        <v>43.773176784241294</v>
      </c>
      <c r="AG26" s="174">
        <v>39.011183115551432</v>
      </c>
      <c r="AH26" s="174">
        <v>43.736428075967446</v>
      </c>
      <c r="AI26" s="174">
        <v>62.700905402894136</v>
      </c>
      <c r="AJ26" s="174">
        <v>50.860325696911381</v>
      </c>
      <c r="AK26" s="174">
        <v>53.038516568797256</v>
      </c>
      <c r="AL26" s="174">
        <v>48.577961479198024</v>
      </c>
      <c r="AM26" s="174">
        <v>63.838237198551198</v>
      </c>
      <c r="AN26" s="174">
        <v>82.201819167824866</v>
      </c>
      <c r="AO26" s="174">
        <v>93.86464434995348</v>
      </c>
      <c r="AP26" s="174">
        <v>101.77275140755187</v>
      </c>
      <c r="AQ26" s="174">
        <v>102.66947049733528</v>
      </c>
      <c r="AR26" s="174">
        <v>89.917225323015288</v>
      </c>
      <c r="AS26" s="174">
        <v>106.75702241332606</v>
      </c>
      <c r="AT26" s="174">
        <v>95.2612949420745</v>
      </c>
      <c r="AU26" s="174">
        <v>93.646170811246634</v>
      </c>
      <c r="AV26" s="174">
        <v>108.75145996682805</v>
      </c>
      <c r="AW26" s="174">
        <v>104.22070280631858</v>
      </c>
      <c r="AX26" s="174">
        <v>95.767645313716869</v>
      </c>
      <c r="AY26" s="174">
        <v>125.1697930008088</v>
      </c>
      <c r="AZ26" s="174">
        <v>90.702064399256372</v>
      </c>
      <c r="BA26" s="174">
        <v>95.463351230575157</v>
      </c>
      <c r="BB26" s="174">
        <v>106.27377712553032</v>
      </c>
      <c r="BC26" s="174">
        <v>105.53621973888451</v>
      </c>
      <c r="BD26" s="174">
        <v>103.117042421874</v>
      </c>
      <c r="BE26" s="174">
        <v>122.50446803977044</v>
      </c>
      <c r="BF26" s="174">
        <v>115.45304772476244</v>
      </c>
      <c r="BG26" s="174">
        <v>125.28623470664095</v>
      </c>
      <c r="BH26" s="174">
        <v>114.66463527015014</v>
      </c>
      <c r="BI26" s="174">
        <v>127.35888955850348</v>
      </c>
      <c r="BJ26" s="174">
        <v>123.40039523190538</v>
      </c>
      <c r="BK26" s="174">
        <v>146.89386239792086</v>
      </c>
      <c r="BL26" s="174">
        <v>121.11432591377917</v>
      </c>
      <c r="BM26" s="174">
        <v>128.07078590445195</v>
      </c>
      <c r="BN26" s="174">
        <v>127.48632869153262</v>
      </c>
      <c r="BO26" s="174">
        <v>141.8247282336383</v>
      </c>
      <c r="BP26" s="174">
        <v>140.67282305012091</v>
      </c>
      <c r="BQ26" s="174">
        <v>139.44527734215529</v>
      </c>
      <c r="BR26" s="174">
        <v>161.64529502125055</v>
      </c>
      <c r="BS26" s="174">
        <v>154.6842783563892</v>
      </c>
      <c r="BT26" s="174">
        <v>137.18348842413991</v>
      </c>
      <c r="BU26" s="174">
        <v>144.46992208930078</v>
      </c>
      <c r="BV26" s="174">
        <v>137.02235537746478</v>
      </c>
      <c r="BW26" s="174">
        <v>188.07211379306312</v>
      </c>
      <c r="BX26" s="174">
        <v>158.37742213044302</v>
      </c>
      <c r="BY26" s="174">
        <v>170.38953232597521</v>
      </c>
      <c r="BZ26" s="174">
        <v>172.58053735545721</v>
      </c>
      <c r="CA26" s="174">
        <v>146.21951749689296</v>
      </c>
      <c r="CB26" s="174">
        <v>141.55003355684752</v>
      </c>
      <c r="CC26" s="174">
        <v>147.77093272101357</v>
      </c>
      <c r="CD26" s="174">
        <v>163.24734352233372</v>
      </c>
      <c r="CE26" s="174">
        <v>150.32491615598303</v>
      </c>
      <c r="CF26" s="174">
        <v>175.00239423189285</v>
      </c>
    </row>
    <row r="27" spans="1:249" s="12" customFormat="1" ht="15.75" customHeight="1" x14ac:dyDescent="0.2">
      <c r="A27" s="119" t="s">
        <v>52</v>
      </c>
      <c r="B27" s="120">
        <v>271</v>
      </c>
      <c r="C27" s="121" t="s">
        <v>299</v>
      </c>
      <c r="D27" s="175">
        <v>129.06498486561389</v>
      </c>
      <c r="E27" s="175">
        <v>167.15866390077153</v>
      </c>
      <c r="F27" s="175">
        <v>137.15359502431716</v>
      </c>
      <c r="G27" s="175">
        <v>155.62632374105715</v>
      </c>
      <c r="H27" s="175">
        <v>125.63786214461028</v>
      </c>
      <c r="I27" s="175">
        <v>120.12630454919839</v>
      </c>
      <c r="J27" s="175">
        <v>145.61873055518501</v>
      </c>
      <c r="K27" s="175">
        <v>129.80688966687046</v>
      </c>
      <c r="L27" s="175">
        <v>119.36177581222951</v>
      </c>
      <c r="M27" s="175">
        <v>126.20519100140693</v>
      </c>
      <c r="N27" s="175">
        <v>141.35594691403239</v>
      </c>
      <c r="O27" s="175">
        <v>113.56506892060732</v>
      </c>
      <c r="P27" s="175">
        <v>101.66484371542307</v>
      </c>
      <c r="Q27" s="175">
        <v>111.69438810451493</v>
      </c>
      <c r="R27" s="175">
        <v>124.01299136151313</v>
      </c>
      <c r="S27" s="175">
        <v>127.9572203533826</v>
      </c>
      <c r="T27" s="175">
        <v>112.74703505099831</v>
      </c>
      <c r="U27" s="175">
        <v>110.05820896253238</v>
      </c>
      <c r="V27" s="175">
        <v>134.35714232269751</v>
      </c>
      <c r="W27" s="175">
        <v>109.79802113472313</v>
      </c>
      <c r="X27" s="175">
        <v>121.4599860369683</v>
      </c>
      <c r="Y27" s="175">
        <v>118.50399482715697</v>
      </c>
      <c r="Z27" s="175">
        <v>147.17544051628994</v>
      </c>
      <c r="AA27" s="175">
        <v>120.69409062687109</v>
      </c>
      <c r="AB27" s="175">
        <v>107.24933288667403</v>
      </c>
      <c r="AC27" s="175">
        <v>100.67501647505972</v>
      </c>
      <c r="AD27" s="175">
        <v>99.840978558557339</v>
      </c>
      <c r="AE27" s="175">
        <v>101.86655690403173</v>
      </c>
      <c r="AF27" s="175">
        <v>101.14716657206166</v>
      </c>
      <c r="AG27" s="175">
        <v>94.615809773745013</v>
      </c>
      <c r="AH27" s="175">
        <v>88.599197616538746</v>
      </c>
      <c r="AI27" s="175">
        <v>118.48629489220795</v>
      </c>
      <c r="AJ27" s="175">
        <v>90.99629753531778</v>
      </c>
      <c r="AK27" s="175">
        <v>93.783175563886687</v>
      </c>
      <c r="AL27" s="175">
        <v>93.082376683244107</v>
      </c>
      <c r="AM27" s="175">
        <v>93.67894915011702</v>
      </c>
      <c r="AN27" s="175">
        <v>71.924989149086827</v>
      </c>
      <c r="AO27" s="175">
        <v>104.24571576664606</v>
      </c>
      <c r="AP27" s="175">
        <v>99.399993611894857</v>
      </c>
      <c r="AQ27" s="175">
        <v>76.746881387114414</v>
      </c>
      <c r="AR27" s="175">
        <v>106.91952391756972</v>
      </c>
      <c r="AS27" s="175">
        <v>113.21425597258614</v>
      </c>
      <c r="AT27" s="175">
        <v>122.98255881928462</v>
      </c>
      <c r="AU27" s="175">
        <v>133.18206792168468</v>
      </c>
      <c r="AV27" s="175">
        <v>98.892008059490905</v>
      </c>
      <c r="AW27" s="175">
        <v>81.511378412409783</v>
      </c>
      <c r="AX27" s="175">
        <v>67.639445473982249</v>
      </c>
      <c r="AY27" s="175">
        <v>123.34118150824965</v>
      </c>
      <c r="AZ27" s="175">
        <v>78.724800642691733</v>
      </c>
      <c r="BA27" s="175">
        <v>92.46222845422308</v>
      </c>
      <c r="BB27" s="175">
        <v>81.817795581377453</v>
      </c>
      <c r="BC27" s="175">
        <v>76.741331921579842</v>
      </c>
      <c r="BD27" s="175">
        <v>83.74290376737757</v>
      </c>
      <c r="BE27" s="175">
        <v>114.17256174891253</v>
      </c>
      <c r="BF27" s="175">
        <v>93.333390840474934</v>
      </c>
      <c r="BG27" s="175">
        <v>110.07979195146828</v>
      </c>
      <c r="BH27" s="175">
        <v>95.080746820314189</v>
      </c>
      <c r="BI27" s="175">
        <v>109.05164965428682</v>
      </c>
      <c r="BJ27" s="175">
        <v>88.838059768579996</v>
      </c>
      <c r="BK27" s="175">
        <v>116.08092518784542</v>
      </c>
      <c r="BL27" s="175">
        <v>95.295694883153175</v>
      </c>
      <c r="BM27" s="175">
        <v>84.304269844706212</v>
      </c>
      <c r="BN27" s="175">
        <v>105.97977648796761</v>
      </c>
      <c r="BO27" s="175">
        <v>103.63705533858891</v>
      </c>
      <c r="BP27" s="175">
        <v>114.8508640032581</v>
      </c>
      <c r="BQ27" s="175">
        <v>121.80450579905214</v>
      </c>
      <c r="BR27" s="175">
        <v>91.705559499911388</v>
      </c>
      <c r="BS27" s="175">
        <v>86.450406934566942</v>
      </c>
      <c r="BT27" s="175">
        <v>97.796223897480388</v>
      </c>
      <c r="BU27" s="175">
        <v>82.696335322922295</v>
      </c>
      <c r="BV27" s="175">
        <v>111.27881699387285</v>
      </c>
      <c r="BW27" s="175">
        <v>123.67464373480787</v>
      </c>
      <c r="BX27" s="175">
        <v>91.476303615848977</v>
      </c>
      <c r="BY27" s="175">
        <v>79.768465293963658</v>
      </c>
      <c r="BZ27" s="175">
        <v>89.103480877648295</v>
      </c>
      <c r="CA27" s="175">
        <v>71.862510537482606</v>
      </c>
      <c r="CB27" s="175">
        <v>95.37363960004555</v>
      </c>
      <c r="CC27" s="175">
        <v>113.59778005845875</v>
      </c>
      <c r="CD27" s="175">
        <v>87.219012284068882</v>
      </c>
      <c r="CE27" s="175">
        <v>81.203568592019693</v>
      </c>
      <c r="CF27" s="175">
        <v>110.19521035576412</v>
      </c>
      <c r="CG27" s="174"/>
      <c r="CH27" s="174"/>
      <c r="CI27" s="174"/>
      <c r="CJ27" s="174"/>
      <c r="CK27" s="174"/>
      <c r="CL27" s="174"/>
      <c r="CM27" s="174"/>
      <c r="CN27" s="174"/>
      <c r="CO27" s="174"/>
      <c r="CP27" s="174"/>
      <c r="CQ27" s="174"/>
      <c r="CR27" s="174"/>
      <c r="CS27" s="174"/>
      <c r="CT27" s="174"/>
      <c r="CU27" s="174"/>
      <c r="CV27" s="174"/>
      <c r="CW27" s="174"/>
      <c r="CX27" s="174"/>
      <c r="CY27" s="174"/>
      <c r="CZ27" s="174"/>
      <c r="DA27" s="174"/>
      <c r="DB27" s="174"/>
      <c r="DC27" s="174"/>
      <c r="DD27" s="174"/>
      <c r="DE27" s="174"/>
      <c r="DF27" s="174"/>
      <c r="DG27" s="174"/>
      <c r="DH27" s="174"/>
      <c r="DI27" s="174"/>
      <c r="DJ27" s="174"/>
      <c r="DK27" s="174"/>
      <c r="DL27" s="174"/>
      <c r="DM27" s="174"/>
      <c r="DN27" s="174"/>
      <c r="DO27" s="174"/>
      <c r="DP27" s="174"/>
      <c r="DQ27" s="174"/>
      <c r="DR27" s="174"/>
      <c r="DS27" s="174"/>
      <c r="DT27" s="174"/>
      <c r="DU27" s="174"/>
      <c r="DV27" s="174"/>
      <c r="DW27" s="174"/>
      <c r="DX27" s="174"/>
      <c r="DY27" s="174"/>
      <c r="DZ27" s="174"/>
      <c r="EA27" s="174"/>
      <c r="EB27" s="174"/>
      <c r="EC27" s="174"/>
      <c r="ED27" s="174"/>
      <c r="EE27" s="174"/>
      <c r="EF27" s="174"/>
      <c r="EG27" s="174"/>
      <c r="EH27" s="174"/>
      <c r="EI27" s="174"/>
      <c r="EJ27" s="174"/>
      <c r="EK27" s="174"/>
      <c r="EL27" s="174"/>
      <c r="EM27" s="174"/>
      <c r="EN27" s="174"/>
      <c r="EO27" s="174"/>
      <c r="EP27" s="174"/>
      <c r="EQ27" s="174"/>
      <c r="ER27" s="174"/>
      <c r="ES27" s="174"/>
      <c r="ET27" s="174"/>
      <c r="EU27" s="174"/>
      <c r="EV27" s="174"/>
      <c r="EW27" s="116"/>
      <c r="EX27" s="117"/>
      <c r="EY27" s="118"/>
      <c r="EZ27" s="174"/>
      <c r="FA27" s="174"/>
      <c r="FB27" s="174"/>
      <c r="FC27" s="174"/>
      <c r="FD27" s="174"/>
      <c r="FE27" s="174"/>
      <c r="FF27" s="174"/>
      <c r="FG27" s="174"/>
      <c r="FH27" s="174"/>
      <c r="FI27" s="174"/>
      <c r="FJ27" s="174"/>
      <c r="FK27" s="174"/>
      <c r="FL27" s="174"/>
      <c r="FM27" s="174"/>
      <c r="FN27" s="174"/>
      <c r="FO27" s="174"/>
      <c r="FP27" s="174"/>
      <c r="FQ27" s="174"/>
      <c r="FR27" s="174"/>
      <c r="FS27" s="174"/>
      <c r="FT27" s="174"/>
      <c r="FU27" s="174"/>
      <c r="FV27" s="174"/>
      <c r="FW27" s="174"/>
      <c r="FX27" s="174"/>
      <c r="FY27" s="174"/>
      <c r="FZ27" s="174"/>
      <c r="GA27" s="174"/>
      <c r="GB27" s="174"/>
      <c r="GC27" s="174"/>
      <c r="GD27" s="174"/>
      <c r="GE27" s="174"/>
      <c r="GF27" s="174"/>
      <c r="GG27" s="174"/>
      <c r="GH27" s="174"/>
      <c r="GI27" s="174"/>
      <c r="GJ27" s="174"/>
      <c r="GK27" s="174"/>
      <c r="GL27" s="174"/>
      <c r="GM27" s="174"/>
      <c r="GN27" s="174"/>
      <c r="GO27" s="174"/>
      <c r="GP27" s="174"/>
      <c r="GQ27" s="174"/>
      <c r="GR27" s="174"/>
      <c r="GS27" s="174"/>
      <c r="GT27" s="174"/>
      <c r="GU27" s="174"/>
      <c r="GV27" s="174"/>
      <c r="GW27" s="174"/>
      <c r="GX27" s="174"/>
      <c r="GY27" s="174"/>
      <c r="GZ27" s="174"/>
      <c r="HA27" s="174"/>
      <c r="HB27" s="174"/>
      <c r="HC27" s="174"/>
      <c r="HD27" s="174"/>
      <c r="HE27" s="174"/>
      <c r="HF27" s="174"/>
      <c r="HG27" s="174"/>
      <c r="HH27" s="174"/>
      <c r="HI27" s="174"/>
      <c r="HJ27" s="174"/>
      <c r="HK27" s="174"/>
      <c r="HL27" s="174"/>
      <c r="HM27" s="174"/>
      <c r="HN27" s="174"/>
      <c r="HO27" s="174"/>
      <c r="HP27" s="174"/>
      <c r="HQ27" s="174"/>
      <c r="HR27" s="174"/>
      <c r="HS27" s="174"/>
      <c r="HT27" s="174"/>
      <c r="HU27" s="116"/>
      <c r="HV27" s="117"/>
      <c r="HW27" s="118"/>
      <c r="HX27" s="174"/>
      <c r="HY27" s="174"/>
      <c r="HZ27" s="174"/>
      <c r="IA27" s="174"/>
      <c r="IB27" s="174"/>
      <c r="IC27" s="174"/>
      <c r="ID27" s="174"/>
      <c r="IE27" s="174"/>
      <c r="IF27" s="174"/>
      <c r="IG27" s="174"/>
      <c r="IH27" s="174"/>
      <c r="II27" s="174"/>
      <c r="IJ27" s="174"/>
      <c r="IK27" s="174"/>
      <c r="IL27" s="174"/>
      <c r="IM27" s="174"/>
      <c r="IN27" s="174"/>
      <c r="IO27" s="174"/>
    </row>
    <row r="28" spans="1:249" s="12" customFormat="1" ht="15.75" customHeight="1" x14ac:dyDescent="0.2">
      <c r="A28" s="116" t="s">
        <v>52</v>
      </c>
      <c r="B28" s="117">
        <v>272</v>
      </c>
      <c r="C28" s="118" t="s">
        <v>332</v>
      </c>
      <c r="D28" s="174">
        <v>78.795085564668753</v>
      </c>
      <c r="E28" s="174">
        <v>66.970700200245815</v>
      </c>
      <c r="F28" s="174">
        <v>703.4869610480614</v>
      </c>
      <c r="G28" s="174">
        <v>215.27495968593479</v>
      </c>
      <c r="H28" s="174">
        <v>148.01136307889004</v>
      </c>
      <c r="I28" s="174">
        <v>586.66423392062813</v>
      </c>
      <c r="J28" s="174">
        <v>78.985473120832253</v>
      </c>
      <c r="K28" s="174">
        <v>22.972277295400307</v>
      </c>
      <c r="L28" s="174">
        <v>212.93068868093047</v>
      </c>
      <c r="M28" s="174">
        <v>255.27384337859198</v>
      </c>
      <c r="N28" s="174">
        <v>534.26510292737964</v>
      </c>
      <c r="O28" s="174">
        <v>592.73039925402463</v>
      </c>
      <c r="P28" s="174">
        <v>516.24575844866024</v>
      </c>
      <c r="Q28" s="174">
        <v>404.41172088779666</v>
      </c>
      <c r="R28" s="174">
        <v>92.145618301657734</v>
      </c>
      <c r="S28" s="174">
        <v>117.4247411385507</v>
      </c>
      <c r="T28" s="174">
        <v>74.32138120684904</v>
      </c>
      <c r="U28" s="174">
        <v>16.476909252654952</v>
      </c>
      <c r="V28" s="174">
        <v>7.6007671287323326</v>
      </c>
      <c r="W28" s="174">
        <v>67.915094037315697</v>
      </c>
      <c r="X28" s="174">
        <v>69.187230919215338</v>
      </c>
      <c r="Y28" s="174">
        <v>6.1714549285284086</v>
      </c>
      <c r="Z28" s="174">
        <v>37.186681266495299</v>
      </c>
      <c r="AA28" s="174">
        <v>252.50020672614798</v>
      </c>
      <c r="AB28" s="174">
        <v>28.571264659601763</v>
      </c>
      <c r="AC28" s="174">
        <v>70.600987547799548</v>
      </c>
      <c r="AD28" s="174">
        <v>47.159227594779331</v>
      </c>
      <c r="AE28" s="174">
        <v>3.3228462466405637</v>
      </c>
      <c r="AF28" s="174">
        <v>1.2688962369767385</v>
      </c>
      <c r="AG28" s="174">
        <v>2.642960593723974</v>
      </c>
      <c r="AH28" s="174">
        <v>2.4120748599065061</v>
      </c>
      <c r="AI28" s="174">
        <v>7.6717798116195128</v>
      </c>
      <c r="AJ28" s="174">
        <v>7.3033393133683884</v>
      </c>
      <c r="AK28" s="174">
        <v>9.4990635195916617</v>
      </c>
      <c r="AL28" s="174">
        <v>12.345417297964229</v>
      </c>
      <c r="AM28" s="174">
        <v>26.697766777765715</v>
      </c>
      <c r="AN28" s="174">
        <v>75.407255776417159</v>
      </c>
      <c r="AO28" s="174">
        <v>70.339496335866741</v>
      </c>
      <c r="AP28" s="174">
        <v>85.992920421438697</v>
      </c>
      <c r="AQ28" s="174">
        <v>72.044878197875562</v>
      </c>
      <c r="AR28" s="174">
        <v>82.055047425296337</v>
      </c>
      <c r="AS28" s="174">
        <v>83.504235068121773</v>
      </c>
      <c r="AT28" s="174">
        <v>131.56303931330885</v>
      </c>
      <c r="AU28" s="174">
        <v>104.38279274258429</v>
      </c>
      <c r="AV28" s="174">
        <v>123.60162025917478</v>
      </c>
      <c r="AW28" s="174">
        <v>95.472254523582677</v>
      </c>
      <c r="AX28" s="174">
        <v>189.79713940191925</v>
      </c>
      <c r="AY28" s="174">
        <v>85.839320534413716</v>
      </c>
      <c r="AZ28" s="174">
        <v>60.532061463401021</v>
      </c>
      <c r="BA28" s="174">
        <v>73.357616737551268</v>
      </c>
      <c r="BB28" s="174">
        <v>72.952558359128489</v>
      </c>
      <c r="BC28" s="174">
        <v>97.471683009258768</v>
      </c>
      <c r="BD28" s="174">
        <v>109.24506059462583</v>
      </c>
      <c r="BE28" s="174">
        <v>95.892091508531578</v>
      </c>
      <c r="BF28" s="174">
        <v>96.473812488124196</v>
      </c>
      <c r="BG28" s="174">
        <v>63.776039360011353</v>
      </c>
      <c r="BH28" s="174">
        <v>107.72042011832821</v>
      </c>
      <c r="BI28" s="174">
        <v>122.49378628464088</v>
      </c>
      <c r="BJ28" s="174">
        <v>164.45598268549176</v>
      </c>
      <c r="BK28" s="174">
        <v>123.51053086957631</v>
      </c>
      <c r="BL28" s="174">
        <v>92.679521245247074</v>
      </c>
      <c r="BM28" s="174">
        <v>88.796437140120617</v>
      </c>
      <c r="BN28" s="174">
        <v>103.01565243081134</v>
      </c>
      <c r="BO28" s="174">
        <v>72.297337102153776</v>
      </c>
      <c r="BP28" s="174">
        <v>120.46604377697825</v>
      </c>
      <c r="BQ28" s="174">
        <v>133.35930615797912</v>
      </c>
      <c r="BR28" s="174">
        <v>134.58160908403988</v>
      </c>
      <c r="BS28" s="174">
        <v>103.98972278083416</v>
      </c>
      <c r="BT28" s="174">
        <v>125.54690542079352</v>
      </c>
      <c r="BU28" s="174">
        <v>265.53340988200819</v>
      </c>
      <c r="BV28" s="174">
        <v>174.57074517156718</v>
      </c>
      <c r="BW28" s="174">
        <v>98.483776162070171</v>
      </c>
      <c r="BX28" s="174">
        <v>148.38915862373111</v>
      </c>
      <c r="BY28" s="174">
        <v>97.601204452263772</v>
      </c>
      <c r="BZ28" s="174">
        <v>96.073722094164737</v>
      </c>
      <c r="CA28" s="174">
        <v>135.56268527536685</v>
      </c>
      <c r="CB28" s="174">
        <v>98.238118944058641</v>
      </c>
      <c r="CC28" s="174">
        <v>88.610349118853691</v>
      </c>
      <c r="CD28" s="174">
        <v>136.29701187994664</v>
      </c>
      <c r="CE28" s="174">
        <v>110.74323227524555</v>
      </c>
      <c r="CF28" s="174">
        <v>190.34731427206509</v>
      </c>
    </row>
    <row r="29" spans="1:249" s="12" customFormat="1" ht="15.75" customHeight="1" x14ac:dyDescent="0.2">
      <c r="A29" s="119" t="s">
        <v>52</v>
      </c>
      <c r="B29" s="120">
        <v>275</v>
      </c>
      <c r="C29" s="121" t="s">
        <v>83</v>
      </c>
      <c r="D29" s="175">
        <v>78.715783688061407</v>
      </c>
      <c r="E29" s="175">
        <v>73.738068603747877</v>
      </c>
      <c r="F29" s="175">
        <v>78.762198470257573</v>
      </c>
      <c r="G29" s="175">
        <v>115.62760618406274</v>
      </c>
      <c r="H29" s="175">
        <v>83.097830299072967</v>
      </c>
      <c r="I29" s="175">
        <v>75.814134413571381</v>
      </c>
      <c r="J29" s="175">
        <v>89.519220130128403</v>
      </c>
      <c r="K29" s="175">
        <v>126.64998937060244</v>
      </c>
      <c r="L29" s="175">
        <v>62.002866535318255</v>
      </c>
      <c r="M29" s="175">
        <v>89.033811234243089</v>
      </c>
      <c r="N29" s="175">
        <v>86.824696900940097</v>
      </c>
      <c r="O29" s="175">
        <v>131.37954616771631</v>
      </c>
      <c r="P29" s="175">
        <v>66.960078727491464</v>
      </c>
      <c r="Q29" s="175">
        <v>102.68058517130014</v>
      </c>
      <c r="R29" s="175">
        <v>86.468785755499184</v>
      </c>
      <c r="S29" s="175">
        <v>111.34976117477335</v>
      </c>
      <c r="T29" s="175">
        <v>97.909846112762892</v>
      </c>
      <c r="U29" s="175">
        <v>94.934709590314952</v>
      </c>
      <c r="V29" s="175">
        <v>80.490118825767311</v>
      </c>
      <c r="W29" s="175">
        <v>94.377675272891224</v>
      </c>
      <c r="X29" s="175">
        <v>91.838082119771059</v>
      </c>
      <c r="Y29" s="175">
        <v>112.14001346516578</v>
      </c>
      <c r="Z29" s="175">
        <v>101.50104923660808</v>
      </c>
      <c r="AA29" s="175">
        <v>105.42082030807947</v>
      </c>
      <c r="AB29" s="175">
        <v>79.855832607859611</v>
      </c>
      <c r="AC29" s="175">
        <v>105.5995455806034</v>
      </c>
      <c r="AD29" s="175">
        <v>100.64660127576497</v>
      </c>
      <c r="AE29" s="175">
        <v>128.92362843220087</v>
      </c>
      <c r="AF29" s="175">
        <v>88.160908097726292</v>
      </c>
      <c r="AG29" s="175">
        <v>84.977289055972093</v>
      </c>
      <c r="AH29" s="175">
        <v>84.019196014363089</v>
      </c>
      <c r="AI29" s="175">
        <v>114.88485820894219</v>
      </c>
      <c r="AJ29" s="175">
        <v>83.318531387417167</v>
      </c>
      <c r="AK29" s="175">
        <v>98.499157188856373</v>
      </c>
      <c r="AL29" s="175">
        <v>106.47911204054108</v>
      </c>
      <c r="AM29" s="175">
        <v>119.11565188414883</v>
      </c>
      <c r="AN29" s="175">
        <v>74.976661353750131</v>
      </c>
      <c r="AO29" s="175">
        <v>83.891154486854674</v>
      </c>
      <c r="AP29" s="175">
        <v>114.90369833500343</v>
      </c>
      <c r="AQ29" s="175">
        <v>81.76226548441231</v>
      </c>
      <c r="AR29" s="175">
        <v>109.13012684233485</v>
      </c>
      <c r="AS29" s="175">
        <v>94.811226515409672</v>
      </c>
      <c r="AT29" s="175">
        <v>87.008501608478156</v>
      </c>
      <c r="AU29" s="175">
        <v>93.528733589919412</v>
      </c>
      <c r="AV29" s="175">
        <v>105.44020022121873</v>
      </c>
      <c r="AW29" s="175">
        <v>91.759242933744972</v>
      </c>
      <c r="AX29" s="175">
        <v>119.85148228123759</v>
      </c>
      <c r="AY29" s="175">
        <v>142.93670634763629</v>
      </c>
      <c r="AZ29" s="175">
        <v>76.537364439508295</v>
      </c>
      <c r="BA29" s="175">
        <v>95.611320208589262</v>
      </c>
      <c r="BB29" s="175">
        <v>105.69608419971077</v>
      </c>
      <c r="BC29" s="175">
        <v>101.27347667611816</v>
      </c>
      <c r="BD29" s="175">
        <v>97.306345850284231</v>
      </c>
      <c r="BE29" s="175">
        <v>124.77005082545693</v>
      </c>
      <c r="BF29" s="175">
        <v>91.796386732740814</v>
      </c>
      <c r="BG29" s="175">
        <v>109.55230235035404</v>
      </c>
      <c r="BH29" s="175">
        <v>92.844012464650774</v>
      </c>
      <c r="BI29" s="175">
        <v>110.60109783863214</v>
      </c>
      <c r="BJ29" s="175">
        <v>125.78834548454259</v>
      </c>
      <c r="BK29" s="175">
        <v>196.9913343488868</v>
      </c>
      <c r="BL29" s="175">
        <v>98.873236622884804</v>
      </c>
      <c r="BM29" s="175">
        <v>85.014298845589565</v>
      </c>
      <c r="BN29" s="175">
        <v>96.773086501714118</v>
      </c>
      <c r="BO29" s="175">
        <v>97.857475302403813</v>
      </c>
      <c r="BP29" s="175">
        <v>115.24075935737091</v>
      </c>
      <c r="BQ29" s="175">
        <v>128.38955097229234</v>
      </c>
      <c r="BR29" s="175">
        <v>100.8817359109787</v>
      </c>
      <c r="BS29" s="175">
        <v>92.636278709745213</v>
      </c>
      <c r="BT29" s="175">
        <v>104.06355830085059</v>
      </c>
      <c r="BU29" s="175">
        <v>113.72726618980194</v>
      </c>
      <c r="BV29" s="175">
        <v>121.94503778405044</v>
      </c>
      <c r="BW29" s="175">
        <v>197.16474405335521</v>
      </c>
      <c r="BX29" s="175">
        <v>72.715695554197211</v>
      </c>
      <c r="BY29" s="175">
        <v>98.36454773659969</v>
      </c>
      <c r="BZ29" s="175">
        <v>109.11024346078415</v>
      </c>
      <c r="CA29" s="175">
        <v>110.90681721513991</v>
      </c>
      <c r="CB29" s="175">
        <v>112.67565756316075</v>
      </c>
      <c r="CC29" s="175">
        <v>105.34127067015984</v>
      </c>
      <c r="CD29" s="175">
        <v>107.90277407187405</v>
      </c>
      <c r="CE29" s="175">
        <v>101.21844261733017</v>
      </c>
      <c r="CF29" s="175">
        <v>130.63699663737341</v>
      </c>
    </row>
    <row r="30" spans="1:249" s="12" customFormat="1" ht="15.75" customHeight="1" x14ac:dyDescent="0.2">
      <c r="A30" s="116" t="s">
        <v>52</v>
      </c>
      <c r="B30" s="117">
        <v>276</v>
      </c>
      <c r="C30" s="118" t="s">
        <v>301</v>
      </c>
      <c r="D30" s="174">
        <v>29.390653009717838</v>
      </c>
      <c r="E30" s="174">
        <v>39.997024016478441</v>
      </c>
      <c r="F30" s="174">
        <v>41.010019492003856</v>
      </c>
      <c r="G30" s="174">
        <v>54.063454967669685</v>
      </c>
      <c r="H30" s="174">
        <v>60.206142064943656</v>
      </c>
      <c r="I30" s="174">
        <v>56.281788133857212</v>
      </c>
      <c r="J30" s="174">
        <v>150.73074973203038</v>
      </c>
      <c r="K30" s="174">
        <v>71.424000727102467</v>
      </c>
      <c r="L30" s="174">
        <v>56.356969718177233</v>
      </c>
      <c r="M30" s="174">
        <v>65.678845160604638</v>
      </c>
      <c r="N30" s="174">
        <v>56.993759495055251</v>
      </c>
      <c r="O30" s="174">
        <v>65.730118335924516</v>
      </c>
      <c r="P30" s="174">
        <v>42.681424114901056</v>
      </c>
      <c r="Q30" s="174">
        <v>53.248103135263477</v>
      </c>
      <c r="R30" s="174">
        <v>50.770943232192479</v>
      </c>
      <c r="S30" s="174">
        <v>63.817394523701111</v>
      </c>
      <c r="T30" s="174">
        <v>55.029123939927416</v>
      </c>
      <c r="U30" s="174">
        <v>65.117683574509272</v>
      </c>
      <c r="V30" s="174">
        <v>65.364723228264438</v>
      </c>
      <c r="W30" s="174">
        <v>69.416279523650857</v>
      </c>
      <c r="X30" s="174">
        <v>69.583418576916159</v>
      </c>
      <c r="Y30" s="174">
        <v>76.939072756629983</v>
      </c>
      <c r="Z30" s="174">
        <v>65.460390162536584</v>
      </c>
      <c r="AA30" s="174">
        <v>132.88097027682136</v>
      </c>
      <c r="AB30" s="174">
        <v>80.623734113832981</v>
      </c>
      <c r="AC30" s="174">
        <v>81.442219704055631</v>
      </c>
      <c r="AD30" s="174">
        <v>92.041201282135575</v>
      </c>
      <c r="AE30" s="174">
        <v>97.697522116039991</v>
      </c>
      <c r="AF30" s="174">
        <v>88.772272313918563</v>
      </c>
      <c r="AG30" s="174">
        <v>89.556855489012747</v>
      </c>
      <c r="AH30" s="174">
        <v>58.993893482068586</v>
      </c>
      <c r="AI30" s="174">
        <v>97.254162249834565</v>
      </c>
      <c r="AJ30" s="174">
        <v>93.86327459905425</v>
      </c>
      <c r="AK30" s="174">
        <v>95.537761543574973</v>
      </c>
      <c r="AL30" s="174">
        <v>90.6321463657697</v>
      </c>
      <c r="AM30" s="174">
        <v>99.683588349798072</v>
      </c>
      <c r="AN30" s="174">
        <v>84.071564392187497</v>
      </c>
      <c r="AO30" s="174">
        <v>90.490085431111737</v>
      </c>
      <c r="AP30" s="174">
        <v>113.11532266137301</v>
      </c>
      <c r="AQ30" s="174">
        <v>123.93790661427818</v>
      </c>
      <c r="AR30" s="174">
        <v>91.522453370853029</v>
      </c>
      <c r="AS30" s="174">
        <v>98.321162728768613</v>
      </c>
      <c r="AT30" s="174">
        <v>60.555371284694019</v>
      </c>
      <c r="AU30" s="174">
        <v>110.9736283294431</v>
      </c>
      <c r="AV30" s="174">
        <v>97.020374230660238</v>
      </c>
      <c r="AW30" s="174">
        <v>103.70843973927552</v>
      </c>
      <c r="AX30" s="174">
        <v>115.57092945305388</v>
      </c>
      <c r="AY30" s="174">
        <v>110.71276176430085</v>
      </c>
      <c r="AZ30" s="174">
        <v>75.722664656783849</v>
      </c>
      <c r="BA30" s="174">
        <v>106.90550036476382</v>
      </c>
      <c r="BB30" s="174">
        <v>124.6636818601465</v>
      </c>
      <c r="BC30" s="174">
        <v>71.815292530036501</v>
      </c>
      <c r="BD30" s="174">
        <v>125.60951725197094</v>
      </c>
      <c r="BE30" s="174">
        <v>112.05602150420417</v>
      </c>
      <c r="BF30" s="174">
        <v>83.798896576683518</v>
      </c>
      <c r="BG30" s="174">
        <v>127.71675407484089</v>
      </c>
      <c r="BH30" s="174">
        <v>113.41184146379268</v>
      </c>
      <c r="BI30" s="174">
        <v>141.40517951970287</v>
      </c>
      <c r="BJ30" s="174">
        <v>101.53907000077362</v>
      </c>
      <c r="BK30" s="174">
        <v>179.73020742732243</v>
      </c>
      <c r="BL30" s="174">
        <v>158.1895919146466</v>
      </c>
      <c r="BM30" s="174">
        <v>102.60499205929892</v>
      </c>
      <c r="BN30" s="174">
        <v>117.10010871193965</v>
      </c>
      <c r="BO30" s="174">
        <v>112.22342997620609</v>
      </c>
      <c r="BP30" s="174">
        <v>115.15823568121407</v>
      </c>
      <c r="BQ30" s="174">
        <v>106.70598450814185</v>
      </c>
      <c r="BR30" s="174">
        <v>106.16474619190338</v>
      </c>
      <c r="BS30" s="174">
        <v>98.686011437978621</v>
      </c>
      <c r="BT30" s="174">
        <v>135.71527687098225</v>
      </c>
      <c r="BU30" s="174">
        <v>125.03648593253895</v>
      </c>
      <c r="BV30" s="174">
        <v>112.88190944499208</v>
      </c>
      <c r="BW30" s="174">
        <v>194.20309744057371</v>
      </c>
      <c r="BX30" s="174">
        <v>122.77522052194425</v>
      </c>
      <c r="BY30" s="174">
        <v>131.75910573299228</v>
      </c>
      <c r="BZ30" s="174">
        <v>166.7235904562894</v>
      </c>
      <c r="CA30" s="174">
        <v>135.34882448910218</v>
      </c>
      <c r="CB30" s="174">
        <v>151.2009033664817</v>
      </c>
      <c r="CC30" s="174">
        <v>133.30599367977882</v>
      </c>
      <c r="CD30" s="174">
        <v>112.15320198437053</v>
      </c>
      <c r="CE30" s="174">
        <v>109.88063828764125</v>
      </c>
      <c r="CF30" s="174">
        <v>138.31824531573034</v>
      </c>
    </row>
    <row r="31" spans="1:249" s="12" customFormat="1" ht="15.75" customHeight="1" x14ac:dyDescent="0.2">
      <c r="A31" s="119" t="s">
        <v>52</v>
      </c>
      <c r="B31" s="120">
        <v>277</v>
      </c>
      <c r="C31" s="121" t="s">
        <v>75</v>
      </c>
      <c r="D31" s="175">
        <v>34.407509552924736</v>
      </c>
      <c r="E31" s="175">
        <v>42.944631569571953</v>
      </c>
      <c r="F31" s="175">
        <v>62.746748705120361</v>
      </c>
      <c r="G31" s="175">
        <v>58.23219807219612</v>
      </c>
      <c r="H31" s="175">
        <v>63.274772703767233</v>
      </c>
      <c r="I31" s="175">
        <v>47.920495078575264</v>
      </c>
      <c r="J31" s="175">
        <v>41.27618772040875</v>
      </c>
      <c r="K31" s="175">
        <v>48.464706636470439</v>
      </c>
      <c r="L31" s="175">
        <v>48.309485572451081</v>
      </c>
      <c r="M31" s="175">
        <v>37.176595997736115</v>
      </c>
      <c r="N31" s="175">
        <v>35.493225214187312</v>
      </c>
      <c r="O31" s="175">
        <v>56.948466336873736</v>
      </c>
      <c r="P31" s="175">
        <v>38.52890583768135</v>
      </c>
      <c r="Q31" s="175">
        <v>41.388731468655934</v>
      </c>
      <c r="R31" s="175">
        <v>48.037000669207018</v>
      </c>
      <c r="S31" s="175">
        <v>62.551333306199467</v>
      </c>
      <c r="T31" s="175">
        <v>39.181682700862993</v>
      </c>
      <c r="U31" s="175">
        <v>54.101833231173572</v>
      </c>
      <c r="V31" s="175">
        <v>60.672384450026485</v>
      </c>
      <c r="W31" s="175">
        <v>73.345817406147702</v>
      </c>
      <c r="X31" s="175">
        <v>54.531637849134498</v>
      </c>
      <c r="Y31" s="175">
        <v>65.340122767681692</v>
      </c>
      <c r="Z31" s="175">
        <v>85.143133995667256</v>
      </c>
      <c r="AA31" s="175">
        <v>82.642828221243718</v>
      </c>
      <c r="AB31" s="175">
        <v>72.158051241517356</v>
      </c>
      <c r="AC31" s="175">
        <v>66.796808696860566</v>
      </c>
      <c r="AD31" s="175">
        <v>72.734943782837476</v>
      </c>
      <c r="AE31" s="175">
        <v>104.80883195979661</v>
      </c>
      <c r="AF31" s="175">
        <v>56.433843013457128</v>
      </c>
      <c r="AG31" s="175">
        <v>56.38387330780337</v>
      </c>
      <c r="AH31" s="175">
        <v>78.138596418820867</v>
      </c>
      <c r="AI31" s="175">
        <v>93.129029432638973</v>
      </c>
      <c r="AJ31" s="175">
        <v>73.814336353988395</v>
      </c>
      <c r="AK31" s="175">
        <v>85.88738762291328</v>
      </c>
      <c r="AL31" s="175">
        <v>86.49631786016468</v>
      </c>
      <c r="AM31" s="175">
        <v>106.09032068330784</v>
      </c>
      <c r="AN31" s="175">
        <v>60.117346492718568</v>
      </c>
      <c r="AO31" s="175">
        <v>76.368665564395585</v>
      </c>
      <c r="AP31" s="175">
        <v>96.510906406718448</v>
      </c>
      <c r="AQ31" s="175">
        <v>78.179418765101886</v>
      </c>
      <c r="AR31" s="175">
        <v>103.10393931788823</v>
      </c>
      <c r="AS31" s="175">
        <v>88.673056225418179</v>
      </c>
      <c r="AT31" s="175">
        <v>99.035131983490203</v>
      </c>
      <c r="AU31" s="175">
        <v>107.39320743214455</v>
      </c>
      <c r="AV31" s="175">
        <v>89.853623810863965</v>
      </c>
      <c r="AW31" s="175">
        <v>110.43388826848279</v>
      </c>
      <c r="AX31" s="175">
        <v>118.21086238527694</v>
      </c>
      <c r="AY31" s="175">
        <v>172.11995334750071</v>
      </c>
      <c r="AZ31" s="175">
        <v>55.839018569218254</v>
      </c>
      <c r="BA31" s="175">
        <v>70.108069289890722</v>
      </c>
      <c r="BB31" s="175">
        <v>74.025064224535626</v>
      </c>
      <c r="BC31" s="175">
        <v>85.353553216238836</v>
      </c>
      <c r="BD31" s="175">
        <v>76.013280586157478</v>
      </c>
      <c r="BE31" s="175">
        <v>108.30581389698351</v>
      </c>
      <c r="BF31" s="175">
        <v>105.84635061703831</v>
      </c>
      <c r="BG31" s="175">
        <v>92.762106198973385</v>
      </c>
      <c r="BH31" s="175">
        <v>114.94003370319849</v>
      </c>
      <c r="BI31" s="175">
        <v>128.15226205709146</v>
      </c>
      <c r="BJ31" s="175">
        <v>110.3503854973483</v>
      </c>
      <c r="BK31" s="175">
        <v>232.54431344180389</v>
      </c>
      <c r="BL31" s="175">
        <v>69.592709206086724</v>
      </c>
      <c r="BM31" s="175">
        <v>76.873460471639319</v>
      </c>
      <c r="BN31" s="175">
        <v>100.91215931967406</v>
      </c>
      <c r="BO31" s="175">
        <v>167.31369714149764</v>
      </c>
      <c r="BP31" s="175">
        <v>73.331462518067553</v>
      </c>
      <c r="BQ31" s="175">
        <v>104.40971568762846</v>
      </c>
      <c r="BR31" s="175">
        <v>195.49909784670228</v>
      </c>
      <c r="BS31" s="175">
        <v>95.206544894006811</v>
      </c>
      <c r="BT31" s="175">
        <v>118.10741641500293</v>
      </c>
      <c r="BU31" s="175">
        <v>132.0168884273937</v>
      </c>
      <c r="BV31" s="175">
        <v>176.06423367641861</v>
      </c>
      <c r="BW31" s="175">
        <v>202.12047568343263</v>
      </c>
      <c r="BX31" s="175">
        <v>80.050610888113752</v>
      </c>
      <c r="BY31" s="175">
        <v>105.67951118634353</v>
      </c>
      <c r="BZ31" s="175">
        <v>114.21471373502168</v>
      </c>
      <c r="CA31" s="175">
        <v>130.94385929586824</v>
      </c>
      <c r="CB31" s="175">
        <v>120.00418096639753</v>
      </c>
      <c r="CC31" s="175">
        <v>198.22881868433817</v>
      </c>
      <c r="CD31" s="175">
        <v>150.73030400062407</v>
      </c>
      <c r="CE31" s="175">
        <v>155.23962007906914</v>
      </c>
      <c r="CF31" s="175">
        <v>138.77287339152323</v>
      </c>
    </row>
    <row r="32" spans="1:249" s="12" customFormat="1" ht="15.75" customHeight="1" x14ac:dyDescent="0.2">
      <c r="A32" s="116" t="s">
        <v>52</v>
      </c>
      <c r="B32" s="117">
        <v>278</v>
      </c>
      <c r="C32" s="118" t="s">
        <v>77</v>
      </c>
      <c r="D32" s="174">
        <v>57.457111603441945</v>
      </c>
      <c r="E32" s="174">
        <v>66.061540185966962</v>
      </c>
      <c r="F32" s="174">
        <v>76.730589043992708</v>
      </c>
      <c r="G32" s="174">
        <v>84.619027338617414</v>
      </c>
      <c r="H32" s="174">
        <v>66.382592233602338</v>
      </c>
      <c r="I32" s="174">
        <v>92.434981182401117</v>
      </c>
      <c r="J32" s="174">
        <v>61.851788786979121</v>
      </c>
      <c r="K32" s="174">
        <v>96.701063038048247</v>
      </c>
      <c r="L32" s="174">
        <v>55.831650675203356</v>
      </c>
      <c r="M32" s="174">
        <v>60.361892564687103</v>
      </c>
      <c r="N32" s="174">
        <v>56.296374844979155</v>
      </c>
      <c r="O32" s="174">
        <v>73.397598805312697</v>
      </c>
      <c r="P32" s="174">
        <v>48.763626852260089</v>
      </c>
      <c r="Q32" s="174">
        <v>52.335116303383181</v>
      </c>
      <c r="R32" s="174">
        <v>63.988049606876061</v>
      </c>
      <c r="S32" s="174">
        <v>99.10505721902166</v>
      </c>
      <c r="T32" s="174">
        <v>81.342941705303971</v>
      </c>
      <c r="U32" s="174">
        <v>85.130646864056729</v>
      </c>
      <c r="V32" s="174">
        <v>92.491520313716237</v>
      </c>
      <c r="W32" s="174">
        <v>107.92758412442056</v>
      </c>
      <c r="X32" s="174">
        <v>66.488912616433183</v>
      </c>
      <c r="Y32" s="174">
        <v>97.531361159077036</v>
      </c>
      <c r="Z32" s="174">
        <v>83.596638316395726</v>
      </c>
      <c r="AA32" s="174">
        <v>131.51732714813878</v>
      </c>
      <c r="AB32" s="174">
        <v>65.30555808910475</v>
      </c>
      <c r="AC32" s="174">
        <v>91.817835568307416</v>
      </c>
      <c r="AD32" s="174">
        <v>86.733503942086003</v>
      </c>
      <c r="AE32" s="174">
        <v>111.62677481440872</v>
      </c>
      <c r="AF32" s="174">
        <v>92.345613323753994</v>
      </c>
      <c r="AG32" s="174">
        <v>81.751448725253368</v>
      </c>
      <c r="AH32" s="174">
        <v>82.802850984474361</v>
      </c>
      <c r="AI32" s="174">
        <v>126.14652053212947</v>
      </c>
      <c r="AJ32" s="174">
        <v>86.724514626520616</v>
      </c>
      <c r="AK32" s="174">
        <v>94.219242625733244</v>
      </c>
      <c r="AL32" s="174">
        <v>86.583941348287212</v>
      </c>
      <c r="AM32" s="174">
        <v>110.66794061573191</v>
      </c>
      <c r="AN32" s="174">
        <v>88.130262489686856</v>
      </c>
      <c r="AO32" s="174">
        <v>85.549808376348423</v>
      </c>
      <c r="AP32" s="174">
        <v>91.849275568332615</v>
      </c>
      <c r="AQ32" s="174">
        <v>81.173699731979497</v>
      </c>
      <c r="AR32" s="174">
        <v>93.640539766928342</v>
      </c>
      <c r="AS32" s="174">
        <v>116.19051914949682</v>
      </c>
      <c r="AT32" s="174">
        <v>98.971940034828464</v>
      </c>
      <c r="AU32" s="174">
        <v>94.955096784635913</v>
      </c>
      <c r="AV32" s="174">
        <v>128.96960258865982</v>
      </c>
      <c r="AW32" s="174">
        <v>92.425261229763052</v>
      </c>
      <c r="AX32" s="174">
        <v>93.853522181775816</v>
      </c>
      <c r="AY32" s="174">
        <v>134.29047209756422</v>
      </c>
      <c r="AZ32" s="174">
        <v>70.387895530588494</v>
      </c>
      <c r="BA32" s="174">
        <v>92.814102183377898</v>
      </c>
      <c r="BB32" s="174">
        <v>86.943840089627926</v>
      </c>
      <c r="BC32" s="174">
        <v>92.231345115911097</v>
      </c>
      <c r="BD32" s="174">
        <v>99.871001974484173</v>
      </c>
      <c r="BE32" s="174">
        <v>120.11194383128318</v>
      </c>
      <c r="BF32" s="174">
        <v>99.731334349085259</v>
      </c>
      <c r="BG32" s="174">
        <v>109.34212247137083</v>
      </c>
      <c r="BH32" s="174">
        <v>131.94279904646763</v>
      </c>
      <c r="BI32" s="174">
        <v>126.46703098382363</v>
      </c>
      <c r="BJ32" s="174">
        <v>120.97085257271856</v>
      </c>
      <c r="BK32" s="174">
        <v>203.05918172489675</v>
      </c>
      <c r="BL32" s="174">
        <v>111.59926149175364</v>
      </c>
      <c r="BM32" s="174">
        <v>126.49868884425676</v>
      </c>
      <c r="BN32" s="174">
        <v>131.03060955454586</v>
      </c>
      <c r="BO32" s="174">
        <v>139.4788784137732</v>
      </c>
      <c r="BP32" s="174">
        <v>130.29449708338936</v>
      </c>
      <c r="BQ32" s="174">
        <v>154.9222274866994</v>
      </c>
      <c r="BR32" s="174">
        <v>143.52562864270624</v>
      </c>
      <c r="BS32" s="174">
        <v>135.76555768269745</v>
      </c>
      <c r="BT32" s="174">
        <v>154.09493229806918</v>
      </c>
      <c r="BU32" s="174">
        <v>133.58592591006862</v>
      </c>
      <c r="BV32" s="174">
        <v>132.27236543999646</v>
      </c>
      <c r="BW32" s="174">
        <v>152.98819595296706</v>
      </c>
      <c r="BX32" s="174">
        <v>122.64104522729356</v>
      </c>
      <c r="BY32" s="174">
        <v>108.50821555379657</v>
      </c>
      <c r="BZ32" s="174">
        <v>130.80296964596531</v>
      </c>
      <c r="CA32" s="174">
        <v>128.5412522268953</v>
      </c>
      <c r="CB32" s="174">
        <v>132.25836173947297</v>
      </c>
      <c r="CC32" s="174">
        <v>165.06049046744539</v>
      </c>
      <c r="CD32" s="174">
        <v>156.51055433083079</v>
      </c>
      <c r="CE32" s="174">
        <v>157.85332087077333</v>
      </c>
      <c r="CF32" s="174">
        <v>147.26373994327636</v>
      </c>
    </row>
    <row r="33" spans="1:249" s="12" customFormat="1" ht="15.75" customHeight="1" x14ac:dyDescent="0.2">
      <c r="A33" s="119" t="s">
        <v>52</v>
      </c>
      <c r="B33" s="120">
        <v>279</v>
      </c>
      <c r="C33" s="121" t="s">
        <v>81</v>
      </c>
      <c r="D33" s="175">
        <v>71.76813538873688</v>
      </c>
      <c r="E33" s="175">
        <v>110.11648663866337</v>
      </c>
      <c r="F33" s="175">
        <v>99.42939053797501</v>
      </c>
      <c r="G33" s="175">
        <v>113.46712532066294</v>
      </c>
      <c r="H33" s="175">
        <v>79.03021407312707</v>
      </c>
      <c r="I33" s="175">
        <v>128.30324085795226</v>
      </c>
      <c r="J33" s="175">
        <v>90.73658325657307</v>
      </c>
      <c r="K33" s="175">
        <v>124.44253365371441</v>
      </c>
      <c r="L33" s="175">
        <v>72.093171814938458</v>
      </c>
      <c r="M33" s="175">
        <v>102.03517696570464</v>
      </c>
      <c r="N33" s="175">
        <v>75.28004522478092</v>
      </c>
      <c r="O33" s="175">
        <v>86.887643089542053</v>
      </c>
      <c r="P33" s="175">
        <v>74.889136272210308</v>
      </c>
      <c r="Q33" s="175">
        <v>100.18029717221732</v>
      </c>
      <c r="R33" s="175">
        <v>82.886342141639417</v>
      </c>
      <c r="S33" s="175">
        <v>95.857784530610218</v>
      </c>
      <c r="T33" s="175">
        <v>122.15924994290891</v>
      </c>
      <c r="U33" s="175">
        <v>111.38011834172075</v>
      </c>
      <c r="V33" s="175">
        <v>92.079862253083746</v>
      </c>
      <c r="W33" s="175">
        <v>95.821268892182928</v>
      </c>
      <c r="X33" s="175">
        <v>136.33726010685936</v>
      </c>
      <c r="Y33" s="175">
        <v>105.62803315791214</v>
      </c>
      <c r="Z33" s="175">
        <v>106.30834648605267</v>
      </c>
      <c r="AA33" s="175">
        <v>227.5005482488404</v>
      </c>
      <c r="AB33" s="175">
        <v>156.5816912492142</v>
      </c>
      <c r="AC33" s="175">
        <v>102.77994725751738</v>
      </c>
      <c r="AD33" s="175">
        <v>118.66736008620265</v>
      </c>
      <c r="AE33" s="175">
        <v>68.514706173455735</v>
      </c>
      <c r="AF33" s="175">
        <v>157.75769016500246</v>
      </c>
      <c r="AG33" s="175">
        <v>48.840757480126889</v>
      </c>
      <c r="AH33" s="175">
        <v>105.57867954267199</v>
      </c>
      <c r="AI33" s="175">
        <v>130.99255629304301</v>
      </c>
      <c r="AJ33" s="175">
        <v>136.40149824835251</v>
      </c>
      <c r="AK33" s="175">
        <v>131.8840226576333</v>
      </c>
      <c r="AL33" s="175">
        <v>142.06710481365886</v>
      </c>
      <c r="AM33" s="175">
        <v>164.7268845230991</v>
      </c>
      <c r="AN33" s="175">
        <v>119.2025216247726</v>
      </c>
      <c r="AO33" s="175">
        <v>139.67845339666869</v>
      </c>
      <c r="AP33" s="175">
        <v>124.93664951980206</v>
      </c>
      <c r="AQ33" s="175">
        <v>86.165240581467742</v>
      </c>
      <c r="AR33" s="175">
        <v>84.417840397403538</v>
      </c>
      <c r="AS33" s="175">
        <v>146.50017988262726</v>
      </c>
      <c r="AT33" s="175">
        <v>96.783668667092797</v>
      </c>
      <c r="AU33" s="175">
        <v>77.482884890308384</v>
      </c>
      <c r="AV33" s="175">
        <v>68.319340242109021</v>
      </c>
      <c r="AW33" s="175">
        <v>75.170076903639853</v>
      </c>
      <c r="AX33" s="175">
        <v>86.880531501457014</v>
      </c>
      <c r="AY33" s="175">
        <v>94.462612392651096</v>
      </c>
      <c r="AZ33" s="175">
        <v>86.109823106483347</v>
      </c>
      <c r="BA33" s="175">
        <v>70.773699807302947</v>
      </c>
      <c r="BB33" s="175">
        <v>302.39477523104188</v>
      </c>
      <c r="BC33" s="175">
        <v>66.85517424474709</v>
      </c>
      <c r="BD33" s="175">
        <v>70.771936221710973</v>
      </c>
      <c r="BE33" s="175">
        <v>291.58361209627299</v>
      </c>
      <c r="BF33" s="175">
        <v>88.938313922776018</v>
      </c>
      <c r="BG33" s="175">
        <v>92.616179111702252</v>
      </c>
      <c r="BH33" s="175">
        <v>357.27723039982413</v>
      </c>
      <c r="BI33" s="175">
        <v>104.92188662603998</v>
      </c>
      <c r="BJ33" s="175">
        <v>322.93894527839376</v>
      </c>
      <c r="BK33" s="175">
        <v>219.98907798644868</v>
      </c>
      <c r="BL33" s="175">
        <v>91.304490771180909</v>
      </c>
      <c r="BM33" s="175">
        <v>383.45318059813371</v>
      </c>
      <c r="BN33" s="175">
        <v>109.78554469250996</v>
      </c>
      <c r="BO33" s="175">
        <v>122.40707599374825</v>
      </c>
      <c r="BP33" s="175">
        <v>107.99144084938077</v>
      </c>
      <c r="BQ33" s="175">
        <v>101.24273705252276</v>
      </c>
      <c r="BR33" s="175">
        <v>123.40777684704246</v>
      </c>
      <c r="BS33" s="175">
        <v>124.39624706251549</v>
      </c>
      <c r="BT33" s="175">
        <v>123.75640828029111</v>
      </c>
      <c r="BU33" s="175">
        <v>110.38577077059144</v>
      </c>
      <c r="BV33" s="175">
        <v>77.254707952508184</v>
      </c>
      <c r="BW33" s="175">
        <v>141.54076725439231</v>
      </c>
      <c r="BX33" s="175">
        <v>88.797202352157484</v>
      </c>
      <c r="BY33" s="175">
        <v>73.690642813518295</v>
      </c>
      <c r="BZ33" s="175">
        <v>84.187995089242065</v>
      </c>
      <c r="CA33" s="175">
        <v>254.52605367931687</v>
      </c>
      <c r="CB33" s="175">
        <v>199.0707064134856</v>
      </c>
      <c r="CC33" s="175">
        <v>254.9167433639968</v>
      </c>
      <c r="CD33" s="175">
        <v>182.40115273125798</v>
      </c>
      <c r="CE33" s="175">
        <v>167.04523958093219</v>
      </c>
      <c r="CF33" s="175">
        <v>190.75710048980906</v>
      </c>
    </row>
    <row r="34" spans="1:249" s="12" customFormat="1" ht="15.75" customHeight="1" x14ac:dyDescent="0.2">
      <c r="A34" s="116" t="s">
        <v>52</v>
      </c>
      <c r="B34" s="117">
        <v>280</v>
      </c>
      <c r="C34" s="118" t="s">
        <v>79</v>
      </c>
      <c r="D34" s="174">
        <v>77.035597076331825</v>
      </c>
      <c r="E34" s="174">
        <v>106.57348387471792</v>
      </c>
      <c r="F34" s="174">
        <v>97.538411624070932</v>
      </c>
      <c r="G34" s="174">
        <v>133.45442176719979</v>
      </c>
      <c r="H34" s="174">
        <v>70.965785103908246</v>
      </c>
      <c r="I34" s="174">
        <v>95.933040089596517</v>
      </c>
      <c r="J34" s="174">
        <v>111.56379929271061</v>
      </c>
      <c r="K34" s="174">
        <v>110.53546037259849</v>
      </c>
      <c r="L34" s="174">
        <v>66.154886514695121</v>
      </c>
      <c r="M34" s="174">
        <v>101.3499853615378</v>
      </c>
      <c r="N34" s="174">
        <v>76.457217187416333</v>
      </c>
      <c r="O34" s="174">
        <v>92.512358507605725</v>
      </c>
      <c r="P34" s="174">
        <v>57.16301175905636</v>
      </c>
      <c r="Q34" s="174">
        <v>88.576559441500791</v>
      </c>
      <c r="R34" s="174">
        <v>96.267177944974208</v>
      </c>
      <c r="S34" s="174">
        <v>124.81449623583005</v>
      </c>
      <c r="T34" s="174">
        <v>88.117555594838564</v>
      </c>
      <c r="U34" s="174">
        <v>124.27024231412452</v>
      </c>
      <c r="V34" s="174">
        <v>125.13290627645817</v>
      </c>
      <c r="W34" s="174">
        <v>148.01449171525186</v>
      </c>
      <c r="X34" s="174">
        <v>81.738064986048158</v>
      </c>
      <c r="Y34" s="174">
        <v>109.93287003024076</v>
      </c>
      <c r="Z34" s="174">
        <v>107.97416038323793</v>
      </c>
      <c r="AA34" s="174">
        <v>137.18782853751995</v>
      </c>
      <c r="AB34" s="174">
        <v>70.205376065985405</v>
      </c>
      <c r="AC34" s="174">
        <v>115.58731049485682</v>
      </c>
      <c r="AD34" s="174">
        <v>125.46845975139567</v>
      </c>
      <c r="AE34" s="174">
        <v>145.40213667796215</v>
      </c>
      <c r="AF34" s="174">
        <v>112.02273364054776</v>
      </c>
      <c r="AG34" s="174">
        <v>81.658198828301551</v>
      </c>
      <c r="AH34" s="174">
        <v>113.0647303200073</v>
      </c>
      <c r="AI34" s="174">
        <v>96.904400490940816</v>
      </c>
      <c r="AJ34" s="174">
        <v>83.706559838752099</v>
      </c>
      <c r="AK34" s="174">
        <v>87.650251214287465</v>
      </c>
      <c r="AL34" s="174">
        <v>90.850954729817133</v>
      </c>
      <c r="AM34" s="174">
        <v>108.1955184681657</v>
      </c>
      <c r="AN34" s="174">
        <v>67.969702140443474</v>
      </c>
      <c r="AO34" s="174">
        <v>96.800601650453217</v>
      </c>
      <c r="AP34" s="174">
        <v>106.67993224321883</v>
      </c>
      <c r="AQ34" s="174">
        <v>102.83825730808141</v>
      </c>
      <c r="AR34" s="174">
        <v>88.018654661135002</v>
      </c>
      <c r="AS34" s="174">
        <v>101.66230320344569</v>
      </c>
      <c r="AT34" s="174">
        <v>85.63331610179138</v>
      </c>
      <c r="AU34" s="174">
        <v>84.194399387966357</v>
      </c>
      <c r="AV34" s="174">
        <v>87.957696470336217</v>
      </c>
      <c r="AW34" s="174">
        <v>125.53152649252679</v>
      </c>
      <c r="AX34" s="174">
        <v>138.71428572032571</v>
      </c>
      <c r="AY34" s="174">
        <v>113.99932462027603</v>
      </c>
      <c r="AZ34" s="174">
        <v>55.368879314255651</v>
      </c>
      <c r="BA34" s="174">
        <v>92.437755580181033</v>
      </c>
      <c r="BB34" s="174">
        <v>89.967591625325795</v>
      </c>
      <c r="BC34" s="174">
        <v>81.074338047919696</v>
      </c>
      <c r="BD34" s="174">
        <v>76.935402336969858</v>
      </c>
      <c r="BE34" s="174">
        <v>119.48554050484074</v>
      </c>
      <c r="BF34" s="174">
        <v>112.43109401187026</v>
      </c>
      <c r="BG34" s="174">
        <v>121.97692410067948</v>
      </c>
      <c r="BH34" s="174">
        <v>135.11097348965501</v>
      </c>
      <c r="BI34" s="174">
        <v>137.53276610708087</v>
      </c>
      <c r="BJ34" s="174">
        <v>163.52062454195863</v>
      </c>
      <c r="BK34" s="174">
        <v>202.04067160582747</v>
      </c>
      <c r="BL34" s="174">
        <v>115.87454676669762</v>
      </c>
      <c r="BM34" s="174">
        <v>152.60913460353407</v>
      </c>
      <c r="BN34" s="174">
        <v>163.08932125761103</v>
      </c>
      <c r="BO34" s="174">
        <v>159.55641701858949</v>
      </c>
      <c r="BP34" s="174">
        <v>159.31527198981331</v>
      </c>
      <c r="BQ34" s="174">
        <v>161.87448564401333</v>
      </c>
      <c r="BR34" s="174">
        <v>187.1216006354679</v>
      </c>
      <c r="BS34" s="174">
        <v>171.17862942089397</v>
      </c>
      <c r="BT34" s="174">
        <v>175.73817197375288</v>
      </c>
      <c r="BU34" s="174">
        <v>180.97811718540871</v>
      </c>
      <c r="BV34" s="174">
        <v>177.4836750322153</v>
      </c>
      <c r="BW34" s="174">
        <v>272.1450817295916</v>
      </c>
      <c r="BX34" s="174">
        <v>148.78575090676296</v>
      </c>
      <c r="BY34" s="174">
        <v>176.94506155874708</v>
      </c>
      <c r="BZ34" s="174">
        <v>200.79862346058289</v>
      </c>
      <c r="CA34" s="174">
        <v>199.21111151466806</v>
      </c>
      <c r="CB34" s="174">
        <v>194.39132995620872</v>
      </c>
      <c r="CC34" s="174">
        <v>200.56111471962623</v>
      </c>
      <c r="CD34" s="174">
        <v>215.6975458552472</v>
      </c>
      <c r="CE34" s="174">
        <v>221.63879061010817</v>
      </c>
      <c r="CF34" s="174">
        <v>207.41316262075239</v>
      </c>
    </row>
    <row r="35" spans="1:249" s="12" customFormat="1" ht="15.75" customHeight="1" x14ac:dyDescent="0.2">
      <c r="A35" s="119" t="s">
        <v>52</v>
      </c>
      <c r="B35" s="120">
        <v>282</v>
      </c>
      <c r="C35" s="121" t="s">
        <v>87</v>
      </c>
      <c r="D35" s="175">
        <v>11.560433349779716</v>
      </c>
      <c r="E35" s="175">
        <v>0</v>
      </c>
      <c r="F35" s="175">
        <v>0</v>
      </c>
      <c r="G35" s="175">
        <v>0</v>
      </c>
      <c r="H35" s="175">
        <v>0.53326906415377462</v>
      </c>
      <c r="I35" s="175">
        <v>0</v>
      </c>
      <c r="J35" s="175">
        <v>5.2488713240469949</v>
      </c>
      <c r="K35" s="175">
        <v>17.430534565168678</v>
      </c>
      <c r="L35" s="175">
        <v>0</v>
      </c>
      <c r="M35" s="175">
        <v>1.8301440730145082</v>
      </c>
      <c r="N35" s="175">
        <v>4.6088583770855367</v>
      </c>
      <c r="O35" s="175">
        <v>0.27698826616888766</v>
      </c>
      <c r="P35" s="175">
        <v>8.7230155012062216</v>
      </c>
      <c r="Q35" s="175">
        <v>0</v>
      </c>
      <c r="R35" s="175">
        <v>31.922328367308733</v>
      </c>
      <c r="S35" s="175">
        <v>3.1406326854539381</v>
      </c>
      <c r="T35" s="175">
        <v>183.11069893790045</v>
      </c>
      <c r="U35" s="175">
        <v>2.5385877875987473</v>
      </c>
      <c r="V35" s="175">
        <v>26.869928679655676</v>
      </c>
      <c r="W35" s="175">
        <v>0</v>
      </c>
      <c r="X35" s="175">
        <v>19.795406001208839</v>
      </c>
      <c r="Y35" s="175">
        <v>18.516272424440071</v>
      </c>
      <c r="Z35" s="175">
        <v>0</v>
      </c>
      <c r="AA35" s="175">
        <v>6.4646984014722726</v>
      </c>
      <c r="AB35" s="175">
        <v>0</v>
      </c>
      <c r="AC35" s="175">
        <v>4.3514107038681873</v>
      </c>
      <c r="AD35" s="175">
        <v>8.9488594972792088E-2</v>
      </c>
      <c r="AE35" s="175">
        <v>1.156349715561406</v>
      </c>
      <c r="AF35" s="175">
        <v>13.521685742131748</v>
      </c>
      <c r="AG35" s="175">
        <v>2.8618973671945596</v>
      </c>
      <c r="AH35" s="175">
        <v>6.7990435160246765</v>
      </c>
      <c r="AI35" s="175">
        <v>0</v>
      </c>
      <c r="AJ35" s="175">
        <v>2.704805069807021</v>
      </c>
      <c r="AK35" s="175">
        <v>24.456334851709709</v>
      </c>
      <c r="AL35" s="175">
        <v>80.374068296376407</v>
      </c>
      <c r="AM35" s="175">
        <v>0</v>
      </c>
      <c r="AN35" s="175">
        <v>130.11321414384324</v>
      </c>
      <c r="AO35" s="175">
        <v>31.262584391468234</v>
      </c>
      <c r="AP35" s="175">
        <v>50.530811875403337</v>
      </c>
      <c r="AQ35" s="175">
        <v>18.423547155077397</v>
      </c>
      <c r="AR35" s="175">
        <v>227.00472841217004</v>
      </c>
      <c r="AS35" s="175">
        <v>156.85761584527398</v>
      </c>
      <c r="AT35" s="175">
        <v>153.02852314092416</v>
      </c>
      <c r="AU35" s="175">
        <v>22.516821401540575</v>
      </c>
      <c r="AV35" s="175">
        <v>238.2438551458402</v>
      </c>
      <c r="AW35" s="175">
        <v>13.35220542301904</v>
      </c>
      <c r="AX35" s="175">
        <v>3.3771258300717957</v>
      </c>
      <c r="AY35" s="175">
        <v>155.28896723536775</v>
      </c>
      <c r="AZ35" s="175">
        <v>14.347803187042906</v>
      </c>
      <c r="BA35" s="175">
        <v>15.248801777647495</v>
      </c>
      <c r="BB35" s="175">
        <v>8.7402613318893234</v>
      </c>
      <c r="BC35" s="175">
        <v>33.852712132382976</v>
      </c>
      <c r="BD35" s="175">
        <v>10.218604245224174</v>
      </c>
      <c r="BE35" s="175">
        <v>6.9353453956248732</v>
      </c>
      <c r="BF35" s="175">
        <v>294.02757793407784</v>
      </c>
      <c r="BG35" s="175">
        <v>2.1316506448862103</v>
      </c>
      <c r="BH35" s="175">
        <v>3.5890823475341174</v>
      </c>
      <c r="BI35" s="175">
        <v>0</v>
      </c>
      <c r="BJ35" s="175">
        <v>431.99008383931766</v>
      </c>
      <c r="BK35" s="175">
        <v>1.0561685161568306</v>
      </c>
      <c r="BL35" s="175">
        <v>83.856300812485813</v>
      </c>
      <c r="BM35" s="175">
        <v>5.3537208296051126</v>
      </c>
      <c r="BN35" s="175">
        <v>4.7590484656791787</v>
      </c>
      <c r="BO35" s="175">
        <v>46.216082859045756</v>
      </c>
      <c r="BP35" s="175">
        <v>269.25083875767888</v>
      </c>
      <c r="BQ35" s="175">
        <v>352.26021043107517</v>
      </c>
      <c r="BR35" s="175">
        <v>4.9142818134783219</v>
      </c>
      <c r="BS35" s="175">
        <v>957.97242499785557</v>
      </c>
      <c r="BT35" s="175">
        <v>322.87674540107344</v>
      </c>
      <c r="BU35" s="175">
        <v>79.493387321429154</v>
      </c>
      <c r="BV35" s="175">
        <v>0</v>
      </c>
      <c r="BW35" s="175">
        <v>19.558123117324286</v>
      </c>
      <c r="BX35" s="175">
        <v>0</v>
      </c>
      <c r="BY35" s="175">
        <v>0</v>
      </c>
      <c r="BZ35" s="175">
        <v>9.3733341794271752</v>
      </c>
      <c r="CA35" s="175">
        <v>0</v>
      </c>
      <c r="CB35" s="175">
        <v>958.64498591999507</v>
      </c>
      <c r="CC35" s="175">
        <v>39.190085276419182</v>
      </c>
      <c r="CD35" s="175">
        <v>293.73043136435763</v>
      </c>
      <c r="CE35" s="175">
        <v>0</v>
      </c>
      <c r="CF35" s="175">
        <v>10.147837545133864</v>
      </c>
    </row>
    <row r="36" spans="1:249" s="12" customFormat="1" ht="15.75" customHeight="1" x14ac:dyDescent="0.2">
      <c r="A36" s="116" t="s">
        <v>52</v>
      </c>
      <c r="B36" s="117">
        <v>283</v>
      </c>
      <c r="C36" s="118" t="s">
        <v>333</v>
      </c>
      <c r="D36" s="174">
        <v>91.809007797938548</v>
      </c>
      <c r="E36" s="174">
        <v>114.6990381445046</v>
      </c>
      <c r="F36" s="174">
        <v>186.37104603565825</v>
      </c>
      <c r="G36" s="174">
        <v>222.92901853540727</v>
      </c>
      <c r="H36" s="174">
        <v>78.865608386215484</v>
      </c>
      <c r="I36" s="174">
        <v>171.98053371084566</v>
      </c>
      <c r="J36" s="174">
        <v>147.69562190315031</v>
      </c>
      <c r="K36" s="174">
        <v>306.9349647990864</v>
      </c>
      <c r="L36" s="174">
        <v>121.61946008302769</v>
      </c>
      <c r="M36" s="174">
        <v>126.32994605968875</v>
      </c>
      <c r="N36" s="174">
        <v>81.34784223726767</v>
      </c>
      <c r="O36" s="174">
        <v>75.431666492680193</v>
      </c>
      <c r="P36" s="174">
        <v>74.147701579299991</v>
      </c>
      <c r="Q36" s="174">
        <v>67.684944151212605</v>
      </c>
      <c r="R36" s="174">
        <v>71.227509861499911</v>
      </c>
      <c r="S36" s="174">
        <v>66.777739012073724</v>
      </c>
      <c r="T36" s="174">
        <v>107.54467876435857</v>
      </c>
      <c r="U36" s="174">
        <v>108.37958480355378</v>
      </c>
      <c r="V36" s="174">
        <v>86.374751134824507</v>
      </c>
      <c r="W36" s="174">
        <v>95.934471439524089</v>
      </c>
      <c r="X36" s="174">
        <v>78.397658083564863</v>
      </c>
      <c r="Y36" s="174">
        <v>66.291997951094999</v>
      </c>
      <c r="Z36" s="174">
        <v>86.81088408366935</v>
      </c>
      <c r="AA36" s="174">
        <v>100.24602877148961</v>
      </c>
      <c r="AB36" s="174">
        <v>43.356133394274607</v>
      </c>
      <c r="AC36" s="174">
        <v>68.284218604736097</v>
      </c>
      <c r="AD36" s="174">
        <v>99.162735102226122</v>
      </c>
      <c r="AE36" s="174">
        <v>178.27178129000754</v>
      </c>
      <c r="AF36" s="174">
        <v>91.366629466167439</v>
      </c>
      <c r="AG36" s="174">
        <v>105.11004213627135</v>
      </c>
      <c r="AH36" s="174">
        <v>85.043642881766104</v>
      </c>
      <c r="AI36" s="174">
        <v>109.11786785577485</v>
      </c>
      <c r="AJ36" s="174">
        <v>152.74082883923478</v>
      </c>
      <c r="AK36" s="174">
        <v>122.9513091357431</v>
      </c>
      <c r="AL36" s="174">
        <v>101.83408815168342</v>
      </c>
      <c r="AM36" s="174">
        <v>127.91347736837233</v>
      </c>
      <c r="AN36" s="174">
        <v>51.32398226832985</v>
      </c>
      <c r="AO36" s="174">
        <v>80.196042431846223</v>
      </c>
      <c r="AP36" s="174">
        <v>94.361806600589347</v>
      </c>
      <c r="AQ36" s="174">
        <v>73.370371171784626</v>
      </c>
      <c r="AR36" s="174">
        <v>93.902680040225221</v>
      </c>
      <c r="AS36" s="174">
        <v>105.30539499187826</v>
      </c>
      <c r="AT36" s="174">
        <v>143.47960384382782</v>
      </c>
      <c r="AU36" s="174">
        <v>176.09152461970223</v>
      </c>
      <c r="AV36" s="174">
        <v>97.499648425914927</v>
      </c>
      <c r="AW36" s="174">
        <v>100.29268762039941</v>
      </c>
      <c r="AX36" s="174">
        <v>80.648190303883339</v>
      </c>
      <c r="AY36" s="174">
        <v>103.52806768161871</v>
      </c>
      <c r="AZ36" s="174">
        <v>30.040519841934138</v>
      </c>
      <c r="BA36" s="174">
        <v>70.141541142890063</v>
      </c>
      <c r="BB36" s="174">
        <v>72.006211708529335</v>
      </c>
      <c r="BC36" s="174">
        <v>82.553477331697039</v>
      </c>
      <c r="BD36" s="174">
        <v>68.361263439908726</v>
      </c>
      <c r="BE36" s="174">
        <v>137.14571959380356</v>
      </c>
      <c r="BF36" s="174">
        <v>86.097879995669103</v>
      </c>
      <c r="BG36" s="174">
        <v>98.74739383892468</v>
      </c>
      <c r="BH36" s="174">
        <v>118.77339710909231</v>
      </c>
      <c r="BI36" s="174">
        <v>102.50670732138143</v>
      </c>
      <c r="BJ36" s="174">
        <v>113.12074033874838</v>
      </c>
      <c r="BK36" s="174">
        <v>151.36603016349511</v>
      </c>
      <c r="BL36" s="174">
        <v>36.469471022034178</v>
      </c>
      <c r="BM36" s="174">
        <v>132.30748965467151</v>
      </c>
      <c r="BN36" s="174">
        <v>142.6886559957247</v>
      </c>
      <c r="BO36" s="174">
        <v>146.2699382817581</v>
      </c>
      <c r="BP36" s="174">
        <v>193.58753752665297</v>
      </c>
      <c r="BQ36" s="174">
        <v>112.62320719367709</v>
      </c>
      <c r="BR36" s="174">
        <v>104.18341708973288</v>
      </c>
      <c r="BS36" s="174">
        <v>132.00035734019687</v>
      </c>
      <c r="BT36" s="174">
        <v>137.86705808923037</v>
      </c>
      <c r="BU36" s="174">
        <v>126.92530768482287</v>
      </c>
      <c r="BV36" s="174">
        <v>99.676587674158554</v>
      </c>
      <c r="BW36" s="174">
        <v>146.93441196808433</v>
      </c>
      <c r="BX36" s="174">
        <v>50.173427952078164</v>
      </c>
      <c r="BY36" s="174">
        <v>94.570626254011131</v>
      </c>
      <c r="BZ36" s="174">
        <v>110.12908684037974</v>
      </c>
      <c r="CA36" s="174">
        <v>143.77612617253178</v>
      </c>
      <c r="CB36" s="174">
        <v>178.8435176336462</v>
      </c>
      <c r="CC36" s="174">
        <v>133.68503671855717</v>
      </c>
      <c r="CD36" s="174">
        <v>117.21079926197385</v>
      </c>
      <c r="CE36" s="174">
        <v>127.59759350441529</v>
      </c>
      <c r="CF36" s="174">
        <v>134.67815307441745</v>
      </c>
    </row>
    <row r="37" spans="1:249" s="12" customFormat="1" ht="15.75" customHeight="1" x14ac:dyDescent="0.2">
      <c r="A37" s="119" t="s">
        <v>56</v>
      </c>
      <c r="B37" s="120">
        <v>288</v>
      </c>
      <c r="C37" s="121" t="s">
        <v>117</v>
      </c>
      <c r="D37" s="175">
        <v>44.449789517582289</v>
      </c>
      <c r="E37" s="175">
        <v>66.931728013854467</v>
      </c>
      <c r="F37" s="175">
        <v>25.869563628456405</v>
      </c>
      <c r="G37" s="175">
        <v>40.50095020875937</v>
      </c>
      <c r="H37" s="175">
        <v>59.151936986894938</v>
      </c>
      <c r="I37" s="175">
        <v>117.98969152842862</v>
      </c>
      <c r="J37" s="175">
        <v>32.532808064308163</v>
      </c>
      <c r="K37" s="175">
        <v>42.804965082072485</v>
      </c>
      <c r="L37" s="175">
        <v>37.789313145974447</v>
      </c>
      <c r="M37" s="175">
        <v>71.145275423550487</v>
      </c>
      <c r="N37" s="175">
        <v>81.624744351838601</v>
      </c>
      <c r="O37" s="175">
        <v>34.948980803016298</v>
      </c>
      <c r="P37" s="175">
        <v>56.881787477438849</v>
      </c>
      <c r="Q37" s="175">
        <v>151.64796642744025</v>
      </c>
      <c r="R37" s="175">
        <v>104.23100180209373</v>
      </c>
      <c r="S37" s="175">
        <v>74.183567844426818</v>
      </c>
      <c r="T37" s="175">
        <v>63.766146499121447</v>
      </c>
      <c r="U37" s="175">
        <v>97.131170896266099</v>
      </c>
      <c r="V37" s="175">
        <v>65.3452712852921</v>
      </c>
      <c r="W37" s="175">
        <v>109.16149547616037</v>
      </c>
      <c r="X37" s="175">
        <v>145.765992914713</v>
      </c>
      <c r="Y37" s="175">
        <v>101.58323694589542</v>
      </c>
      <c r="Z37" s="175">
        <v>178.06538062726688</v>
      </c>
      <c r="AA37" s="175">
        <v>118.54193433443305</v>
      </c>
      <c r="AB37" s="175">
        <v>113.18900126266315</v>
      </c>
      <c r="AC37" s="175">
        <v>150.88404079304422</v>
      </c>
      <c r="AD37" s="175">
        <v>121.09216070693867</v>
      </c>
      <c r="AE37" s="175">
        <v>85.771270373071388</v>
      </c>
      <c r="AF37" s="175">
        <v>65.902171904712375</v>
      </c>
      <c r="AG37" s="175">
        <v>33.094068135739988</v>
      </c>
      <c r="AH37" s="175">
        <v>63.773381848310429</v>
      </c>
      <c r="AI37" s="175">
        <v>93.236865783370931</v>
      </c>
      <c r="AJ37" s="175">
        <v>68.080150746177296</v>
      </c>
      <c r="AK37" s="175">
        <v>109.83267724125831</v>
      </c>
      <c r="AL37" s="175">
        <v>129.1945562003346</v>
      </c>
      <c r="AM37" s="175">
        <v>110.40357167773914</v>
      </c>
      <c r="AN37" s="175">
        <v>49.448677933140424</v>
      </c>
      <c r="AO37" s="175">
        <v>76.771568020705118</v>
      </c>
      <c r="AP37" s="175">
        <v>138.71480983379206</v>
      </c>
      <c r="AQ37" s="175">
        <v>93.231667148402025</v>
      </c>
      <c r="AR37" s="175">
        <v>97.876068142856383</v>
      </c>
      <c r="AS37" s="175">
        <v>116.19425579617655</v>
      </c>
      <c r="AT37" s="175">
        <v>122.69898893192949</v>
      </c>
      <c r="AU37" s="175">
        <v>152.84593647416551</v>
      </c>
      <c r="AV37" s="175">
        <v>92.047959795568204</v>
      </c>
      <c r="AW37" s="175">
        <v>96.431973522283656</v>
      </c>
      <c r="AX37" s="175">
        <v>94.108680514144183</v>
      </c>
      <c r="AY37" s="175">
        <v>69.62941388683646</v>
      </c>
      <c r="AZ37" s="175">
        <v>40.113567565527241</v>
      </c>
      <c r="BA37" s="175">
        <v>83.790906149886311</v>
      </c>
      <c r="BB37" s="175">
        <v>130.50880315648533</v>
      </c>
      <c r="BC37" s="175">
        <v>134.70707447632586</v>
      </c>
      <c r="BD37" s="175">
        <v>99.114326577362803</v>
      </c>
      <c r="BE37" s="175">
        <v>115.89226659608134</v>
      </c>
      <c r="BF37" s="175">
        <v>104.77021050748125</v>
      </c>
      <c r="BG37" s="175">
        <v>164.90236244018752</v>
      </c>
      <c r="BH37" s="175">
        <v>108.69684417977695</v>
      </c>
      <c r="BI37" s="175">
        <v>123.35805535698765</v>
      </c>
      <c r="BJ37" s="175">
        <v>115.69357620261047</v>
      </c>
      <c r="BK37" s="175">
        <v>94.266704203317943</v>
      </c>
      <c r="BL37" s="175">
        <v>103.35093308237853</v>
      </c>
      <c r="BM37" s="175">
        <v>164.26252601873099</v>
      </c>
      <c r="BN37" s="175">
        <v>154.93688300144711</v>
      </c>
      <c r="BO37" s="175">
        <v>185.80176060690647</v>
      </c>
      <c r="BP37" s="175">
        <v>181.72838649699094</v>
      </c>
      <c r="BQ37" s="175">
        <v>183.76376994615131</v>
      </c>
      <c r="BR37" s="175">
        <v>165.82941035115289</v>
      </c>
      <c r="BS37" s="175">
        <v>240.42350358623631</v>
      </c>
      <c r="BT37" s="175">
        <v>173.13438219220308</v>
      </c>
      <c r="BU37" s="175">
        <v>51.93839546338679</v>
      </c>
      <c r="BV37" s="175">
        <v>112.65653564532872</v>
      </c>
      <c r="BW37" s="175">
        <v>116.20667328703216</v>
      </c>
      <c r="BX37" s="175">
        <v>99.416250982547012</v>
      </c>
      <c r="BY37" s="175">
        <v>48.924529520109651</v>
      </c>
      <c r="BZ37" s="175">
        <v>86.925463527918652</v>
      </c>
      <c r="CA37" s="175">
        <v>59.946697187716694</v>
      </c>
      <c r="CB37" s="175">
        <v>61.416473868706881</v>
      </c>
      <c r="CC37" s="175">
        <v>173.77844030734943</v>
      </c>
      <c r="CD37" s="175">
        <v>254.04347349960315</v>
      </c>
      <c r="CE37" s="175">
        <v>152.09449174555024</v>
      </c>
      <c r="CF37" s="175">
        <v>159.35164613392004</v>
      </c>
    </row>
    <row r="38" spans="1:249" s="12" customFormat="1" ht="15.75" customHeight="1" x14ac:dyDescent="0.2">
      <c r="A38" s="116" t="s">
        <v>54</v>
      </c>
      <c r="B38" s="117">
        <v>889</v>
      </c>
      <c r="C38" s="118" t="s">
        <v>107</v>
      </c>
      <c r="D38" s="174">
        <v>129.56364118171885</v>
      </c>
      <c r="E38" s="174">
        <v>133.53449151712172</v>
      </c>
      <c r="F38" s="174">
        <v>70.157994619942059</v>
      </c>
      <c r="G38" s="174">
        <v>88.020004264713506</v>
      </c>
      <c r="H38" s="174">
        <v>95.395843843752431</v>
      </c>
      <c r="I38" s="174">
        <v>121.19106145672392</v>
      </c>
      <c r="J38" s="174">
        <v>121.70867805310822</v>
      </c>
      <c r="K38" s="174">
        <v>148.56446185261336</v>
      </c>
      <c r="L38" s="174">
        <v>99.139354153713725</v>
      </c>
      <c r="M38" s="174">
        <v>169.93633726023373</v>
      </c>
      <c r="N38" s="174">
        <v>58.434124219213366</v>
      </c>
      <c r="O38" s="174">
        <v>62.178005959458147</v>
      </c>
      <c r="P38" s="174">
        <v>55.889073042326068</v>
      </c>
      <c r="Q38" s="174">
        <v>130.94893727701776</v>
      </c>
      <c r="R38" s="174">
        <v>96.3926136964824</v>
      </c>
      <c r="S38" s="174">
        <v>65.630689095789819</v>
      </c>
      <c r="T38" s="174">
        <v>102.04755395726623</v>
      </c>
      <c r="U38" s="174">
        <v>83.813215816185178</v>
      </c>
      <c r="V38" s="174">
        <v>101.47183920981171</v>
      </c>
      <c r="W38" s="174">
        <v>90.516726625414819</v>
      </c>
      <c r="X38" s="174">
        <v>72.330828824791666</v>
      </c>
      <c r="Y38" s="174">
        <v>78.475641811211361</v>
      </c>
      <c r="Z38" s="174">
        <v>84.860275512740216</v>
      </c>
      <c r="AA38" s="174">
        <v>87.492534765662143</v>
      </c>
      <c r="AB38" s="174">
        <v>101.88173853741117</v>
      </c>
      <c r="AC38" s="174">
        <v>84.738747802770888</v>
      </c>
      <c r="AD38" s="174">
        <v>91.580146040258697</v>
      </c>
      <c r="AE38" s="174">
        <v>78.300510497391713</v>
      </c>
      <c r="AF38" s="174">
        <v>64.215936269616023</v>
      </c>
      <c r="AG38" s="174">
        <v>73.71438940892935</v>
      </c>
      <c r="AH38" s="174">
        <v>80.315835639612644</v>
      </c>
      <c r="AI38" s="174">
        <v>66.480498382730531</v>
      </c>
      <c r="AJ38" s="174">
        <v>80.47240401385578</v>
      </c>
      <c r="AK38" s="174">
        <v>86.900382284937734</v>
      </c>
      <c r="AL38" s="174">
        <v>83.842699584672573</v>
      </c>
      <c r="AM38" s="174">
        <v>99.23271689277945</v>
      </c>
      <c r="AN38" s="174">
        <v>76.943537625764279</v>
      </c>
      <c r="AO38" s="174">
        <v>95.380441055173705</v>
      </c>
      <c r="AP38" s="174">
        <v>95.839581760843657</v>
      </c>
      <c r="AQ38" s="174">
        <v>114.66912797238203</v>
      </c>
      <c r="AR38" s="174">
        <v>94.704191624177582</v>
      </c>
      <c r="AS38" s="174">
        <v>113.18703093117522</v>
      </c>
      <c r="AT38" s="174">
        <v>86.585517214315999</v>
      </c>
      <c r="AU38" s="174">
        <v>97.806750264125796</v>
      </c>
      <c r="AV38" s="174">
        <v>102.05735730497936</v>
      </c>
      <c r="AW38" s="174">
        <v>112.53065438845712</v>
      </c>
      <c r="AX38" s="174">
        <v>88.41836537601705</v>
      </c>
      <c r="AY38" s="174">
        <v>121.87744448258786</v>
      </c>
      <c r="AZ38" s="174">
        <v>94.545038215729164</v>
      </c>
      <c r="BA38" s="174">
        <v>118.68450305611844</v>
      </c>
      <c r="BB38" s="174">
        <v>66.528182931678344</v>
      </c>
      <c r="BC38" s="174">
        <v>113.16904887713261</v>
      </c>
      <c r="BD38" s="174">
        <v>89.095790641338155</v>
      </c>
      <c r="BE38" s="174">
        <v>112.68901379319595</v>
      </c>
      <c r="BF38" s="174">
        <v>104.4624206455634</v>
      </c>
      <c r="BG38" s="174">
        <v>110.21262666538971</v>
      </c>
      <c r="BH38" s="174">
        <v>110.88031907015909</v>
      </c>
      <c r="BI38" s="174">
        <v>113.97935902441117</v>
      </c>
      <c r="BJ38" s="174">
        <v>109.12523279939992</v>
      </c>
      <c r="BK38" s="174">
        <v>148.70725106288171</v>
      </c>
      <c r="BL38" s="174">
        <v>101.24607890673454</v>
      </c>
      <c r="BM38" s="174">
        <v>136.54629666055092</v>
      </c>
      <c r="BN38" s="174">
        <v>75.963966088702534</v>
      </c>
      <c r="BO38" s="174">
        <v>108.19319260340197</v>
      </c>
      <c r="BP38" s="174">
        <v>142.95558472338303</v>
      </c>
      <c r="BQ38" s="174">
        <v>111.93415609201816</v>
      </c>
      <c r="BR38" s="174">
        <v>107.19542735362792</v>
      </c>
      <c r="BS38" s="174">
        <v>137.20181179978027</v>
      </c>
      <c r="BT38" s="174">
        <v>101.20980486297179</v>
      </c>
      <c r="BU38" s="174">
        <v>98.15439638029801</v>
      </c>
      <c r="BV38" s="174">
        <v>111.15425294831225</v>
      </c>
      <c r="BW38" s="174">
        <v>130.24254299197321</v>
      </c>
      <c r="BX38" s="174">
        <v>98.341844590804115</v>
      </c>
      <c r="BY38" s="174">
        <v>94.917366565631667</v>
      </c>
      <c r="BZ38" s="174">
        <v>89.107724376988486</v>
      </c>
      <c r="CA38" s="174">
        <v>124.52648266402416</v>
      </c>
      <c r="CB38" s="174">
        <v>110.74863982504775</v>
      </c>
      <c r="CC38" s="174">
        <v>103.45699549278764</v>
      </c>
      <c r="CD38" s="174">
        <v>130.73691488515468</v>
      </c>
      <c r="CE38" s="174">
        <v>119.28919300988008</v>
      </c>
      <c r="CF38" s="174">
        <v>105.91136489825013</v>
      </c>
    </row>
    <row r="39" spans="1:249" s="12" customFormat="1" ht="15.75" customHeight="1" x14ac:dyDescent="0.2">
      <c r="A39" s="119" t="s">
        <v>54</v>
      </c>
      <c r="B39" s="120">
        <v>890</v>
      </c>
      <c r="C39" s="121" t="s">
        <v>105</v>
      </c>
      <c r="D39" s="175">
        <v>10.984544016646405</v>
      </c>
      <c r="E39" s="175">
        <v>14.846142220268831</v>
      </c>
      <c r="F39" s="175">
        <v>16.928050571851546</v>
      </c>
      <c r="G39" s="175">
        <v>17.50202409484065</v>
      </c>
      <c r="H39" s="175">
        <v>12.94426897611929</v>
      </c>
      <c r="I39" s="175">
        <v>12.704195102245318</v>
      </c>
      <c r="J39" s="175">
        <v>14.57819030250384</v>
      </c>
      <c r="K39" s="175">
        <v>13.037678803255529</v>
      </c>
      <c r="L39" s="175">
        <v>18.071844909350801</v>
      </c>
      <c r="M39" s="175">
        <v>18.615709194768478</v>
      </c>
      <c r="N39" s="175">
        <v>19.647880894330932</v>
      </c>
      <c r="O39" s="175">
        <v>18.186710885906702</v>
      </c>
      <c r="P39" s="175">
        <v>21.395896932187348</v>
      </c>
      <c r="Q39" s="175">
        <v>22.875477593573471</v>
      </c>
      <c r="R39" s="175">
        <v>47.101043093248904</v>
      </c>
      <c r="S39" s="175">
        <v>51.393433997279793</v>
      </c>
      <c r="T39" s="175">
        <v>55.795362936827416</v>
      </c>
      <c r="U39" s="175">
        <v>53.713190274364742</v>
      </c>
      <c r="V39" s="175">
        <v>56.856251081891884</v>
      </c>
      <c r="W39" s="175">
        <v>61.703298614767945</v>
      </c>
      <c r="X39" s="175">
        <v>75.110768553577998</v>
      </c>
      <c r="Y39" s="175">
        <v>63.087429802980843</v>
      </c>
      <c r="Z39" s="175">
        <v>57.117372291297542</v>
      </c>
      <c r="AA39" s="175">
        <v>52.755626747155958</v>
      </c>
      <c r="AB39" s="175">
        <v>62.439162233468124</v>
      </c>
      <c r="AC39" s="175">
        <v>58.14595215285555</v>
      </c>
      <c r="AD39" s="175">
        <v>66.142616085980507</v>
      </c>
      <c r="AE39" s="175">
        <v>65.338723430516026</v>
      </c>
      <c r="AF39" s="175">
        <v>70.804870903157294</v>
      </c>
      <c r="AG39" s="175">
        <v>61.149303144775821</v>
      </c>
      <c r="AH39" s="175">
        <v>78.494173895258683</v>
      </c>
      <c r="AI39" s="175">
        <v>86.185473803911961</v>
      </c>
      <c r="AJ39" s="175">
        <v>103.43512264746668</v>
      </c>
      <c r="AK39" s="175">
        <v>80.101654325075984</v>
      </c>
      <c r="AL39" s="175">
        <v>74.739137021921792</v>
      </c>
      <c r="AM39" s="175">
        <v>107.21530960435248</v>
      </c>
      <c r="AN39" s="175">
        <v>72.952033511849606</v>
      </c>
      <c r="AO39" s="175">
        <v>113.26056997369153</v>
      </c>
      <c r="AP39" s="175">
        <v>121.95329078103289</v>
      </c>
      <c r="AQ39" s="175">
        <v>110.04576571661175</v>
      </c>
      <c r="AR39" s="175">
        <v>107.69688155807313</v>
      </c>
      <c r="AS39" s="175">
        <v>89.369686265661457</v>
      </c>
      <c r="AT39" s="175">
        <v>103.28899394254117</v>
      </c>
      <c r="AU39" s="175">
        <v>95.608666803522823</v>
      </c>
      <c r="AV39" s="175">
        <v>107.73048764017278</v>
      </c>
      <c r="AW39" s="175">
        <v>76.023119394242741</v>
      </c>
      <c r="AX39" s="175">
        <v>78.109267886090905</v>
      </c>
      <c r="AY39" s="175">
        <v>123.96123652650918</v>
      </c>
      <c r="AZ39" s="175">
        <v>76.602650843205808</v>
      </c>
      <c r="BA39" s="175">
        <v>88.117060111750874</v>
      </c>
      <c r="BB39" s="175">
        <v>110.57703718909349</v>
      </c>
      <c r="BC39" s="175">
        <v>101.86710520628823</v>
      </c>
      <c r="BD39" s="175">
        <v>99.265101672865896</v>
      </c>
      <c r="BE39" s="175">
        <v>96.629875429774273</v>
      </c>
      <c r="BF39" s="175">
        <v>126.83439513912771</v>
      </c>
      <c r="BG39" s="175">
        <v>104.47395538926385</v>
      </c>
      <c r="BH39" s="175">
        <v>92.061314429273693</v>
      </c>
      <c r="BI39" s="175">
        <v>123.12673269086262</v>
      </c>
      <c r="BJ39" s="175">
        <v>134.87157818338528</v>
      </c>
      <c r="BK39" s="175">
        <v>118.08823986161823</v>
      </c>
      <c r="BL39" s="175">
        <v>126.04664379529187</v>
      </c>
      <c r="BM39" s="175">
        <v>116.22239158777607</v>
      </c>
      <c r="BN39" s="175">
        <v>134.40141107998937</v>
      </c>
      <c r="BO39" s="175">
        <v>144.17521339859258</v>
      </c>
      <c r="BP39" s="175">
        <v>95.563450417570877</v>
      </c>
      <c r="BQ39" s="175">
        <v>111.32232264231028</v>
      </c>
      <c r="BR39" s="175">
        <v>104.73849014723325</v>
      </c>
      <c r="BS39" s="175">
        <v>119.50263523565863</v>
      </c>
      <c r="BT39" s="175">
        <v>74.383916033653378</v>
      </c>
      <c r="BU39" s="175">
        <v>114.81467474886536</v>
      </c>
      <c r="BV39" s="175">
        <v>87.056931468126308</v>
      </c>
      <c r="BW39" s="175">
        <v>81.685147570313447</v>
      </c>
      <c r="BX39" s="175">
        <v>102.8363722995785</v>
      </c>
      <c r="BY39" s="175">
        <v>81.382348873741634</v>
      </c>
      <c r="BZ39" s="175">
        <v>98.089807668282617</v>
      </c>
      <c r="CA39" s="175">
        <v>122.87741176303675</v>
      </c>
      <c r="CB39" s="175">
        <v>81.740132846103393</v>
      </c>
      <c r="CC39" s="175">
        <v>122.42020818879232</v>
      </c>
      <c r="CD39" s="175">
        <v>125.22789786920043</v>
      </c>
      <c r="CE39" s="175">
        <v>126.5063463647524</v>
      </c>
      <c r="CF39" s="175">
        <v>95.01681907556096</v>
      </c>
    </row>
    <row r="40" spans="1:249" s="12" customFormat="1" ht="15.75" customHeight="1" x14ac:dyDescent="0.2">
      <c r="A40" s="116" t="s">
        <v>55</v>
      </c>
      <c r="B40" s="117">
        <v>891</v>
      </c>
      <c r="C40" s="118" t="s">
        <v>113</v>
      </c>
      <c r="D40" s="174">
        <v>108.58260705551098</v>
      </c>
      <c r="E40" s="174">
        <v>102.26623114879783</v>
      </c>
      <c r="F40" s="174">
        <v>122.18644745922941</v>
      </c>
      <c r="G40" s="174">
        <v>106.33534115726601</v>
      </c>
      <c r="H40" s="174">
        <v>161.14184248059013</v>
      </c>
      <c r="I40" s="174">
        <v>136.11031101539328</v>
      </c>
      <c r="J40" s="174">
        <v>162.08777814605889</v>
      </c>
      <c r="K40" s="174">
        <v>184.78271199943063</v>
      </c>
      <c r="L40" s="174">
        <v>150.14485738214722</v>
      </c>
      <c r="M40" s="174">
        <v>131.48890426456364</v>
      </c>
      <c r="N40" s="174">
        <v>158.80217498834091</v>
      </c>
      <c r="O40" s="174">
        <v>186.73673549996397</v>
      </c>
      <c r="P40" s="174">
        <v>130.29135548535808</v>
      </c>
      <c r="Q40" s="174">
        <v>134.38135339788658</v>
      </c>
      <c r="R40" s="174">
        <v>82.483660861662926</v>
      </c>
      <c r="S40" s="174">
        <v>119.74621640456624</v>
      </c>
      <c r="T40" s="174">
        <v>156.90783430241822</v>
      </c>
      <c r="U40" s="174">
        <v>153.77413772519904</v>
      </c>
      <c r="V40" s="174">
        <v>145.76529243971524</v>
      </c>
      <c r="W40" s="174">
        <v>189.02660887382521</v>
      </c>
      <c r="X40" s="174">
        <v>140.76853617441753</v>
      </c>
      <c r="Y40" s="174">
        <v>163.95173440283503</v>
      </c>
      <c r="Z40" s="174">
        <v>127.40244786546242</v>
      </c>
      <c r="AA40" s="174">
        <v>130.0467623104031</v>
      </c>
      <c r="AB40" s="174">
        <v>129.20364004108174</v>
      </c>
      <c r="AC40" s="174">
        <v>114.5235703900242</v>
      </c>
      <c r="AD40" s="174">
        <v>96.977907014964941</v>
      </c>
      <c r="AE40" s="174">
        <v>86.99245626399005</v>
      </c>
      <c r="AF40" s="174">
        <v>52.81854440284787</v>
      </c>
      <c r="AG40" s="174">
        <v>53.90007867769382</v>
      </c>
      <c r="AH40" s="174">
        <v>53.763172443192808</v>
      </c>
      <c r="AI40" s="174">
        <v>73.142226536983571</v>
      </c>
      <c r="AJ40" s="174">
        <v>111.68896066084343</v>
      </c>
      <c r="AK40" s="174">
        <v>94.71237413606039</v>
      </c>
      <c r="AL40" s="174">
        <v>95.233669924707328</v>
      </c>
      <c r="AM40" s="174">
        <v>80.347472554215443</v>
      </c>
      <c r="AN40" s="174">
        <v>78.126265839237803</v>
      </c>
      <c r="AO40" s="174">
        <v>67.743619921367085</v>
      </c>
      <c r="AP40" s="174">
        <v>144.43028905145604</v>
      </c>
      <c r="AQ40" s="174">
        <v>78.765175521564103</v>
      </c>
      <c r="AR40" s="174">
        <v>67.509268606291712</v>
      </c>
      <c r="AS40" s="174">
        <v>65.036706826735596</v>
      </c>
      <c r="AT40" s="174">
        <v>73.750983468938927</v>
      </c>
      <c r="AU40" s="174">
        <v>60.337811957789334</v>
      </c>
      <c r="AV40" s="174">
        <v>111.84839904464414</v>
      </c>
      <c r="AW40" s="174">
        <v>79.814677643117321</v>
      </c>
      <c r="AX40" s="174">
        <v>69.315458867312771</v>
      </c>
      <c r="AY40" s="174">
        <v>303.32134325154516</v>
      </c>
      <c r="AZ40" s="174">
        <v>77.255791683992882</v>
      </c>
      <c r="BA40" s="174">
        <v>160.98254590513693</v>
      </c>
      <c r="BB40" s="174">
        <v>232.34956234637116</v>
      </c>
      <c r="BC40" s="174">
        <v>138.67989755772012</v>
      </c>
      <c r="BD40" s="174">
        <v>96.390225305494354</v>
      </c>
      <c r="BE40" s="174">
        <v>103.36937525632315</v>
      </c>
      <c r="BF40" s="174">
        <v>147.23678418118004</v>
      </c>
      <c r="BG40" s="174">
        <v>98.61340411404025</v>
      </c>
      <c r="BH40" s="174">
        <v>137.32151776576052</v>
      </c>
      <c r="BI40" s="174">
        <v>92.285069372139006</v>
      </c>
      <c r="BJ40" s="174">
        <v>99.809013743833447</v>
      </c>
      <c r="BK40" s="174">
        <v>277.49699350639469</v>
      </c>
      <c r="BL40" s="174">
        <v>99.498297258270625</v>
      </c>
      <c r="BM40" s="174">
        <v>95.059042459529948</v>
      </c>
      <c r="BN40" s="174">
        <v>293.10397485564124</v>
      </c>
      <c r="BO40" s="174">
        <v>169.97275080387385</v>
      </c>
      <c r="BP40" s="174">
        <v>106.21534972397843</v>
      </c>
      <c r="BQ40" s="174">
        <v>99.859137978252605</v>
      </c>
      <c r="BR40" s="174">
        <v>81.223560671602371</v>
      </c>
      <c r="BS40" s="174">
        <v>102.26998718277129</v>
      </c>
      <c r="BT40" s="174">
        <v>96.544797642662573</v>
      </c>
      <c r="BU40" s="174">
        <v>97.034910623146146</v>
      </c>
      <c r="BV40" s="174">
        <v>97.834388641691078</v>
      </c>
      <c r="BW40" s="174">
        <v>234.526652261696</v>
      </c>
      <c r="BX40" s="174">
        <v>116.02980774873836</v>
      </c>
      <c r="BY40" s="174">
        <v>132.46919834391358</v>
      </c>
      <c r="BZ40" s="174">
        <v>102.20497605285902</v>
      </c>
      <c r="CA40" s="174">
        <v>91.119599303215836</v>
      </c>
      <c r="CB40" s="174">
        <v>91.094093565194527</v>
      </c>
      <c r="CC40" s="174">
        <v>187.83001212853017</v>
      </c>
      <c r="CD40" s="174">
        <v>107.90007843377201</v>
      </c>
      <c r="CE40" s="174">
        <v>99.972305408922693</v>
      </c>
      <c r="CF40" s="174">
        <v>129.00193966444633</v>
      </c>
    </row>
    <row r="41" spans="1:249" s="12" customFormat="1" ht="15.75" customHeight="1" x14ac:dyDescent="0.2">
      <c r="A41" s="119" t="s">
        <v>55</v>
      </c>
      <c r="B41" s="120">
        <v>892</v>
      </c>
      <c r="C41" s="121" t="s">
        <v>115</v>
      </c>
      <c r="D41" s="175">
        <v>0</v>
      </c>
      <c r="E41" s="175">
        <v>1519.91491362375</v>
      </c>
      <c r="F41" s="175">
        <v>1417.4200544946257</v>
      </c>
      <c r="G41" s="175">
        <v>1037.014837809046</v>
      </c>
      <c r="H41" s="175">
        <v>29.299439077541926</v>
      </c>
      <c r="I41" s="175">
        <v>0</v>
      </c>
      <c r="J41" s="175">
        <v>0</v>
      </c>
      <c r="K41" s="175">
        <v>4368.5138404647587</v>
      </c>
      <c r="L41" s="175">
        <v>0</v>
      </c>
      <c r="M41" s="175">
        <v>0</v>
      </c>
      <c r="N41" s="175">
        <v>0</v>
      </c>
      <c r="O41" s="175">
        <v>0</v>
      </c>
      <c r="P41" s="175">
        <v>0</v>
      </c>
      <c r="Q41" s="175">
        <v>0</v>
      </c>
      <c r="R41" s="175">
        <v>0</v>
      </c>
      <c r="S41" s="175">
        <v>4294.1873499608964</v>
      </c>
      <c r="T41" s="175">
        <v>0</v>
      </c>
      <c r="U41" s="175">
        <v>0</v>
      </c>
      <c r="V41" s="175">
        <v>0</v>
      </c>
      <c r="W41" s="175">
        <v>0</v>
      </c>
      <c r="X41" s="175">
        <v>1537.6379009817815</v>
      </c>
      <c r="Y41" s="175">
        <v>0</v>
      </c>
      <c r="Z41" s="175">
        <v>0</v>
      </c>
      <c r="AA41" s="175">
        <v>0</v>
      </c>
      <c r="AB41" s="175">
        <v>0</v>
      </c>
      <c r="AC41" s="175">
        <v>0</v>
      </c>
      <c r="AD41" s="175">
        <v>0</v>
      </c>
      <c r="AE41" s="175">
        <v>4.4636403853856956</v>
      </c>
      <c r="AF41" s="175">
        <v>2.577777746784689</v>
      </c>
      <c r="AG41" s="175">
        <v>0</v>
      </c>
      <c r="AH41" s="175">
        <v>0</v>
      </c>
      <c r="AI41" s="175">
        <v>0</v>
      </c>
      <c r="AJ41" s="175">
        <v>0</v>
      </c>
      <c r="AK41" s="175">
        <v>0</v>
      </c>
      <c r="AL41" s="175">
        <v>0</v>
      </c>
      <c r="AM41" s="175">
        <v>0</v>
      </c>
      <c r="AN41" s="175">
        <v>25.1093126647724</v>
      </c>
      <c r="AO41" s="175">
        <v>14.794526990023765</v>
      </c>
      <c r="AP41" s="175">
        <v>18.14350271572193</v>
      </c>
      <c r="AQ41" s="175">
        <v>23.784275455021419</v>
      </c>
      <c r="AR41" s="175">
        <v>123.59461579729265</v>
      </c>
      <c r="AS41" s="175">
        <v>99.684816779465166</v>
      </c>
      <c r="AT41" s="175">
        <v>59.285801703146888</v>
      </c>
      <c r="AU41" s="175">
        <v>134.2458609042439</v>
      </c>
      <c r="AV41" s="175">
        <v>326.23070492250201</v>
      </c>
      <c r="AW41" s="175">
        <v>134.57112483149493</v>
      </c>
      <c r="AX41" s="175">
        <v>128.21623971347364</v>
      </c>
      <c r="AY41" s="175">
        <v>112.3392175228412</v>
      </c>
      <c r="AZ41" s="175">
        <v>124.06842524433257</v>
      </c>
      <c r="BA41" s="175">
        <v>139.69957879116677</v>
      </c>
      <c r="BB41" s="175">
        <v>188.90282775119397</v>
      </c>
      <c r="BC41" s="175">
        <v>139.80359034726899</v>
      </c>
      <c r="BD41" s="175">
        <v>88.562384324400753</v>
      </c>
      <c r="BE41" s="175">
        <v>162.43936846083378</v>
      </c>
      <c r="BF41" s="175">
        <v>89.078167365393355</v>
      </c>
      <c r="BG41" s="175">
        <v>173.33831215887651</v>
      </c>
      <c r="BH41" s="175">
        <v>169.30478160553491</v>
      </c>
      <c r="BI41" s="175">
        <v>173.21365436253313</v>
      </c>
      <c r="BJ41" s="175">
        <v>171.92767479353122</v>
      </c>
      <c r="BK41" s="175">
        <v>112.85062140212187</v>
      </c>
      <c r="BL41" s="175">
        <v>153.14871289345419</v>
      </c>
      <c r="BM41" s="175">
        <v>199.62099041087512</v>
      </c>
      <c r="BN41" s="175">
        <v>154.50029649089814</v>
      </c>
      <c r="BO41" s="175">
        <v>153.32137350551599</v>
      </c>
      <c r="BP41" s="175">
        <v>152.90334624015946</v>
      </c>
      <c r="BQ41" s="175">
        <v>157.05312850443696</v>
      </c>
      <c r="BR41" s="175">
        <v>312.48289852887257</v>
      </c>
      <c r="BS41" s="175">
        <v>153.12024405031249</v>
      </c>
      <c r="BT41" s="175">
        <v>313.11043821248205</v>
      </c>
      <c r="BU41" s="175">
        <v>160.12955786849142</v>
      </c>
      <c r="BV41" s="175">
        <v>153.82619057091148</v>
      </c>
      <c r="BW41" s="175">
        <v>502.95063552724554</v>
      </c>
      <c r="BX41" s="175">
        <v>487.52788892874787</v>
      </c>
      <c r="BY41" s="175">
        <v>605.01988200852577</v>
      </c>
      <c r="BZ41" s="175">
        <v>456.33822689637515</v>
      </c>
      <c r="CA41" s="175">
        <v>179.98464993776582</v>
      </c>
      <c r="CB41" s="175">
        <v>245.00494685988042</v>
      </c>
      <c r="CC41" s="175">
        <v>634.29596699216506</v>
      </c>
      <c r="CD41" s="175">
        <v>348.63681223878655</v>
      </c>
      <c r="CE41" s="175">
        <v>176.90531070628464</v>
      </c>
      <c r="CF41" s="175">
        <v>601.2319656668069</v>
      </c>
      <c r="CG41" s="174"/>
      <c r="CH41" s="174"/>
      <c r="CI41" s="174"/>
      <c r="CJ41" s="174"/>
      <c r="CK41" s="174"/>
      <c r="CL41" s="174"/>
      <c r="CM41" s="174"/>
      <c r="CN41" s="174"/>
      <c r="CO41" s="174"/>
      <c r="CP41" s="174"/>
      <c r="CQ41" s="174"/>
      <c r="CR41" s="174"/>
      <c r="CS41" s="174"/>
      <c r="CT41" s="174"/>
      <c r="CU41" s="174"/>
      <c r="CV41" s="174"/>
      <c r="CW41" s="174"/>
      <c r="CX41" s="174"/>
      <c r="CY41" s="174"/>
      <c r="CZ41" s="174"/>
      <c r="DA41" s="174"/>
      <c r="DB41" s="174"/>
      <c r="DC41" s="174"/>
      <c r="DD41" s="174"/>
      <c r="DE41" s="174"/>
      <c r="DF41" s="174"/>
      <c r="DG41" s="174"/>
      <c r="DH41" s="174"/>
      <c r="DI41" s="174"/>
      <c r="DJ41" s="174"/>
      <c r="DK41" s="174"/>
      <c r="DL41" s="174"/>
      <c r="DM41" s="174"/>
      <c r="DN41" s="174"/>
      <c r="DO41" s="174"/>
      <c r="DP41" s="174"/>
      <c r="DQ41" s="174"/>
      <c r="DR41" s="174"/>
      <c r="DS41" s="174"/>
      <c r="DT41" s="174"/>
      <c r="DU41" s="174"/>
      <c r="DV41" s="174"/>
      <c r="DW41" s="174"/>
      <c r="DX41" s="174"/>
      <c r="DY41" s="174"/>
      <c r="DZ41" s="174"/>
      <c r="EA41" s="174"/>
      <c r="EB41" s="174"/>
      <c r="EC41" s="174"/>
      <c r="ED41" s="174"/>
      <c r="EE41" s="174"/>
      <c r="EF41" s="174"/>
      <c r="EG41" s="174"/>
      <c r="EH41" s="174"/>
      <c r="EI41" s="174"/>
      <c r="EJ41" s="174"/>
      <c r="EK41" s="174"/>
      <c r="EL41" s="174"/>
      <c r="EM41" s="174"/>
      <c r="EN41" s="174"/>
      <c r="EO41" s="174"/>
      <c r="EP41" s="174"/>
      <c r="EQ41" s="174"/>
      <c r="ER41" s="174"/>
      <c r="ES41" s="174"/>
      <c r="ET41" s="174"/>
      <c r="EU41" s="174"/>
      <c r="EV41" s="174"/>
      <c r="EW41" s="116"/>
      <c r="EX41" s="117"/>
      <c r="EY41" s="118"/>
      <c r="EZ41" s="174"/>
      <c r="FA41" s="174"/>
      <c r="FB41" s="174"/>
      <c r="FC41" s="174"/>
      <c r="FD41" s="174"/>
      <c r="FE41" s="174"/>
      <c r="FF41" s="174"/>
      <c r="FG41" s="174"/>
      <c r="FH41" s="174"/>
      <c r="FI41" s="174"/>
      <c r="FJ41" s="174"/>
      <c r="FK41" s="174"/>
      <c r="FL41" s="174"/>
      <c r="FM41" s="174"/>
      <c r="FN41" s="174"/>
      <c r="FO41" s="174"/>
      <c r="FP41" s="174"/>
      <c r="FQ41" s="174"/>
      <c r="FR41" s="174"/>
      <c r="FS41" s="174"/>
      <c r="FT41" s="174"/>
      <c r="FU41" s="174"/>
      <c r="FV41" s="174"/>
      <c r="FW41" s="174"/>
      <c r="FX41" s="174"/>
      <c r="FY41" s="174"/>
      <c r="FZ41" s="174"/>
      <c r="GA41" s="174"/>
      <c r="GB41" s="174"/>
      <c r="GC41" s="174"/>
      <c r="GD41" s="174"/>
      <c r="GE41" s="174"/>
      <c r="GF41" s="174"/>
      <c r="GG41" s="174"/>
      <c r="GH41" s="174"/>
      <c r="GI41" s="174"/>
      <c r="GJ41" s="174"/>
      <c r="GK41" s="174"/>
      <c r="GL41" s="174"/>
      <c r="GM41" s="174"/>
      <c r="GN41" s="174"/>
      <c r="GO41" s="174"/>
      <c r="GP41" s="174"/>
      <c r="GQ41" s="174"/>
      <c r="GR41" s="174"/>
      <c r="GS41" s="174"/>
      <c r="GT41" s="174"/>
      <c r="GU41" s="174"/>
      <c r="GV41" s="174"/>
      <c r="GW41" s="174"/>
      <c r="GX41" s="174"/>
      <c r="GY41" s="174"/>
      <c r="GZ41" s="174"/>
      <c r="HA41" s="174"/>
      <c r="HB41" s="174"/>
      <c r="HC41" s="174"/>
      <c r="HD41" s="174"/>
      <c r="HE41" s="174"/>
      <c r="HF41" s="174"/>
      <c r="HG41" s="174"/>
      <c r="HH41" s="174"/>
      <c r="HI41" s="174"/>
      <c r="HJ41" s="174"/>
      <c r="HK41" s="174"/>
      <c r="HL41" s="174"/>
      <c r="HM41" s="174"/>
      <c r="HN41" s="174"/>
      <c r="HO41" s="174"/>
      <c r="HP41" s="174"/>
      <c r="HQ41" s="174"/>
      <c r="HR41" s="174"/>
      <c r="HS41" s="174"/>
      <c r="HT41" s="174"/>
      <c r="HU41" s="116"/>
      <c r="HV41" s="117"/>
      <c r="HW41" s="118"/>
      <c r="HX41" s="174"/>
      <c r="HY41" s="174"/>
      <c r="HZ41" s="174"/>
      <c r="IA41" s="174"/>
      <c r="IB41" s="174"/>
      <c r="IC41" s="174"/>
      <c r="ID41" s="174"/>
      <c r="IE41" s="174"/>
      <c r="IF41" s="174"/>
      <c r="IG41" s="174"/>
      <c r="IH41" s="174"/>
      <c r="II41" s="174"/>
      <c r="IJ41" s="174"/>
      <c r="IK41" s="174"/>
      <c r="IL41" s="174"/>
      <c r="IM41" s="174"/>
      <c r="IN41" s="174"/>
      <c r="IO41" s="174"/>
    </row>
    <row r="42" spans="1:249" s="12" customFormat="1" ht="15.75" customHeight="1" x14ac:dyDescent="0.2">
      <c r="A42" s="116" t="s">
        <v>55</v>
      </c>
      <c r="B42" s="117">
        <v>893</v>
      </c>
      <c r="C42" s="118" t="s">
        <v>111</v>
      </c>
      <c r="D42" s="174">
        <v>147.66740467259638</v>
      </c>
      <c r="E42" s="174">
        <v>215.24191828180133</v>
      </c>
      <c r="F42" s="174">
        <v>220.9508418863268</v>
      </c>
      <c r="G42" s="174">
        <v>240.3418819693683</v>
      </c>
      <c r="H42" s="174">
        <v>207.29671133215905</v>
      </c>
      <c r="I42" s="174">
        <v>200.33248106297492</v>
      </c>
      <c r="J42" s="174">
        <v>128.81112642375865</v>
      </c>
      <c r="K42" s="174">
        <v>250.76401126244275</v>
      </c>
      <c r="L42" s="174">
        <v>198.05569132631797</v>
      </c>
      <c r="M42" s="174">
        <v>273.35971606130403</v>
      </c>
      <c r="N42" s="174">
        <v>101.61114807023779</v>
      </c>
      <c r="O42" s="174">
        <v>136.64947874411797</v>
      </c>
      <c r="P42" s="174">
        <v>162.59725407934832</v>
      </c>
      <c r="Q42" s="174">
        <v>196.62532704538148</v>
      </c>
      <c r="R42" s="174">
        <v>286.98342267926455</v>
      </c>
      <c r="S42" s="174">
        <v>160.57698377662817</v>
      </c>
      <c r="T42" s="174">
        <v>237.3751376188109</v>
      </c>
      <c r="U42" s="174">
        <v>439.15471257149613</v>
      </c>
      <c r="V42" s="174">
        <v>398.34907388300797</v>
      </c>
      <c r="W42" s="174">
        <v>319.18395187117659</v>
      </c>
      <c r="X42" s="174">
        <v>304.42476197222294</v>
      </c>
      <c r="Y42" s="174">
        <v>346.11471948939356</v>
      </c>
      <c r="Z42" s="174">
        <v>359.0991439107778</v>
      </c>
      <c r="AA42" s="174">
        <v>322.34512630514672</v>
      </c>
      <c r="AB42" s="174">
        <v>228.62659600433383</v>
      </c>
      <c r="AC42" s="174">
        <v>252.38606403715994</v>
      </c>
      <c r="AD42" s="174">
        <v>223.29042025697737</v>
      </c>
      <c r="AE42" s="174">
        <v>247.05661529059003</v>
      </c>
      <c r="AF42" s="174">
        <v>233.71601577642659</v>
      </c>
      <c r="AG42" s="174">
        <v>128.42378999027201</v>
      </c>
      <c r="AH42" s="174">
        <v>174.08546535831545</v>
      </c>
      <c r="AI42" s="174">
        <v>161.88872010585595</v>
      </c>
      <c r="AJ42" s="174">
        <v>132.70618061922161</v>
      </c>
      <c r="AK42" s="174">
        <v>139.49314553010325</v>
      </c>
      <c r="AL42" s="174">
        <v>176.05256064054404</v>
      </c>
      <c r="AM42" s="174">
        <v>175.93354020194874</v>
      </c>
      <c r="AN42" s="174">
        <v>67.220490277873751</v>
      </c>
      <c r="AO42" s="174">
        <v>69.911310204788734</v>
      </c>
      <c r="AP42" s="174">
        <v>73.104483338170155</v>
      </c>
      <c r="AQ42" s="174">
        <v>114.60548797417884</v>
      </c>
      <c r="AR42" s="174">
        <v>107.81271433495718</v>
      </c>
      <c r="AS42" s="174">
        <v>156.35304550705774</v>
      </c>
      <c r="AT42" s="174">
        <v>110.30319024898445</v>
      </c>
      <c r="AU42" s="174">
        <v>135.86673267486643</v>
      </c>
      <c r="AV42" s="174">
        <v>88.907781308345719</v>
      </c>
      <c r="AW42" s="174">
        <v>74.596816785958069</v>
      </c>
      <c r="AX42" s="174">
        <v>110.71708799207201</v>
      </c>
      <c r="AY42" s="174">
        <v>90.600859352747094</v>
      </c>
      <c r="AZ42" s="174">
        <v>150.35329520423474</v>
      </c>
      <c r="BA42" s="174">
        <v>173.9953272691927</v>
      </c>
      <c r="BB42" s="174">
        <v>126.24915750469425</v>
      </c>
      <c r="BC42" s="174">
        <v>118.66435870991576</v>
      </c>
      <c r="BD42" s="174">
        <v>138.2294031135572</v>
      </c>
      <c r="BE42" s="174">
        <v>161.60568137586134</v>
      </c>
      <c r="BF42" s="174">
        <v>176.42797174670761</v>
      </c>
      <c r="BG42" s="174">
        <v>211.90664645994056</v>
      </c>
      <c r="BH42" s="174">
        <v>133.48393438335674</v>
      </c>
      <c r="BI42" s="174">
        <v>127.69132947391562</v>
      </c>
      <c r="BJ42" s="174">
        <v>184.2281451158054</v>
      </c>
      <c r="BK42" s="174">
        <v>245.68759727593749</v>
      </c>
      <c r="BL42" s="174">
        <v>201.0871240019103</v>
      </c>
      <c r="BM42" s="174">
        <v>169.70576541904771</v>
      </c>
      <c r="BN42" s="174">
        <v>268.70475008749787</v>
      </c>
      <c r="BO42" s="174">
        <v>215.68563136597706</v>
      </c>
      <c r="BP42" s="174">
        <v>238.16306983624625</v>
      </c>
      <c r="BQ42" s="174">
        <v>195.095224746372</v>
      </c>
      <c r="BR42" s="174">
        <v>179.82967480926951</v>
      </c>
      <c r="BS42" s="174">
        <v>216.12046722816368</v>
      </c>
      <c r="BT42" s="174">
        <v>167.58384181488836</v>
      </c>
      <c r="BU42" s="174">
        <v>158.29497727897396</v>
      </c>
      <c r="BV42" s="174">
        <v>169.81511943103712</v>
      </c>
      <c r="BW42" s="174">
        <v>298.88720928767106</v>
      </c>
      <c r="BX42" s="174">
        <v>190.31695918092203</v>
      </c>
      <c r="BY42" s="174">
        <v>186.46426751698144</v>
      </c>
      <c r="BZ42" s="174">
        <v>432.46592591928641</v>
      </c>
      <c r="CA42" s="174">
        <v>174.21667281685419</v>
      </c>
      <c r="CB42" s="174">
        <v>161.59778390912004</v>
      </c>
      <c r="CC42" s="174">
        <v>171.62105249084513</v>
      </c>
      <c r="CD42" s="174">
        <v>208.09486776727258</v>
      </c>
      <c r="CE42" s="174">
        <v>101.25895136896655</v>
      </c>
      <c r="CF42" s="174">
        <v>222.52466242034004</v>
      </c>
    </row>
    <row r="43" spans="1:249" s="12" customFormat="1" ht="15.75" customHeight="1" x14ac:dyDescent="0.2">
      <c r="A43" s="119" t="s">
        <v>55</v>
      </c>
      <c r="B43" s="120">
        <v>894</v>
      </c>
      <c r="C43" s="121" t="s">
        <v>109</v>
      </c>
      <c r="D43" s="175">
        <v>56.541170718207901</v>
      </c>
      <c r="E43" s="175">
        <v>77.650498288983698</v>
      </c>
      <c r="F43" s="175">
        <v>75.298884957270189</v>
      </c>
      <c r="G43" s="175">
        <v>80.702963240371389</v>
      </c>
      <c r="H43" s="175">
        <v>51.122644588152063</v>
      </c>
      <c r="I43" s="175">
        <v>41.435250434234682</v>
      </c>
      <c r="J43" s="175">
        <v>58.852725703584575</v>
      </c>
      <c r="K43" s="175">
        <v>68.253454737834033</v>
      </c>
      <c r="L43" s="175">
        <v>52.299058963284352</v>
      </c>
      <c r="M43" s="175">
        <v>38.690217861845646</v>
      </c>
      <c r="N43" s="175">
        <v>32.382853874494415</v>
      </c>
      <c r="O43" s="175">
        <v>52.145370264409621</v>
      </c>
      <c r="P43" s="175">
        <v>25.663437849481362</v>
      </c>
      <c r="Q43" s="175">
        <v>48.545023692513269</v>
      </c>
      <c r="R43" s="175">
        <v>40.38167037910064</v>
      </c>
      <c r="S43" s="175">
        <v>46.881516789965936</v>
      </c>
      <c r="T43" s="175">
        <v>45.524136583524687</v>
      </c>
      <c r="U43" s="175">
        <v>50.273053860814635</v>
      </c>
      <c r="V43" s="175">
        <v>46.831697664701451</v>
      </c>
      <c r="W43" s="175">
        <v>49.209532418667273</v>
      </c>
      <c r="X43" s="175">
        <v>40.195847149989397</v>
      </c>
      <c r="Y43" s="175">
        <v>40.241999421860328</v>
      </c>
      <c r="Z43" s="175">
        <v>43.64042183439085</v>
      </c>
      <c r="AA43" s="175">
        <v>51.164185262125805</v>
      </c>
      <c r="AB43" s="175">
        <v>45.652817336823546</v>
      </c>
      <c r="AC43" s="175">
        <v>53.686686213118087</v>
      </c>
      <c r="AD43" s="175">
        <v>55.837632459936238</v>
      </c>
      <c r="AE43" s="175">
        <v>62.052116621751239</v>
      </c>
      <c r="AF43" s="175">
        <v>60.660602472022681</v>
      </c>
      <c r="AG43" s="175">
        <v>59.786656234942924</v>
      </c>
      <c r="AH43" s="175">
        <v>63.837590373142881</v>
      </c>
      <c r="AI43" s="175">
        <v>58.523851842828364</v>
      </c>
      <c r="AJ43" s="175">
        <v>68.226290137872937</v>
      </c>
      <c r="AK43" s="175">
        <v>82.968818520328654</v>
      </c>
      <c r="AL43" s="175">
        <v>79.241309114333305</v>
      </c>
      <c r="AM43" s="175">
        <v>93.257227359359277</v>
      </c>
      <c r="AN43" s="175">
        <v>90.02870226095844</v>
      </c>
      <c r="AO43" s="175">
        <v>72.641697669014022</v>
      </c>
      <c r="AP43" s="175">
        <v>121.94624008027415</v>
      </c>
      <c r="AQ43" s="175">
        <v>98.196697709084646</v>
      </c>
      <c r="AR43" s="175">
        <v>72.717519456053978</v>
      </c>
      <c r="AS43" s="175">
        <v>133.02051550022833</v>
      </c>
      <c r="AT43" s="175">
        <v>89.585818805106911</v>
      </c>
      <c r="AU43" s="175">
        <v>94.830679323235344</v>
      </c>
      <c r="AV43" s="175">
        <v>111.94496501000717</v>
      </c>
      <c r="AW43" s="175">
        <v>68.003774297156099</v>
      </c>
      <c r="AX43" s="175">
        <v>71.950003762161458</v>
      </c>
      <c r="AY43" s="175">
        <v>175.13338612671939</v>
      </c>
      <c r="AZ43" s="175">
        <v>99.297447905588271</v>
      </c>
      <c r="BA43" s="175">
        <v>51.975972430787465</v>
      </c>
      <c r="BB43" s="175">
        <v>139.48777526187681</v>
      </c>
      <c r="BC43" s="175">
        <v>101.18597644496714</v>
      </c>
      <c r="BD43" s="175">
        <v>150.17047969117223</v>
      </c>
      <c r="BE43" s="175">
        <v>134.10096926707465</v>
      </c>
      <c r="BF43" s="175">
        <v>131.3908875180816</v>
      </c>
      <c r="BG43" s="175">
        <v>105.75758185100675</v>
      </c>
      <c r="BH43" s="175">
        <v>156.64290161140221</v>
      </c>
      <c r="BI43" s="175">
        <v>117.7244642950313</v>
      </c>
      <c r="BJ43" s="175">
        <v>109.99953142259027</v>
      </c>
      <c r="BK43" s="175">
        <v>255.30394833230008</v>
      </c>
      <c r="BL43" s="175">
        <v>130.46234362303869</v>
      </c>
      <c r="BM43" s="175">
        <v>126.19392057995935</v>
      </c>
      <c r="BN43" s="175">
        <v>104.47071576226992</v>
      </c>
      <c r="BO43" s="175">
        <v>113.11380229470278</v>
      </c>
      <c r="BP43" s="175">
        <v>151.84885660499131</v>
      </c>
      <c r="BQ43" s="175">
        <v>173.25797535989349</v>
      </c>
      <c r="BR43" s="175">
        <v>142.70749109138367</v>
      </c>
      <c r="BS43" s="175">
        <v>104.97991577848893</v>
      </c>
      <c r="BT43" s="175">
        <v>98.125961321873675</v>
      </c>
      <c r="BU43" s="175">
        <v>122.03131335467914</v>
      </c>
      <c r="BV43" s="175">
        <v>123.05360706095132</v>
      </c>
      <c r="BW43" s="175">
        <v>119.5810044886934</v>
      </c>
      <c r="BX43" s="175">
        <v>123.52322919051628</v>
      </c>
      <c r="BY43" s="175">
        <v>107.55329847712333</v>
      </c>
      <c r="BZ43" s="175">
        <v>98.969202740609433</v>
      </c>
      <c r="CA43" s="175">
        <v>117.54343258079032</v>
      </c>
      <c r="CB43" s="175">
        <v>89.426765977614366</v>
      </c>
      <c r="CC43" s="175">
        <v>106.98577673264505</v>
      </c>
      <c r="CD43" s="175">
        <v>156.9013453825396</v>
      </c>
      <c r="CE43" s="175">
        <v>107.5439969229577</v>
      </c>
      <c r="CF43" s="175">
        <v>116.07821322076681</v>
      </c>
    </row>
    <row r="44" spans="1:249" s="12" customFormat="1" ht="15.75" customHeight="1" x14ac:dyDescent="0.2">
      <c r="A44" s="116" t="s">
        <v>56</v>
      </c>
      <c r="B44" s="117">
        <v>895</v>
      </c>
      <c r="C44" s="118" t="s">
        <v>121</v>
      </c>
      <c r="D44" s="174">
        <v>101.44389171274257</v>
      </c>
      <c r="E44" s="174">
        <v>171.33384459779606</v>
      </c>
      <c r="F44" s="174">
        <v>140.08486482101992</v>
      </c>
      <c r="G44" s="174">
        <v>185.13716721994888</v>
      </c>
      <c r="H44" s="174">
        <v>75.956130819728784</v>
      </c>
      <c r="I44" s="174">
        <v>131.72385719018237</v>
      </c>
      <c r="J44" s="174">
        <v>169.08111711581591</v>
      </c>
      <c r="K44" s="174">
        <v>187.97634320389295</v>
      </c>
      <c r="L44" s="174">
        <v>162.05942208243596</v>
      </c>
      <c r="M44" s="174">
        <v>159.20848720880815</v>
      </c>
      <c r="N44" s="174">
        <v>81.60695868636914</v>
      </c>
      <c r="O44" s="174">
        <v>95.920112896597871</v>
      </c>
      <c r="P44" s="174">
        <v>111.73727183681792</v>
      </c>
      <c r="Q44" s="174">
        <v>182.19712933109869</v>
      </c>
      <c r="R44" s="174">
        <v>139.35567659076369</v>
      </c>
      <c r="S44" s="174">
        <v>246.06855099926653</v>
      </c>
      <c r="T44" s="174">
        <v>109.75255931255472</v>
      </c>
      <c r="U44" s="174">
        <v>184.24792423410869</v>
      </c>
      <c r="V44" s="174">
        <v>83.516192037862453</v>
      </c>
      <c r="W44" s="174">
        <v>124.81211715714274</v>
      </c>
      <c r="X44" s="174">
        <v>102.45037734228113</v>
      </c>
      <c r="Y44" s="174">
        <v>132.33336253334883</v>
      </c>
      <c r="Z44" s="174">
        <v>111.39675469080103</v>
      </c>
      <c r="AA44" s="174">
        <v>154.70644807334767</v>
      </c>
      <c r="AB44" s="174">
        <v>72.288188249872093</v>
      </c>
      <c r="AC44" s="174">
        <v>106.69558746870369</v>
      </c>
      <c r="AD44" s="174">
        <v>83.723968982492167</v>
      </c>
      <c r="AE44" s="174">
        <v>139.21629509418722</v>
      </c>
      <c r="AF44" s="174">
        <v>61.373046112847163</v>
      </c>
      <c r="AG44" s="174">
        <v>99.054597392257577</v>
      </c>
      <c r="AH44" s="174">
        <v>71.750974707370503</v>
      </c>
      <c r="AI44" s="174">
        <v>105.54822239043193</v>
      </c>
      <c r="AJ44" s="174">
        <v>66.295746450323762</v>
      </c>
      <c r="AK44" s="174">
        <v>78.550541247457502</v>
      </c>
      <c r="AL44" s="174">
        <v>78.086839271362535</v>
      </c>
      <c r="AM44" s="174">
        <v>168.1108865491839</v>
      </c>
      <c r="AN44" s="174">
        <v>84.750977888533768</v>
      </c>
      <c r="AO44" s="174">
        <v>80.610631838711825</v>
      </c>
      <c r="AP44" s="174">
        <v>61.424113087240698</v>
      </c>
      <c r="AQ44" s="174">
        <v>82.042660222951085</v>
      </c>
      <c r="AR44" s="174">
        <v>144.58570075005497</v>
      </c>
      <c r="AS44" s="174">
        <v>161.27161414470658</v>
      </c>
      <c r="AT44" s="174">
        <v>98.875051285270061</v>
      </c>
      <c r="AU44" s="174">
        <v>101.00384273487548</v>
      </c>
      <c r="AV44" s="174">
        <v>92.771404937093934</v>
      </c>
      <c r="AW44" s="174">
        <v>63.659853598972759</v>
      </c>
      <c r="AX44" s="174">
        <v>81.390269337474606</v>
      </c>
      <c r="AY44" s="174">
        <v>147.61388017411409</v>
      </c>
      <c r="AZ44" s="174">
        <v>100.11050146937117</v>
      </c>
      <c r="BA44" s="174">
        <v>103.91652365006416</v>
      </c>
      <c r="BB44" s="174">
        <v>78.269307434513038</v>
      </c>
      <c r="BC44" s="174">
        <v>81.123568041887367</v>
      </c>
      <c r="BD44" s="174">
        <v>104.71091353315852</v>
      </c>
      <c r="BE44" s="174">
        <v>180.22864156343542</v>
      </c>
      <c r="BF44" s="174">
        <v>171.62518607097221</v>
      </c>
      <c r="BG44" s="174">
        <v>146.6087283124163</v>
      </c>
      <c r="BH44" s="174">
        <v>98.725247644746446</v>
      </c>
      <c r="BI44" s="174">
        <v>107.93972203479728</v>
      </c>
      <c r="BJ44" s="174">
        <v>102.73139634238785</v>
      </c>
      <c r="BK44" s="174">
        <v>259.26014764839721</v>
      </c>
      <c r="BL44" s="174">
        <v>154.83976019278992</v>
      </c>
      <c r="BM44" s="174">
        <v>123.44498928297529</v>
      </c>
      <c r="BN44" s="174">
        <v>111.97810157363976</v>
      </c>
      <c r="BO44" s="174">
        <v>141.07436651945798</v>
      </c>
      <c r="BP44" s="174">
        <v>80.073032826651755</v>
      </c>
      <c r="BQ44" s="174">
        <v>166.9197547018023</v>
      </c>
      <c r="BR44" s="174">
        <v>138.6202863713302</v>
      </c>
      <c r="BS44" s="174">
        <v>134.11683334947094</v>
      </c>
      <c r="BT44" s="174">
        <v>131.68880734143741</v>
      </c>
      <c r="BU44" s="174">
        <v>128.2626492052253</v>
      </c>
      <c r="BV44" s="174">
        <v>121.34613222008863</v>
      </c>
      <c r="BW44" s="174">
        <v>130.83911639104193</v>
      </c>
      <c r="BX44" s="174">
        <v>127.12461021836539</v>
      </c>
      <c r="BY44" s="174">
        <v>142.76953554548294</v>
      </c>
      <c r="BZ44" s="174">
        <v>59.034768707068132</v>
      </c>
      <c r="CA44" s="174">
        <v>77.610617614173094</v>
      </c>
      <c r="CB44" s="174">
        <v>103.05476651377863</v>
      </c>
      <c r="CC44" s="174">
        <v>163.12344645000724</v>
      </c>
      <c r="CD44" s="174">
        <v>169.38649341388893</v>
      </c>
      <c r="CE44" s="174">
        <v>82.12482438238851</v>
      </c>
      <c r="CF44" s="174">
        <v>84.661462930576832</v>
      </c>
    </row>
    <row r="45" spans="1:249" s="12" customFormat="1" ht="15.75" customHeight="1" x14ac:dyDescent="0.2">
      <c r="A45" s="119" t="s">
        <v>56</v>
      </c>
      <c r="B45" s="120">
        <v>896</v>
      </c>
      <c r="C45" s="121" t="s">
        <v>119</v>
      </c>
      <c r="D45" s="175">
        <v>79.849959295875706</v>
      </c>
      <c r="E45" s="175">
        <v>112.11606416373805</v>
      </c>
      <c r="F45" s="175">
        <v>111.51523411871021</v>
      </c>
      <c r="G45" s="175">
        <v>90.940032859071565</v>
      </c>
      <c r="H45" s="175">
        <v>91.167607894792141</v>
      </c>
      <c r="I45" s="175">
        <v>97.862491149442519</v>
      </c>
      <c r="J45" s="175">
        <v>88.071916158538116</v>
      </c>
      <c r="K45" s="175">
        <v>81.985830232503105</v>
      </c>
      <c r="L45" s="175">
        <v>75.257223154425674</v>
      </c>
      <c r="M45" s="175">
        <v>93.305561614778171</v>
      </c>
      <c r="N45" s="175">
        <v>80.119405513386482</v>
      </c>
      <c r="O45" s="175">
        <v>99.445641867525154</v>
      </c>
      <c r="P45" s="175">
        <v>74.664744841216915</v>
      </c>
      <c r="Q45" s="175">
        <v>111.8162160924583</v>
      </c>
      <c r="R45" s="175">
        <v>113.40655580448589</v>
      </c>
      <c r="S45" s="175">
        <v>142.15842874678637</v>
      </c>
      <c r="T45" s="175">
        <v>113.54175672311031</v>
      </c>
      <c r="U45" s="175">
        <v>110.30103480074618</v>
      </c>
      <c r="V45" s="175">
        <v>100.34484826347318</v>
      </c>
      <c r="W45" s="175">
        <v>155.88149832158831</v>
      </c>
      <c r="X45" s="175">
        <v>168.74987515003272</v>
      </c>
      <c r="Y45" s="175">
        <v>141.83832344077797</v>
      </c>
      <c r="Z45" s="175">
        <v>139.6734064439386</v>
      </c>
      <c r="AA45" s="175">
        <v>128.61434581044281</v>
      </c>
      <c r="AB45" s="175">
        <v>168.66309523331012</v>
      </c>
      <c r="AC45" s="175">
        <v>136.10332182949907</v>
      </c>
      <c r="AD45" s="175">
        <v>198.61789316899001</v>
      </c>
      <c r="AE45" s="175">
        <v>197.88236960646319</v>
      </c>
      <c r="AF45" s="175">
        <v>138.31506346892152</v>
      </c>
      <c r="AG45" s="175">
        <v>80.0196257953735</v>
      </c>
      <c r="AH45" s="175">
        <v>45.396212856444471</v>
      </c>
      <c r="AI45" s="175">
        <v>63.981608837499273</v>
      </c>
      <c r="AJ45" s="175">
        <v>78.117153855796559</v>
      </c>
      <c r="AK45" s="175">
        <v>69.993746432323562</v>
      </c>
      <c r="AL45" s="175">
        <v>72.616061490324213</v>
      </c>
      <c r="AM45" s="175">
        <v>104.9490151126858</v>
      </c>
      <c r="AN45" s="175">
        <v>108.29555869153251</v>
      </c>
      <c r="AO45" s="175">
        <v>154.50402559499497</v>
      </c>
      <c r="AP45" s="175">
        <v>123.69661647813415</v>
      </c>
      <c r="AQ45" s="175">
        <v>68.626370642234775</v>
      </c>
      <c r="AR45" s="175">
        <v>70.265136897808546</v>
      </c>
      <c r="AS45" s="175">
        <v>106.90281065881028</v>
      </c>
      <c r="AT45" s="175">
        <v>85.715498534444677</v>
      </c>
      <c r="AU45" s="175">
        <v>96.297658520697141</v>
      </c>
      <c r="AV45" s="175">
        <v>111.50973165519586</v>
      </c>
      <c r="AW45" s="175">
        <v>104.58586301834139</v>
      </c>
      <c r="AX45" s="175">
        <v>73.270083196501233</v>
      </c>
      <c r="AY45" s="175">
        <v>96.330646111304716</v>
      </c>
      <c r="AZ45" s="175">
        <v>61.601624292147008</v>
      </c>
      <c r="BA45" s="175">
        <v>57.827639784911632</v>
      </c>
      <c r="BB45" s="175">
        <v>141.93539959953588</v>
      </c>
      <c r="BC45" s="175">
        <v>105.94186144176419</v>
      </c>
      <c r="BD45" s="175">
        <v>60.336221202185882</v>
      </c>
      <c r="BE45" s="175">
        <v>126.75364713052267</v>
      </c>
      <c r="BF45" s="175">
        <v>154.03132981489745</v>
      </c>
      <c r="BG45" s="175">
        <v>124.42326320786358</v>
      </c>
      <c r="BH45" s="175">
        <v>120.81608243881634</v>
      </c>
      <c r="BI45" s="175">
        <v>165.71002032299606</v>
      </c>
      <c r="BJ45" s="175">
        <v>116.66939574732807</v>
      </c>
      <c r="BK45" s="175">
        <v>120.08638972507966</v>
      </c>
      <c r="BL45" s="175">
        <v>168.58640401609884</v>
      </c>
      <c r="BM45" s="175">
        <v>224.67440521140466</v>
      </c>
      <c r="BN45" s="175">
        <v>185.78159801522526</v>
      </c>
      <c r="BO45" s="175">
        <v>160.28442762704989</v>
      </c>
      <c r="BP45" s="175">
        <v>148.28409636015763</v>
      </c>
      <c r="BQ45" s="175">
        <v>114.39628751236907</v>
      </c>
      <c r="BR45" s="175">
        <v>116.26063134058316</v>
      </c>
      <c r="BS45" s="175">
        <v>122.94253328227975</v>
      </c>
      <c r="BT45" s="175">
        <v>105.62934843750762</v>
      </c>
      <c r="BU45" s="175">
        <v>147.97971781697902</v>
      </c>
      <c r="BV45" s="175">
        <v>209.91778402811528</v>
      </c>
      <c r="BW45" s="175">
        <v>214.38593176458295</v>
      </c>
      <c r="BX45" s="175">
        <v>162.68998354106924</v>
      </c>
      <c r="BY45" s="175">
        <v>345.11749698496146</v>
      </c>
      <c r="BZ45" s="175">
        <v>177.88056507610943</v>
      </c>
      <c r="CA45" s="175">
        <v>163.10914069730919</v>
      </c>
      <c r="CB45" s="175">
        <v>226.07846756428413</v>
      </c>
      <c r="CC45" s="175">
        <v>178.05912261832623</v>
      </c>
      <c r="CD45" s="175">
        <v>231.43609880568383</v>
      </c>
      <c r="CE45" s="175">
        <v>170.33762756949363</v>
      </c>
      <c r="CF45" s="175">
        <v>196.90588721998222</v>
      </c>
    </row>
    <row r="46" spans="1:249" s="12" customFormat="1" ht="15.75" customHeight="1" x14ac:dyDescent="0.2">
      <c r="A46" s="116" t="s">
        <v>56</v>
      </c>
      <c r="B46" s="117">
        <v>897</v>
      </c>
      <c r="C46" s="118" t="s">
        <v>123</v>
      </c>
      <c r="D46" s="174">
        <v>45.71186606616893</v>
      </c>
      <c r="E46" s="174">
        <v>80.959697363595993</v>
      </c>
      <c r="F46" s="174">
        <v>321.10055673231187</v>
      </c>
      <c r="G46" s="174">
        <v>128.12311953296484</v>
      </c>
      <c r="H46" s="174">
        <v>116.8998762600101</v>
      </c>
      <c r="I46" s="174">
        <v>543.47148464957502</v>
      </c>
      <c r="J46" s="174">
        <v>146.93114303618907</v>
      </c>
      <c r="K46" s="174">
        <v>81.249807908834825</v>
      </c>
      <c r="L46" s="174">
        <v>106.38205295773086</v>
      </c>
      <c r="M46" s="174">
        <v>62.934914240584916</v>
      </c>
      <c r="N46" s="174">
        <v>141.7521004868124</v>
      </c>
      <c r="O46" s="174">
        <v>51.962506970601588</v>
      </c>
      <c r="P46" s="174">
        <v>97.211670078838509</v>
      </c>
      <c r="Q46" s="174">
        <v>86.22990824992516</v>
      </c>
      <c r="R46" s="174">
        <v>96.370994659608925</v>
      </c>
      <c r="S46" s="174">
        <v>106.87884621278201</v>
      </c>
      <c r="T46" s="174">
        <v>107.39221696453336</v>
      </c>
      <c r="U46" s="174">
        <v>69.271761213777864</v>
      </c>
      <c r="V46" s="174">
        <v>137.86250527057518</v>
      </c>
      <c r="W46" s="174">
        <v>58.312904537042378</v>
      </c>
      <c r="X46" s="174">
        <v>73.403045840528847</v>
      </c>
      <c r="Y46" s="174">
        <v>69.803686544649551</v>
      </c>
      <c r="Z46" s="174">
        <v>72.278895151516366</v>
      </c>
      <c r="AA46" s="174">
        <v>92.761704185863039</v>
      </c>
      <c r="AB46" s="174">
        <v>380.17836344084526</v>
      </c>
      <c r="AC46" s="174">
        <v>302.44983056671811</v>
      </c>
      <c r="AD46" s="174">
        <v>658.30623038367389</v>
      </c>
      <c r="AE46" s="174">
        <v>197.61290104392145</v>
      </c>
      <c r="AF46" s="174">
        <v>557.14950143304804</v>
      </c>
      <c r="AG46" s="174">
        <v>259.10372649159086</v>
      </c>
      <c r="AH46" s="174">
        <v>259.03344731004051</v>
      </c>
      <c r="AI46" s="174">
        <v>322.91138012799212</v>
      </c>
      <c r="AJ46" s="174">
        <v>160.56219630204697</v>
      </c>
      <c r="AK46" s="174">
        <v>36.959813906507108</v>
      </c>
      <c r="AL46" s="174">
        <v>57.624763330711041</v>
      </c>
      <c r="AM46" s="174">
        <v>147.45331065195035</v>
      </c>
      <c r="AN46" s="174">
        <v>223.79375964341165</v>
      </c>
      <c r="AO46" s="174">
        <v>63.489454372198907</v>
      </c>
      <c r="AP46" s="174">
        <v>81.418558878561413</v>
      </c>
      <c r="AQ46" s="174">
        <v>63.44248263786988</v>
      </c>
      <c r="AR46" s="174">
        <v>75.389340019253837</v>
      </c>
      <c r="AS46" s="174">
        <v>73.5142166169706</v>
      </c>
      <c r="AT46" s="174">
        <v>56.721485351511689</v>
      </c>
      <c r="AU46" s="174">
        <v>306.52882224953333</v>
      </c>
      <c r="AV46" s="174">
        <v>31.546884557703759</v>
      </c>
      <c r="AW46" s="174">
        <v>105.45888727522251</v>
      </c>
      <c r="AX46" s="174">
        <v>36.909392428392124</v>
      </c>
      <c r="AY46" s="174">
        <v>81.786715969369965</v>
      </c>
      <c r="AZ46" s="174">
        <v>71.978042324901509</v>
      </c>
      <c r="BA46" s="174">
        <v>111.78653443511617</v>
      </c>
      <c r="BB46" s="174">
        <v>136.52832945637888</v>
      </c>
      <c r="BC46" s="174">
        <v>67.081050856645135</v>
      </c>
      <c r="BD46" s="174">
        <v>170.73579004034772</v>
      </c>
      <c r="BE46" s="174">
        <v>100.56860489686494</v>
      </c>
      <c r="BF46" s="174">
        <v>167.87569225646436</v>
      </c>
      <c r="BG46" s="174">
        <v>127.28512775617308</v>
      </c>
      <c r="BH46" s="174">
        <v>123.14144921613138</v>
      </c>
      <c r="BI46" s="174">
        <v>85.08191578022479</v>
      </c>
      <c r="BJ46" s="174">
        <v>249.95434614269166</v>
      </c>
      <c r="BK46" s="174">
        <v>94.451681822888276</v>
      </c>
      <c r="BL46" s="174">
        <v>201.94867318455857</v>
      </c>
      <c r="BM46" s="174">
        <v>274.55738162226072</v>
      </c>
      <c r="BN46" s="174">
        <v>129.00620443411086</v>
      </c>
      <c r="BO46" s="174">
        <v>96.686351372697956</v>
      </c>
      <c r="BP46" s="174">
        <v>105.9364272180419</v>
      </c>
      <c r="BQ46" s="174">
        <v>99.656152772172419</v>
      </c>
      <c r="BR46" s="174">
        <v>91.922543778636964</v>
      </c>
      <c r="BS46" s="174">
        <v>136.65738585040842</v>
      </c>
      <c r="BT46" s="174">
        <v>112.91225711523192</v>
      </c>
      <c r="BU46" s="174">
        <v>87.318483437798193</v>
      </c>
      <c r="BV46" s="174">
        <v>105.75864833483021</v>
      </c>
      <c r="BW46" s="174">
        <v>365.9646996690326</v>
      </c>
      <c r="BX46" s="174">
        <v>156.34242811204581</v>
      </c>
      <c r="BY46" s="174">
        <v>152.05358702257607</v>
      </c>
      <c r="BZ46" s="174">
        <v>247.22458317668759</v>
      </c>
      <c r="CA46" s="174">
        <v>447.05884625843879</v>
      </c>
      <c r="CB46" s="174">
        <v>190.38358349633134</v>
      </c>
      <c r="CC46" s="174">
        <v>88.305391400630796</v>
      </c>
      <c r="CD46" s="174">
        <v>223.4622086925271</v>
      </c>
      <c r="CE46" s="174">
        <v>106.44519715231648</v>
      </c>
      <c r="CF46" s="174">
        <v>138.07654917191547</v>
      </c>
    </row>
    <row r="47" spans="1:249" s="12" customFormat="1" ht="15.75" customHeight="1" x14ac:dyDescent="0.2">
      <c r="A47" s="119" t="s">
        <v>52</v>
      </c>
      <c r="B47" s="120">
        <v>2841</v>
      </c>
      <c r="C47" s="121" t="s">
        <v>73</v>
      </c>
      <c r="D47" s="175">
        <v>20.794772076367355</v>
      </c>
      <c r="E47" s="175">
        <v>21.234389036173148</v>
      </c>
      <c r="F47" s="175">
        <v>21.551053090912138</v>
      </c>
      <c r="G47" s="175">
        <v>22.395049505016264</v>
      </c>
      <c r="H47" s="175">
        <v>22.798373550767749</v>
      </c>
      <c r="I47" s="175">
        <v>23.369647912315187</v>
      </c>
      <c r="J47" s="175">
        <v>25.414456507330978</v>
      </c>
      <c r="K47" s="175">
        <v>25.419993616159108</v>
      </c>
      <c r="L47" s="175">
        <v>21.625684587366948</v>
      </c>
      <c r="M47" s="175">
        <v>24.720155210172983</v>
      </c>
      <c r="N47" s="175">
        <v>22.217940331368975</v>
      </c>
      <c r="O47" s="175">
        <v>22.131192157373839</v>
      </c>
      <c r="P47" s="175">
        <v>19.340930537946569</v>
      </c>
      <c r="Q47" s="175">
        <v>22.715210905900321</v>
      </c>
      <c r="R47" s="175">
        <v>24.468710612272972</v>
      </c>
      <c r="S47" s="175">
        <v>26.861803726258991</v>
      </c>
      <c r="T47" s="175">
        <v>28.829915694481212</v>
      </c>
      <c r="U47" s="175">
        <v>29.391436246113482</v>
      </c>
      <c r="V47" s="175">
        <v>30.221216206544089</v>
      </c>
      <c r="W47" s="175">
        <v>33.615435778435639</v>
      </c>
      <c r="X47" s="175">
        <v>37.445649697917204</v>
      </c>
      <c r="Y47" s="175">
        <v>36.396594461526696</v>
      </c>
      <c r="Z47" s="175">
        <v>36.879644484673122</v>
      </c>
      <c r="AA47" s="175">
        <v>42.058168905718638</v>
      </c>
      <c r="AB47" s="175">
        <v>41.401460372964536</v>
      </c>
      <c r="AC47" s="175">
        <v>48.48708237476454</v>
      </c>
      <c r="AD47" s="175">
        <v>51.196523225866272</v>
      </c>
      <c r="AE47" s="175">
        <v>50.034579951615413</v>
      </c>
      <c r="AF47" s="175">
        <v>54.631596518528404</v>
      </c>
      <c r="AG47" s="175">
        <v>51.695268763239746</v>
      </c>
      <c r="AH47" s="175">
        <v>81.527682163425112</v>
      </c>
      <c r="AI47" s="175">
        <v>90.062499270561901</v>
      </c>
      <c r="AJ47" s="175">
        <v>90.761681207908751</v>
      </c>
      <c r="AK47" s="175">
        <v>88.840772705113977</v>
      </c>
      <c r="AL47" s="175">
        <v>100.32026966609928</v>
      </c>
      <c r="AM47" s="175">
        <v>102.49377278367902</v>
      </c>
      <c r="AN47" s="175">
        <v>90.46601011259709</v>
      </c>
      <c r="AO47" s="175">
        <v>96.089409183213021</v>
      </c>
      <c r="AP47" s="175">
        <v>99.939983224643441</v>
      </c>
      <c r="AQ47" s="175">
        <v>100.56119385449117</v>
      </c>
      <c r="AR47" s="175">
        <v>96.11253286100613</v>
      </c>
      <c r="AS47" s="175">
        <v>101.22500008672411</v>
      </c>
      <c r="AT47" s="175">
        <v>101.46794591227139</v>
      </c>
      <c r="AU47" s="175">
        <v>98.965272787381863</v>
      </c>
      <c r="AV47" s="175">
        <v>105.71704670574591</v>
      </c>
      <c r="AW47" s="175">
        <v>100.58018980056862</v>
      </c>
      <c r="AX47" s="175">
        <v>104.3417554719553</v>
      </c>
      <c r="AY47" s="175">
        <v>104.53365999940208</v>
      </c>
      <c r="AZ47" s="175">
        <v>90.454329352984971</v>
      </c>
      <c r="BA47" s="175">
        <v>96.767609351908973</v>
      </c>
      <c r="BB47" s="175">
        <v>93.815774161291927</v>
      </c>
      <c r="BC47" s="175">
        <v>95.822030196304738</v>
      </c>
      <c r="BD47" s="175">
        <v>100.35169184818335</v>
      </c>
      <c r="BE47" s="175">
        <v>92.962373224102805</v>
      </c>
      <c r="BF47" s="175">
        <v>96.504410657640463</v>
      </c>
      <c r="BG47" s="175">
        <v>98.658052343584799</v>
      </c>
      <c r="BH47" s="175">
        <v>99.734324292519645</v>
      </c>
      <c r="BI47" s="175">
        <v>106.21648002318227</v>
      </c>
      <c r="BJ47" s="175">
        <v>97.802248093304485</v>
      </c>
      <c r="BK47" s="175">
        <v>120.85435622820597</v>
      </c>
      <c r="BL47" s="175">
        <v>105.24435513323556</v>
      </c>
      <c r="BM47" s="175">
        <v>99.804465072873256</v>
      </c>
      <c r="BN47" s="175">
        <v>95.642281037401503</v>
      </c>
      <c r="BO47" s="175">
        <v>99.943129731225909</v>
      </c>
      <c r="BP47" s="175">
        <v>102.17758432460504</v>
      </c>
      <c r="BQ47" s="175">
        <v>99.679029684830638</v>
      </c>
      <c r="BR47" s="175">
        <v>99.465117334123121</v>
      </c>
      <c r="BS47" s="175">
        <v>94.922856245764407</v>
      </c>
      <c r="BT47" s="175">
        <v>108.70781367307868</v>
      </c>
      <c r="BU47" s="175">
        <v>107.50961124029024</v>
      </c>
      <c r="BV47" s="175">
        <v>97.276543457843104</v>
      </c>
      <c r="BW47" s="175">
        <v>116.90019103108983</v>
      </c>
      <c r="BX47" s="175">
        <v>93.255862296273392</v>
      </c>
      <c r="BY47" s="175">
        <v>99.540338603559988</v>
      </c>
      <c r="BZ47" s="175">
        <v>111.22206964447435</v>
      </c>
      <c r="CA47" s="175">
        <v>99.055651766152948</v>
      </c>
      <c r="CB47" s="175">
        <v>95.912410296092716</v>
      </c>
      <c r="CC47" s="175">
        <v>105.9675877032747</v>
      </c>
      <c r="CD47" s="175">
        <v>105.25844746654511</v>
      </c>
      <c r="CE47" s="175">
        <v>96.895482367487574</v>
      </c>
      <c r="CF47" s="175">
        <v>103.49188858030263</v>
      </c>
    </row>
    <row r="48" spans="1:249" s="12" customFormat="1" ht="15.75" customHeight="1" x14ac:dyDescent="0.2">
      <c r="A48" s="116" t="s">
        <v>52</v>
      </c>
      <c r="B48" s="117">
        <v>2842</v>
      </c>
      <c r="C48" s="118" t="s">
        <v>297</v>
      </c>
      <c r="D48" s="174">
        <v>237.43934940057136</v>
      </c>
      <c r="E48" s="174">
        <v>264.98482101393461</v>
      </c>
      <c r="F48" s="174">
        <v>254.66410342160773</v>
      </c>
      <c r="G48" s="174">
        <v>309.73226430200486</v>
      </c>
      <c r="H48" s="174">
        <v>187.03067730398078</v>
      </c>
      <c r="I48" s="174">
        <v>233.32854328746987</v>
      </c>
      <c r="J48" s="174">
        <v>309.91628021854467</v>
      </c>
      <c r="K48" s="174">
        <v>240.1136638248264</v>
      </c>
      <c r="L48" s="174">
        <v>202.16506007734293</v>
      </c>
      <c r="M48" s="174">
        <v>171.18149704773558</v>
      </c>
      <c r="N48" s="174">
        <v>195.5201434097379</v>
      </c>
      <c r="O48" s="174">
        <v>183.28546964088989</v>
      </c>
      <c r="P48" s="174">
        <v>119.11080635359556</v>
      </c>
      <c r="Q48" s="174">
        <v>135.88310486233141</v>
      </c>
      <c r="R48" s="174">
        <v>156.31088569415573</v>
      </c>
      <c r="S48" s="174">
        <v>167.86106815256773</v>
      </c>
      <c r="T48" s="174">
        <v>135.18298939949062</v>
      </c>
      <c r="U48" s="174">
        <v>156.86544668180579</v>
      </c>
      <c r="V48" s="174">
        <v>195.40814017206537</v>
      </c>
      <c r="W48" s="174">
        <v>181.8112570903308</v>
      </c>
      <c r="X48" s="174">
        <v>181.64590603743071</v>
      </c>
      <c r="Y48" s="174">
        <v>188.35539881891373</v>
      </c>
      <c r="Z48" s="174">
        <v>193.42205786658647</v>
      </c>
      <c r="AA48" s="174">
        <v>189.79029810145667</v>
      </c>
      <c r="AB48" s="174">
        <v>119.5000908778959</v>
      </c>
      <c r="AC48" s="174">
        <v>149.44497620410843</v>
      </c>
      <c r="AD48" s="174">
        <v>158.5465430725128</v>
      </c>
      <c r="AE48" s="174">
        <v>257.05976808467653</v>
      </c>
      <c r="AF48" s="174">
        <v>120.75340774967798</v>
      </c>
      <c r="AG48" s="174">
        <v>55.380848972533556</v>
      </c>
      <c r="AH48" s="174">
        <v>36.008249579355329</v>
      </c>
      <c r="AI48" s="174">
        <v>80.088935559619017</v>
      </c>
      <c r="AJ48" s="174">
        <v>55.75008376120396</v>
      </c>
      <c r="AK48" s="174">
        <v>64.982660418966859</v>
      </c>
      <c r="AL48" s="174">
        <v>76.973386394986704</v>
      </c>
      <c r="AM48" s="174">
        <v>212.80958761941369</v>
      </c>
      <c r="AN48" s="174">
        <v>45.547917878466315</v>
      </c>
      <c r="AO48" s="174">
        <v>51.377422430307284</v>
      </c>
      <c r="AP48" s="174">
        <v>73.425962766518893</v>
      </c>
      <c r="AQ48" s="174">
        <v>94.166297863204349</v>
      </c>
      <c r="AR48" s="174">
        <v>80.851814679563347</v>
      </c>
      <c r="AS48" s="174">
        <v>102.67108127153854</v>
      </c>
      <c r="AT48" s="174">
        <v>140.84614854066072</v>
      </c>
      <c r="AU48" s="174">
        <v>152.61976265442698</v>
      </c>
      <c r="AV48" s="174">
        <v>130.52298135867076</v>
      </c>
      <c r="AW48" s="174">
        <v>99.826642723413912</v>
      </c>
      <c r="AX48" s="174">
        <v>99.405011649126322</v>
      </c>
      <c r="AY48" s="174">
        <v>128.73895618410251</v>
      </c>
      <c r="AZ48" s="174">
        <v>104.19837470671773</v>
      </c>
      <c r="BA48" s="174">
        <v>97.977972761651884</v>
      </c>
      <c r="BB48" s="174">
        <v>93.764340077336172</v>
      </c>
      <c r="BC48" s="174">
        <v>96.452594739155955</v>
      </c>
      <c r="BD48" s="174">
        <v>85.824069625968221</v>
      </c>
      <c r="BE48" s="174">
        <v>95.761321285568059</v>
      </c>
      <c r="BF48" s="174">
        <v>109.56304466502064</v>
      </c>
      <c r="BG48" s="174">
        <v>123.9498415170261</v>
      </c>
      <c r="BH48" s="174">
        <v>139.46479348594522</v>
      </c>
      <c r="BI48" s="174">
        <v>131.97936065948488</v>
      </c>
      <c r="BJ48" s="174">
        <v>116.8245942538791</v>
      </c>
      <c r="BK48" s="174">
        <v>289.85863222034453</v>
      </c>
      <c r="BL48" s="174">
        <v>147.55221313803776</v>
      </c>
      <c r="BM48" s="174">
        <v>149.91142718981843</v>
      </c>
      <c r="BN48" s="174">
        <v>134.09428438429828</v>
      </c>
      <c r="BO48" s="174">
        <v>140.39075113928607</v>
      </c>
      <c r="BP48" s="174">
        <v>119.31999019997477</v>
      </c>
      <c r="BQ48" s="174">
        <v>105.14987681045432</v>
      </c>
      <c r="BR48" s="174">
        <v>118.37795492165752</v>
      </c>
      <c r="BS48" s="174">
        <v>123.0070350731615</v>
      </c>
      <c r="BT48" s="174">
        <v>108.621217207024</v>
      </c>
      <c r="BU48" s="174">
        <v>118.64276579082029</v>
      </c>
      <c r="BV48" s="174">
        <v>108.78441112079209</v>
      </c>
      <c r="BW48" s="174">
        <v>258.451019827854</v>
      </c>
      <c r="BX48" s="174">
        <v>135.54316186001884</v>
      </c>
      <c r="BY48" s="174">
        <v>153.33032659748142</v>
      </c>
      <c r="BZ48" s="174">
        <v>158.87709448500726</v>
      </c>
      <c r="CA48" s="174">
        <v>129.0664557861833</v>
      </c>
      <c r="CB48" s="174">
        <v>144.0314659765146</v>
      </c>
      <c r="CC48" s="174">
        <v>126.59914856488179</v>
      </c>
      <c r="CD48" s="174">
        <v>128.77298564566757</v>
      </c>
      <c r="CE48" s="174">
        <v>132.90106508038599</v>
      </c>
      <c r="CF48" s="174">
        <v>128.97789081346536</v>
      </c>
    </row>
    <row r="49" spans="1:249" s="12" customFormat="1" ht="15.75" customHeight="1" x14ac:dyDescent="0.2">
      <c r="A49" s="119" t="s">
        <v>52</v>
      </c>
      <c r="B49" s="120">
        <v>2843</v>
      </c>
      <c r="C49" s="121" t="s">
        <v>85</v>
      </c>
      <c r="D49" s="175">
        <v>54.846371702677807</v>
      </c>
      <c r="E49" s="175">
        <v>60.11274905463393</v>
      </c>
      <c r="F49" s="175">
        <v>65.466722247580705</v>
      </c>
      <c r="G49" s="175">
        <v>54.6464268059893</v>
      </c>
      <c r="H49" s="175">
        <v>57.887142564186824</v>
      </c>
      <c r="I49" s="175">
        <v>60.475488527973688</v>
      </c>
      <c r="J49" s="175">
        <v>61.738433212410015</v>
      </c>
      <c r="K49" s="175">
        <v>53.132463504350156</v>
      </c>
      <c r="L49" s="175">
        <v>39.432031517437565</v>
      </c>
      <c r="M49" s="175">
        <v>31.013798512049597</v>
      </c>
      <c r="N49" s="175">
        <v>34.227764437165526</v>
      </c>
      <c r="O49" s="175">
        <v>29.663282485476731</v>
      </c>
      <c r="P49" s="175">
        <v>28.563214551749162</v>
      </c>
      <c r="Q49" s="175">
        <v>35.77193831226046</v>
      </c>
      <c r="R49" s="175">
        <v>33.576426999879864</v>
      </c>
      <c r="S49" s="175">
        <v>33.128815555168387</v>
      </c>
      <c r="T49" s="175">
        <v>37.51672002646135</v>
      </c>
      <c r="U49" s="175">
        <v>33.691563700836547</v>
      </c>
      <c r="V49" s="175">
        <v>35.47759344946531</v>
      </c>
      <c r="W49" s="175">
        <v>33.209344609979254</v>
      </c>
      <c r="X49" s="175">
        <v>38.853724252080433</v>
      </c>
      <c r="Y49" s="175">
        <v>44.759273813625803</v>
      </c>
      <c r="Z49" s="175">
        <v>39.820382002353199</v>
      </c>
      <c r="AA49" s="175">
        <v>39.12364069684368</v>
      </c>
      <c r="AB49" s="175">
        <v>42.337794596529633</v>
      </c>
      <c r="AC49" s="175">
        <v>39.212191522310533</v>
      </c>
      <c r="AD49" s="175">
        <v>46.8043583511325</v>
      </c>
      <c r="AE49" s="175">
        <v>49.245667122766221</v>
      </c>
      <c r="AF49" s="175">
        <v>48.364622083531017</v>
      </c>
      <c r="AG49" s="175">
        <v>49.209606768971007</v>
      </c>
      <c r="AH49" s="175">
        <v>38.648924459478373</v>
      </c>
      <c r="AI49" s="175">
        <v>51.997092206795045</v>
      </c>
      <c r="AJ49" s="175">
        <v>46.173250464630556</v>
      </c>
      <c r="AK49" s="175">
        <v>47.202277662690165</v>
      </c>
      <c r="AL49" s="175">
        <v>58.55006926323999</v>
      </c>
      <c r="AM49" s="175">
        <v>78.185896688031519</v>
      </c>
      <c r="AN49" s="175">
        <v>86.015340736801292</v>
      </c>
      <c r="AO49" s="175">
        <v>91.307226868714793</v>
      </c>
      <c r="AP49" s="175">
        <v>105.38284763514444</v>
      </c>
      <c r="AQ49" s="175">
        <v>98.566643498078847</v>
      </c>
      <c r="AR49" s="175">
        <v>124.85237324504341</v>
      </c>
      <c r="AS49" s="175">
        <v>108.19879221260507</v>
      </c>
      <c r="AT49" s="175">
        <v>89.530443985788949</v>
      </c>
      <c r="AU49" s="175">
        <v>88.863216274337177</v>
      </c>
      <c r="AV49" s="175">
        <v>106.88000594905117</v>
      </c>
      <c r="AW49" s="175">
        <v>116.40355204239077</v>
      </c>
      <c r="AX49" s="175">
        <v>84.735138327364368</v>
      </c>
      <c r="AY49" s="175">
        <v>99.264419224679614</v>
      </c>
      <c r="AZ49" s="175">
        <v>74.574193031559957</v>
      </c>
      <c r="BA49" s="175">
        <v>83.086902503525451</v>
      </c>
      <c r="BB49" s="175">
        <v>99.619410725483021</v>
      </c>
      <c r="BC49" s="175">
        <v>95.322898467973033</v>
      </c>
      <c r="BD49" s="175">
        <v>89.327509944184101</v>
      </c>
      <c r="BE49" s="175">
        <v>89.391057645314248</v>
      </c>
      <c r="BF49" s="175">
        <v>78.639087480961194</v>
      </c>
      <c r="BG49" s="175">
        <v>90.539254583954758</v>
      </c>
      <c r="BH49" s="175">
        <v>77.757200203681393</v>
      </c>
      <c r="BI49" s="175">
        <v>87.266926475501762</v>
      </c>
      <c r="BJ49" s="175">
        <v>109.05295497483098</v>
      </c>
      <c r="BK49" s="175">
        <v>97.884053545512046</v>
      </c>
      <c r="BL49" s="175">
        <v>82.066623758890813</v>
      </c>
      <c r="BM49" s="175">
        <v>81.302009709281137</v>
      </c>
      <c r="BN49" s="175">
        <v>101.838140463587</v>
      </c>
      <c r="BO49" s="175">
        <v>113.34305544760849</v>
      </c>
      <c r="BP49" s="175">
        <v>114.79902590889654</v>
      </c>
      <c r="BQ49" s="175">
        <v>79.147038702221693</v>
      </c>
      <c r="BR49" s="175">
        <v>81.697963635190831</v>
      </c>
      <c r="BS49" s="175">
        <v>88.756179783685923</v>
      </c>
      <c r="BT49" s="175">
        <v>100.93601019184992</v>
      </c>
      <c r="BU49" s="175">
        <v>97.394383183066481</v>
      </c>
      <c r="BV49" s="175">
        <v>91.617933999144327</v>
      </c>
      <c r="BW49" s="175">
        <v>93.413193449224835</v>
      </c>
      <c r="BX49" s="175">
        <v>99.528670443779404</v>
      </c>
      <c r="BY49" s="175">
        <v>82.333895081875568</v>
      </c>
      <c r="BZ49" s="175">
        <v>95.269663638116981</v>
      </c>
      <c r="CA49" s="175">
        <v>100.8171323352544</v>
      </c>
      <c r="CB49" s="175">
        <v>102.32384973200553</v>
      </c>
      <c r="CC49" s="175">
        <v>90.455287653697042</v>
      </c>
      <c r="CD49" s="175">
        <v>102.53917494424225</v>
      </c>
      <c r="CE49" s="175">
        <v>105.6441878040615</v>
      </c>
      <c r="CF49" s="175">
        <v>90.732058646549959</v>
      </c>
    </row>
    <row r="50" spans="1:249" s="12" customFormat="1" ht="15.75" customHeight="1" x14ac:dyDescent="0.2">
      <c r="A50" s="178" t="s">
        <v>52</v>
      </c>
      <c r="B50" s="179">
        <v>2844</v>
      </c>
      <c r="C50" s="180" t="s">
        <v>303</v>
      </c>
      <c r="D50" s="181">
        <v>334.6125477823735</v>
      </c>
      <c r="E50" s="181">
        <v>301.36639758752472</v>
      </c>
      <c r="F50" s="181">
        <v>230.89268795242975</v>
      </c>
      <c r="G50" s="181">
        <v>398.92465767262905</v>
      </c>
      <c r="H50" s="181">
        <v>216.55054697858475</v>
      </c>
      <c r="I50" s="181">
        <v>220.28623637228389</v>
      </c>
      <c r="J50" s="181">
        <v>271.20841196367735</v>
      </c>
      <c r="K50" s="181">
        <v>292.88209196075024</v>
      </c>
      <c r="L50" s="181">
        <v>231.34549323698823</v>
      </c>
      <c r="M50" s="181">
        <v>233.26344689445034</v>
      </c>
      <c r="N50" s="181">
        <v>220.07956177052733</v>
      </c>
      <c r="O50" s="181">
        <v>317.392339770354</v>
      </c>
      <c r="P50" s="181">
        <v>206.00558220321963</v>
      </c>
      <c r="Q50" s="181">
        <v>196.93898228677656</v>
      </c>
      <c r="R50" s="181">
        <v>194.59196720717438</v>
      </c>
      <c r="S50" s="181">
        <v>280.23869149064257</v>
      </c>
      <c r="T50" s="181">
        <v>238.72594640080305</v>
      </c>
      <c r="U50" s="181">
        <v>268.0961522036506</v>
      </c>
      <c r="V50" s="181">
        <v>244.67043895617832</v>
      </c>
      <c r="W50" s="181">
        <v>319.91305670182624</v>
      </c>
      <c r="X50" s="181">
        <v>213.42697996146919</v>
      </c>
      <c r="Y50" s="181">
        <v>268.37468521134105</v>
      </c>
      <c r="Z50" s="181">
        <v>226.8144001112301</v>
      </c>
      <c r="AA50" s="181">
        <v>255.49718281491874</v>
      </c>
      <c r="AB50" s="181">
        <v>224.6031254850823</v>
      </c>
      <c r="AC50" s="181">
        <v>240.4562573326431</v>
      </c>
      <c r="AD50" s="181">
        <v>214.64916616335677</v>
      </c>
      <c r="AE50" s="181">
        <v>348.91569788486504</v>
      </c>
      <c r="AF50" s="181">
        <v>233.29995794157631</v>
      </c>
      <c r="AG50" s="181">
        <v>290.02233206129125</v>
      </c>
      <c r="AH50" s="181">
        <v>262.04940493793794</v>
      </c>
      <c r="AI50" s="181">
        <v>301.98479481632836</v>
      </c>
      <c r="AJ50" s="181">
        <v>338.60485643151617</v>
      </c>
      <c r="AK50" s="181">
        <v>385.80711560838864</v>
      </c>
      <c r="AL50" s="181">
        <v>249.88538106037069</v>
      </c>
      <c r="AM50" s="181">
        <v>384.84474552081235</v>
      </c>
      <c r="AN50" s="181">
        <v>91.530118216899922</v>
      </c>
      <c r="AO50" s="181">
        <v>74.564997543750806</v>
      </c>
      <c r="AP50" s="181">
        <v>101.05234028559285</v>
      </c>
      <c r="AQ50" s="181">
        <v>114.42331100723995</v>
      </c>
      <c r="AR50" s="181">
        <v>84.944506291722462</v>
      </c>
      <c r="AS50" s="181">
        <v>111.42552818674389</v>
      </c>
      <c r="AT50" s="181">
        <v>113.42089609249686</v>
      </c>
      <c r="AU50" s="181">
        <v>93.907425036402927</v>
      </c>
      <c r="AV50" s="181">
        <v>98.832940963037188</v>
      </c>
      <c r="AW50" s="181">
        <v>95.020778951337732</v>
      </c>
      <c r="AX50" s="181">
        <v>82.400728645110135</v>
      </c>
      <c r="AY50" s="181">
        <v>138.47642877966524</v>
      </c>
      <c r="AZ50" s="181">
        <v>72.982935332093106</v>
      </c>
      <c r="BA50" s="181">
        <v>72.851388101153148</v>
      </c>
      <c r="BB50" s="181">
        <v>90.015055315058362</v>
      </c>
      <c r="BC50" s="181">
        <v>84.653213594373824</v>
      </c>
      <c r="BD50" s="181">
        <v>79.494650560736773</v>
      </c>
      <c r="BE50" s="181">
        <v>90.942653952450883</v>
      </c>
      <c r="BF50" s="181">
        <v>91.53203999744656</v>
      </c>
      <c r="BG50" s="181">
        <v>87.320175063176933</v>
      </c>
      <c r="BH50" s="181">
        <v>93.361098345566774</v>
      </c>
      <c r="BI50" s="181">
        <v>89.384414520926896</v>
      </c>
      <c r="BJ50" s="181">
        <v>94.33219134481196</v>
      </c>
      <c r="BK50" s="181">
        <v>111.46565222356048</v>
      </c>
      <c r="BL50" s="181">
        <v>89.762096294408195</v>
      </c>
      <c r="BM50" s="181">
        <v>87.767648955614092</v>
      </c>
      <c r="BN50" s="181">
        <v>118.10631688891236</v>
      </c>
      <c r="BO50" s="181">
        <v>97.232620579739574</v>
      </c>
      <c r="BP50" s="181">
        <v>103.44145865416652</v>
      </c>
      <c r="BQ50" s="181">
        <v>106.61337111459508</v>
      </c>
      <c r="BR50" s="181">
        <v>105.10797516436841</v>
      </c>
      <c r="BS50" s="181">
        <v>96.779764017161554</v>
      </c>
      <c r="BT50" s="181">
        <v>97.038824603379766</v>
      </c>
      <c r="BU50" s="181">
        <v>98.068734437347914</v>
      </c>
      <c r="BV50" s="181">
        <v>95.529997754365922</v>
      </c>
      <c r="BW50" s="181">
        <v>122.61809637082557</v>
      </c>
      <c r="BX50" s="181">
        <v>118.89109792027159</v>
      </c>
      <c r="BY50" s="181">
        <v>88.284739302405711</v>
      </c>
      <c r="BZ50" s="181">
        <v>100.79036062757001</v>
      </c>
      <c r="CA50" s="181">
        <v>106.82418684052884</v>
      </c>
      <c r="CB50" s="181">
        <v>101.75154592157078</v>
      </c>
      <c r="CC50" s="181">
        <v>133.04479219623929</v>
      </c>
      <c r="CD50" s="181">
        <v>112.3961816363211</v>
      </c>
      <c r="CE50" s="181">
        <v>108.35555789879461</v>
      </c>
      <c r="CF50" s="181">
        <v>114.47464807985048</v>
      </c>
    </row>
    <row r="51" spans="1:249" x14ac:dyDescent="0.25">
      <c r="A51" s="122"/>
      <c r="B51" s="122"/>
      <c r="C51" s="122"/>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row>
    <row r="52" spans="1:249" x14ac:dyDescent="0.25">
      <c r="A52" s="39" t="s">
        <v>59</v>
      </c>
      <c r="B52" s="73"/>
      <c r="C52" s="73"/>
      <c r="D52" s="167"/>
      <c r="E52" s="167"/>
      <c r="F52" s="167"/>
      <c r="G52" s="167"/>
      <c r="H52" s="167"/>
      <c r="I52" s="167"/>
      <c r="J52" s="167"/>
      <c r="K52" s="167"/>
      <c r="L52" s="167"/>
      <c r="M52" s="167"/>
      <c r="N52" s="164"/>
    </row>
    <row r="53" spans="1:249" x14ac:dyDescent="0.25">
      <c r="A53" s="212" t="s">
        <v>60</v>
      </c>
      <c r="B53" s="74"/>
      <c r="C53" s="74"/>
      <c r="N53" s="165"/>
    </row>
    <row r="54" spans="1:249" x14ac:dyDescent="0.25">
      <c r="A54" s="186" t="s">
        <v>334</v>
      </c>
      <c r="B54" s="74"/>
      <c r="C54" s="74"/>
      <c r="N54" s="165"/>
    </row>
    <row r="55" spans="1:249" x14ac:dyDescent="0.25">
      <c r="A55" s="187" t="s">
        <v>335</v>
      </c>
      <c r="B55" s="74"/>
      <c r="C55" s="74"/>
      <c r="N55" s="165"/>
    </row>
    <row r="56" spans="1:249" s="123" customFormat="1" x14ac:dyDescent="0.2">
      <c r="A56" s="110" t="s">
        <v>192</v>
      </c>
      <c r="B56" s="75"/>
      <c r="C56" s="75"/>
      <c r="D56" s="134"/>
      <c r="E56" s="134"/>
      <c r="F56" s="134"/>
      <c r="G56" s="134"/>
      <c r="H56" s="134"/>
      <c r="I56" s="134"/>
      <c r="J56" s="134"/>
      <c r="K56" s="134"/>
      <c r="L56" s="134"/>
      <c r="M56" s="134"/>
      <c r="N56" s="165"/>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4"/>
      <c r="AU56" s="134"/>
      <c r="AV56" s="134"/>
      <c r="AW56" s="134"/>
      <c r="AX56" s="134"/>
      <c r="AY56" s="134"/>
      <c r="AZ56" s="176"/>
      <c r="BA56" s="176"/>
      <c r="BB56" s="176"/>
      <c r="BC56" s="176"/>
      <c r="BD56" s="176"/>
      <c r="BE56" s="176"/>
      <c r="BF56" s="176"/>
      <c r="BG56" s="176"/>
      <c r="BH56" s="176"/>
      <c r="BI56" s="176"/>
      <c r="BJ56" s="176"/>
      <c r="BK56" s="176"/>
      <c r="BL56" s="176"/>
      <c r="BM56" s="176"/>
      <c r="BN56" s="176"/>
      <c r="BO56" s="176"/>
      <c r="BP56" s="176"/>
      <c r="BQ56" s="176"/>
      <c r="BR56" s="176"/>
      <c r="BS56" s="176"/>
      <c r="BT56" s="176"/>
      <c r="BU56" s="176"/>
      <c r="BV56" s="176"/>
      <c r="BW56" s="176"/>
      <c r="BX56" s="176"/>
      <c r="BY56" s="176"/>
      <c r="BZ56" s="176"/>
      <c r="CA56" s="176"/>
      <c r="CB56" s="176"/>
      <c r="CC56" s="176"/>
      <c r="CD56" s="176"/>
      <c r="CE56" s="176"/>
      <c r="CF56" s="176"/>
    </row>
    <row r="57" spans="1:249" x14ac:dyDescent="0.25">
      <c r="A57" s="183" t="s">
        <v>193</v>
      </c>
      <c r="B57" s="76"/>
      <c r="C57" s="76"/>
      <c r="N57" s="165"/>
      <c r="AZ57" s="176"/>
      <c r="BA57" s="176"/>
      <c r="BB57" s="176"/>
      <c r="BC57" s="176"/>
      <c r="BD57" s="176"/>
      <c r="BE57" s="176"/>
      <c r="BF57" s="176"/>
      <c r="BG57" s="176"/>
      <c r="BH57" s="176"/>
      <c r="BI57" s="176"/>
      <c r="BJ57" s="176"/>
      <c r="BK57" s="176"/>
      <c r="BL57" s="176"/>
      <c r="BM57" s="176"/>
      <c r="BN57" s="176"/>
      <c r="BO57" s="176"/>
      <c r="BP57" s="176"/>
      <c r="BQ57" s="176"/>
      <c r="BR57" s="176"/>
      <c r="BS57" s="176"/>
      <c r="BT57" s="176"/>
      <c r="BU57" s="176"/>
      <c r="BV57" s="176"/>
      <c r="BW57" s="176"/>
      <c r="BX57" s="176"/>
      <c r="BY57" s="176"/>
      <c r="BZ57" s="176"/>
      <c r="CA57" s="176"/>
      <c r="CB57" s="176"/>
      <c r="CC57" s="176"/>
      <c r="CD57" s="176"/>
      <c r="CE57" s="176"/>
      <c r="CF57" s="176"/>
      <c r="CG57" s="123"/>
      <c r="CH57" s="123"/>
      <c r="CI57" s="123"/>
      <c r="CJ57" s="123"/>
      <c r="CK57" s="123"/>
      <c r="CL57" s="123"/>
      <c r="CM57" s="123"/>
      <c r="CN57" s="123"/>
      <c r="CO57" s="123"/>
      <c r="CP57" s="123"/>
      <c r="CQ57" s="123"/>
      <c r="CR57" s="123"/>
      <c r="CS57" s="123"/>
      <c r="CT57" s="123"/>
      <c r="CU57" s="123"/>
      <c r="CV57" s="123"/>
      <c r="CW57" s="123"/>
      <c r="CX57" s="123"/>
      <c r="CY57" s="123"/>
      <c r="CZ57" s="123"/>
      <c r="DA57" s="123"/>
      <c r="DB57" s="123"/>
      <c r="DC57" s="123"/>
      <c r="DD57" s="123"/>
      <c r="DE57" s="123"/>
      <c r="DF57" s="123"/>
      <c r="DG57" s="123"/>
      <c r="DH57" s="123"/>
      <c r="DI57" s="123"/>
      <c r="DJ57" s="123"/>
      <c r="DK57" s="123"/>
      <c r="DL57" s="123"/>
      <c r="DM57" s="123"/>
      <c r="DN57" s="123"/>
      <c r="DO57" s="123"/>
      <c r="DP57" s="123"/>
      <c r="DQ57" s="123"/>
      <c r="DR57" s="123"/>
      <c r="DS57" s="123"/>
      <c r="DT57" s="123"/>
      <c r="DU57" s="123"/>
      <c r="DV57" s="123"/>
      <c r="DW57" s="123"/>
      <c r="DX57" s="123"/>
      <c r="DY57" s="123"/>
      <c r="DZ57" s="123"/>
      <c r="EA57" s="123"/>
      <c r="EB57" s="123"/>
      <c r="EC57" s="123"/>
      <c r="ED57" s="123"/>
      <c r="EE57" s="123"/>
      <c r="EF57" s="123"/>
      <c r="EG57" s="123"/>
      <c r="EH57" s="123"/>
      <c r="EI57" s="123"/>
      <c r="EJ57" s="123"/>
      <c r="EK57" s="123"/>
      <c r="EL57" s="123"/>
      <c r="EM57" s="123"/>
      <c r="EN57" s="123"/>
      <c r="EO57" s="123"/>
      <c r="EP57" s="123"/>
      <c r="EQ57" s="123"/>
      <c r="ER57" s="123"/>
      <c r="ES57" s="123"/>
      <c r="ET57" s="123"/>
      <c r="EU57" s="123"/>
      <c r="EV57" s="123"/>
      <c r="EW57" s="123"/>
      <c r="EX57" s="123"/>
      <c r="EY57" s="123"/>
      <c r="EZ57" s="123"/>
      <c r="FA57" s="123"/>
      <c r="FB57" s="123"/>
      <c r="FC57" s="123"/>
      <c r="FD57" s="123"/>
      <c r="FE57" s="123"/>
      <c r="FF57" s="123"/>
      <c r="FG57" s="123"/>
      <c r="FH57" s="123"/>
      <c r="FI57" s="123"/>
      <c r="FJ57" s="123"/>
      <c r="FK57" s="123"/>
      <c r="FL57" s="123"/>
      <c r="FM57" s="123"/>
      <c r="FN57" s="123"/>
      <c r="FO57" s="123"/>
      <c r="FP57" s="123"/>
      <c r="FQ57" s="123"/>
      <c r="FR57" s="123"/>
      <c r="FS57" s="123"/>
      <c r="FT57" s="123"/>
      <c r="FU57" s="123"/>
      <c r="FV57" s="123"/>
      <c r="FW57" s="123"/>
      <c r="FX57" s="123"/>
      <c r="FY57" s="123"/>
      <c r="FZ57" s="123"/>
      <c r="GA57" s="123"/>
      <c r="GB57" s="123"/>
      <c r="GC57" s="123"/>
      <c r="GD57" s="123"/>
      <c r="GE57" s="123"/>
      <c r="GF57" s="123"/>
      <c r="GG57" s="123"/>
      <c r="GH57" s="123"/>
      <c r="GI57" s="123"/>
      <c r="GJ57" s="123"/>
      <c r="GK57" s="123"/>
      <c r="GL57" s="123"/>
      <c r="GM57" s="123"/>
      <c r="GN57" s="123"/>
      <c r="GO57" s="123"/>
      <c r="GP57" s="123"/>
      <c r="GQ57" s="123"/>
      <c r="GR57" s="123"/>
      <c r="GS57" s="123"/>
      <c r="GT57" s="123"/>
      <c r="GU57" s="123"/>
      <c r="GV57" s="123"/>
      <c r="GW57" s="123"/>
      <c r="GX57" s="123"/>
      <c r="GY57" s="123"/>
      <c r="GZ57" s="123"/>
      <c r="HA57" s="123"/>
      <c r="HB57" s="123"/>
      <c r="HC57" s="123"/>
      <c r="HD57" s="123"/>
      <c r="HE57" s="123"/>
      <c r="HF57" s="123"/>
      <c r="HG57" s="123"/>
      <c r="HH57" s="123"/>
      <c r="HI57" s="123"/>
      <c r="HJ57" s="123"/>
      <c r="HK57" s="123"/>
      <c r="HL57" s="123"/>
      <c r="HM57" s="123"/>
      <c r="HN57" s="123"/>
      <c r="HO57" s="123"/>
      <c r="HP57" s="123"/>
      <c r="HQ57" s="123"/>
      <c r="HR57" s="123"/>
      <c r="HS57" s="123"/>
      <c r="HT57" s="123"/>
      <c r="HU57" s="123"/>
      <c r="HV57" s="123"/>
      <c r="HW57" s="123"/>
      <c r="HX57" s="123"/>
      <c r="HY57" s="123"/>
      <c r="HZ57" s="123"/>
      <c r="IA57" s="123"/>
      <c r="IB57" s="123"/>
      <c r="IC57" s="123"/>
      <c r="ID57" s="123"/>
      <c r="IE57" s="123"/>
      <c r="IF57" s="123"/>
      <c r="IG57" s="123"/>
      <c r="IH57" s="123"/>
      <c r="II57" s="123"/>
      <c r="IJ57" s="123"/>
      <c r="IK57" s="123"/>
      <c r="IL57" s="123"/>
      <c r="IM57" s="123"/>
      <c r="IN57" s="123"/>
      <c r="IO57" s="123"/>
    </row>
    <row r="58" spans="1:249" x14ac:dyDescent="0.25">
      <c r="A58" s="110" t="s">
        <v>148</v>
      </c>
      <c r="B58" s="75"/>
      <c r="C58" s="75"/>
      <c r="N58" s="165"/>
    </row>
    <row r="59" spans="1:249" x14ac:dyDescent="0.25">
      <c r="A59" s="188" t="s">
        <v>336</v>
      </c>
      <c r="B59" s="172"/>
      <c r="C59" s="75"/>
      <c r="N59" s="165"/>
    </row>
    <row r="60" spans="1:249" x14ac:dyDescent="0.25">
      <c r="A60" s="188" t="s">
        <v>337</v>
      </c>
      <c r="B60" s="123"/>
      <c r="C60" s="123"/>
      <c r="D60" s="176"/>
      <c r="E60" s="176"/>
      <c r="F60" s="176"/>
      <c r="G60" s="176"/>
      <c r="H60" s="176"/>
      <c r="I60" s="176"/>
      <c r="J60" s="176"/>
      <c r="K60" s="176"/>
      <c r="L60" s="176"/>
      <c r="M60" s="176"/>
      <c r="N60" s="177"/>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6"/>
      <c r="AY60" s="176"/>
    </row>
    <row r="61" spans="1:249" x14ac:dyDescent="0.25">
      <c r="A61" s="189" t="s">
        <v>338</v>
      </c>
      <c r="B61" s="123"/>
      <c r="C61" s="123"/>
      <c r="D61" s="176"/>
      <c r="E61" s="176"/>
      <c r="F61" s="176"/>
      <c r="G61" s="176"/>
      <c r="H61" s="176"/>
      <c r="I61" s="176"/>
      <c r="J61" s="176"/>
      <c r="K61" s="176"/>
      <c r="L61" s="176"/>
      <c r="M61" s="176"/>
      <c r="N61" s="177"/>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76"/>
      <c r="AR61" s="176"/>
      <c r="AS61" s="176"/>
      <c r="AT61" s="176"/>
      <c r="AU61" s="176"/>
      <c r="AV61" s="176"/>
      <c r="AW61" s="176"/>
      <c r="AX61" s="176"/>
      <c r="AY61" s="176"/>
    </row>
    <row r="62" spans="1:249" s="38" customFormat="1" ht="15" customHeight="1" x14ac:dyDescent="0.15">
      <c r="A62" s="184" t="s">
        <v>67</v>
      </c>
      <c r="B62" s="147"/>
      <c r="C62" s="147"/>
      <c r="D62" s="148"/>
      <c r="E62" s="148"/>
      <c r="F62" s="148"/>
      <c r="G62" s="148"/>
      <c r="H62" s="148"/>
      <c r="I62" s="148"/>
      <c r="J62" s="148"/>
      <c r="K62" s="148"/>
      <c r="L62" s="148"/>
      <c r="M62" s="148"/>
      <c r="N62" s="149"/>
      <c r="O62" s="132"/>
      <c r="P62" s="132"/>
      <c r="Q62" s="132"/>
      <c r="R62" s="132"/>
      <c r="S62" s="132"/>
      <c r="T62" s="132"/>
      <c r="U62" s="132"/>
      <c r="V62" s="132"/>
      <c r="W62" s="132"/>
      <c r="X62" s="132"/>
      <c r="Y62" s="132"/>
      <c r="Z62" s="132"/>
      <c r="AA62" s="132"/>
      <c r="AB62" s="132"/>
      <c r="AC62" s="132"/>
      <c r="AD62" s="132"/>
      <c r="AE62" s="132"/>
      <c r="AF62" s="132"/>
      <c r="AG62" s="132"/>
      <c r="AH62" s="132"/>
      <c r="AI62" s="132"/>
      <c r="AJ62" s="132"/>
      <c r="AK62" s="132"/>
      <c r="AL62" s="132"/>
      <c r="AM62" s="132"/>
      <c r="AN62" s="132"/>
      <c r="AO62" s="132"/>
      <c r="AP62" s="132"/>
      <c r="AQ62" s="132"/>
      <c r="AR62" s="132"/>
      <c r="AS62" s="132"/>
      <c r="AT62" s="132"/>
      <c r="AU62" s="132"/>
      <c r="AV62" s="132"/>
      <c r="AW62" s="132"/>
      <c r="AX62" s="132"/>
      <c r="AY62" s="132"/>
      <c r="AZ62" s="132"/>
      <c r="BA62" s="132"/>
      <c r="BB62" s="132"/>
      <c r="BC62" s="132"/>
      <c r="BD62" s="132"/>
      <c r="BE62" s="132"/>
      <c r="BF62" s="132"/>
      <c r="BG62" s="132"/>
      <c r="BH62" s="132"/>
      <c r="BI62" s="132"/>
      <c r="BJ62" s="132"/>
      <c r="BK62" s="132"/>
      <c r="BL62" s="132"/>
      <c r="BM62" s="132"/>
      <c r="BN62" s="132"/>
      <c r="BO62" s="132"/>
      <c r="BP62" s="132"/>
      <c r="BQ62" s="132"/>
      <c r="BR62" s="132"/>
      <c r="BS62" s="132"/>
      <c r="BT62" s="132"/>
      <c r="BU62" s="132"/>
      <c r="BV62" s="132"/>
      <c r="BW62" s="132"/>
      <c r="BX62" s="132"/>
      <c r="BY62" s="132"/>
      <c r="BZ62" s="132"/>
      <c r="CA62" s="132"/>
      <c r="CB62" s="132"/>
      <c r="CC62" s="132"/>
      <c r="CD62" s="132"/>
      <c r="CE62" s="132"/>
      <c r="CF62" s="132"/>
    </row>
  </sheetData>
  <mergeCells count="19">
    <mergeCell ref="AN6:AY6"/>
    <mergeCell ref="AZ6:BK6"/>
    <mergeCell ref="BL6:BW6"/>
    <mergeCell ref="BX6:CF6"/>
    <mergeCell ref="AB6:AE6"/>
    <mergeCell ref="AF6:AI6"/>
    <mergeCell ref="AJ6:AM6"/>
    <mergeCell ref="A1:E2"/>
    <mergeCell ref="A3:E4"/>
    <mergeCell ref="A6:A7"/>
    <mergeCell ref="B6:B7"/>
    <mergeCell ref="C6:C7"/>
    <mergeCell ref="D6:G6"/>
    <mergeCell ref="A5:E5"/>
    <mergeCell ref="H6:K6"/>
    <mergeCell ref="L6:O6"/>
    <mergeCell ref="P6:S6"/>
    <mergeCell ref="T6:W6"/>
    <mergeCell ref="X6:AA6"/>
  </mergeCells>
  <phoneticPr fontId="36" type="noConversion"/>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32D71-0CD9-4084-B8AD-7CA55B9DF57A}">
  <dimension ref="A1:AW42"/>
  <sheetViews>
    <sheetView showGridLines="0" workbookViewId="0"/>
  </sheetViews>
  <sheetFormatPr baseColWidth="10" defaultColWidth="11.42578125" defaultRowHeight="14.25" x14ac:dyDescent="0.2"/>
  <cols>
    <col min="1" max="1" width="51.28515625" style="38" customWidth="1"/>
    <col min="2" max="14" width="14.7109375" style="134" customWidth="1"/>
    <col min="15" max="49" width="14.7109375" style="132" customWidth="1"/>
    <col min="50" max="16384" width="11.42578125" style="11"/>
  </cols>
  <sheetData>
    <row r="1" spans="1:49" s="19" customFormat="1" ht="60" customHeight="1" x14ac:dyDescent="0.2">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row>
    <row r="2" spans="1:49" s="19" customFormat="1" ht="30.75" customHeight="1" x14ac:dyDescent="0.2">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row>
    <row r="3" spans="1:49" ht="22.5" customHeight="1" x14ac:dyDescent="0.2">
      <c r="A3" s="360" t="s">
        <v>0</v>
      </c>
      <c r="B3" s="361"/>
      <c r="C3" s="361"/>
      <c r="D3" s="361"/>
      <c r="E3" s="361"/>
      <c r="F3" s="361"/>
      <c r="G3" s="131"/>
      <c r="H3" s="131"/>
      <c r="I3" s="131"/>
      <c r="J3" s="131"/>
      <c r="K3" s="131"/>
      <c r="L3" s="131"/>
      <c r="M3" s="131"/>
      <c r="N3" s="131"/>
    </row>
    <row r="4" spans="1:49" ht="54" customHeight="1" x14ac:dyDescent="0.2">
      <c r="A4" s="364" t="s">
        <v>32</v>
      </c>
      <c r="B4" s="365"/>
      <c r="C4" s="365"/>
      <c r="D4" s="365"/>
      <c r="E4" s="365"/>
      <c r="F4" s="365"/>
      <c r="G4" s="126"/>
      <c r="H4" s="126"/>
      <c r="I4" s="126"/>
      <c r="J4" s="126"/>
      <c r="K4" s="126"/>
      <c r="L4" s="126"/>
      <c r="M4" s="126"/>
      <c r="N4" s="126"/>
      <c r="P4" s="133"/>
      <c r="T4" s="133"/>
      <c r="U4" s="133"/>
      <c r="W4" s="133"/>
      <c r="AH4" s="133"/>
      <c r="AJ4" s="133"/>
      <c r="AK4" s="133"/>
      <c r="AO4" s="133"/>
      <c r="AP4" s="133"/>
      <c r="AQ4" s="133"/>
      <c r="AR4" s="133"/>
      <c r="AS4" s="133"/>
      <c r="AT4" s="133"/>
      <c r="AU4" s="133"/>
      <c r="AV4" s="133"/>
      <c r="AW4" s="133" t="s">
        <v>33</v>
      </c>
    </row>
    <row r="5" spans="1:49" s="15" customFormat="1" ht="20.25" customHeight="1" x14ac:dyDescent="0.2">
      <c r="A5" s="362" t="s">
        <v>34</v>
      </c>
      <c r="B5" s="359" t="s">
        <v>35</v>
      </c>
      <c r="C5" s="359"/>
      <c r="D5" s="359"/>
      <c r="E5" s="359"/>
      <c r="F5" s="359"/>
      <c r="G5" s="359"/>
      <c r="H5" s="359"/>
      <c r="I5" s="359"/>
      <c r="J5" s="359"/>
      <c r="K5" s="359"/>
      <c r="L5" s="359"/>
      <c r="M5" s="359"/>
      <c r="N5" s="359"/>
      <c r="O5" s="359" t="s">
        <v>36</v>
      </c>
      <c r="P5" s="359"/>
      <c r="Q5" s="359"/>
      <c r="R5" s="359"/>
      <c r="S5" s="359"/>
      <c r="T5" s="359"/>
      <c r="U5" s="359"/>
      <c r="V5" s="359"/>
      <c r="W5" s="359"/>
      <c r="X5" s="359"/>
      <c r="Y5" s="359"/>
      <c r="Z5" s="359"/>
      <c r="AA5" s="359"/>
      <c r="AB5" s="359" t="s">
        <v>37</v>
      </c>
      <c r="AC5" s="359"/>
      <c r="AD5" s="359"/>
      <c r="AE5" s="359"/>
      <c r="AF5" s="359"/>
      <c r="AG5" s="359"/>
      <c r="AH5" s="359"/>
      <c r="AI5" s="359"/>
      <c r="AJ5" s="359"/>
      <c r="AK5" s="359"/>
      <c r="AL5" s="359"/>
      <c r="AM5" s="359"/>
      <c r="AN5" s="359"/>
      <c r="AO5" s="359" t="s">
        <v>38</v>
      </c>
      <c r="AP5" s="359"/>
      <c r="AQ5" s="359"/>
      <c r="AR5" s="359"/>
      <c r="AS5" s="359"/>
      <c r="AT5" s="359"/>
      <c r="AU5" s="359"/>
      <c r="AV5" s="359"/>
      <c r="AW5" s="359"/>
    </row>
    <row r="6" spans="1:49" s="15" customFormat="1" ht="33.75" customHeight="1" x14ac:dyDescent="0.2">
      <c r="A6" s="363"/>
      <c r="B6" s="47" t="s">
        <v>39</v>
      </c>
      <c r="C6" s="47" t="s">
        <v>40</v>
      </c>
      <c r="D6" s="47" t="s">
        <v>41</v>
      </c>
      <c r="E6" s="47" t="s">
        <v>42</v>
      </c>
      <c r="F6" s="47" t="s">
        <v>43</v>
      </c>
      <c r="G6" s="47" t="s">
        <v>44</v>
      </c>
      <c r="H6" s="47" t="s">
        <v>45</v>
      </c>
      <c r="I6" s="47" t="s">
        <v>46</v>
      </c>
      <c r="J6" s="47" t="s">
        <v>47</v>
      </c>
      <c r="K6" s="47" t="s">
        <v>48</v>
      </c>
      <c r="L6" s="47" t="s">
        <v>49</v>
      </c>
      <c r="M6" s="47" t="s">
        <v>50</v>
      </c>
      <c r="N6" s="47" t="s">
        <v>51</v>
      </c>
      <c r="O6" s="47" t="s">
        <v>39</v>
      </c>
      <c r="P6" s="47" t="s">
        <v>40</v>
      </c>
      <c r="Q6" s="47" t="s">
        <v>41</v>
      </c>
      <c r="R6" s="47" t="s">
        <v>42</v>
      </c>
      <c r="S6" s="47" t="s">
        <v>43</v>
      </c>
      <c r="T6" s="47" t="s">
        <v>44</v>
      </c>
      <c r="U6" s="47" t="s">
        <v>45</v>
      </c>
      <c r="V6" s="47" t="s">
        <v>46</v>
      </c>
      <c r="W6" s="47" t="s">
        <v>47</v>
      </c>
      <c r="X6" s="47" t="s">
        <v>48</v>
      </c>
      <c r="Y6" s="47" t="s">
        <v>49</v>
      </c>
      <c r="Z6" s="47" t="s">
        <v>50</v>
      </c>
      <c r="AA6" s="47" t="s">
        <v>51</v>
      </c>
      <c r="AB6" s="47" t="s">
        <v>39</v>
      </c>
      <c r="AC6" s="47" t="s">
        <v>40</v>
      </c>
      <c r="AD6" s="47" t="s">
        <v>41</v>
      </c>
      <c r="AE6" s="47" t="s">
        <v>42</v>
      </c>
      <c r="AF6" s="47" t="s">
        <v>43</v>
      </c>
      <c r="AG6" s="47" t="s">
        <v>44</v>
      </c>
      <c r="AH6" s="47" t="s">
        <v>45</v>
      </c>
      <c r="AI6" s="47" t="s">
        <v>46</v>
      </c>
      <c r="AJ6" s="47" t="s">
        <v>47</v>
      </c>
      <c r="AK6" s="47" t="s">
        <v>48</v>
      </c>
      <c r="AL6" s="47" t="s">
        <v>49</v>
      </c>
      <c r="AM6" s="47" t="s">
        <v>50</v>
      </c>
      <c r="AN6" s="47" t="s">
        <v>51</v>
      </c>
      <c r="AO6" s="47" t="s">
        <v>39</v>
      </c>
      <c r="AP6" s="47" t="s">
        <v>40</v>
      </c>
      <c r="AQ6" s="47" t="s">
        <v>41</v>
      </c>
      <c r="AR6" s="47" t="s">
        <v>42</v>
      </c>
      <c r="AS6" s="47" t="s">
        <v>43</v>
      </c>
      <c r="AT6" s="47" t="s">
        <v>44</v>
      </c>
      <c r="AU6" s="47" t="s">
        <v>45</v>
      </c>
      <c r="AV6" s="47" t="s">
        <v>46</v>
      </c>
      <c r="AW6" s="47" t="s">
        <v>47</v>
      </c>
    </row>
    <row r="7" spans="1:49" s="27" customFormat="1" ht="15.75" customHeight="1" x14ac:dyDescent="0.2">
      <c r="A7" s="23" t="s">
        <v>52</v>
      </c>
      <c r="B7" s="25">
        <v>181052.23088306221</v>
      </c>
      <c r="C7" s="25">
        <v>197350.45656370174</v>
      </c>
      <c r="D7" s="25">
        <v>215348.75695505016</v>
      </c>
      <c r="E7" s="25">
        <v>204662.41769492961</v>
      </c>
      <c r="F7" s="25">
        <v>207386.89209642084</v>
      </c>
      <c r="G7" s="25">
        <v>221652.90252404637</v>
      </c>
      <c r="H7" s="25">
        <v>215135.96917060876</v>
      </c>
      <c r="I7" s="25">
        <v>215894.02635196206</v>
      </c>
      <c r="J7" s="25">
        <v>223439.98153851996</v>
      </c>
      <c r="K7" s="25">
        <v>216042.07709851052</v>
      </c>
      <c r="L7" s="25">
        <v>223721.17925120259</v>
      </c>
      <c r="M7" s="25">
        <v>255177.38276656508</v>
      </c>
      <c r="N7" s="25">
        <v>2576864.2728945799</v>
      </c>
      <c r="O7" s="26">
        <v>172068.09949664105</v>
      </c>
      <c r="P7" s="26">
        <v>195451.2354363284</v>
      </c>
      <c r="Q7" s="26">
        <v>208911.35305136011</v>
      </c>
      <c r="R7" s="25">
        <v>195538.58889719856</v>
      </c>
      <c r="S7" s="25">
        <v>202635.70583969442</v>
      </c>
      <c r="T7" s="25">
        <v>228901.33701767758</v>
      </c>
      <c r="U7" s="25">
        <v>208936.79595231058</v>
      </c>
      <c r="V7" s="25">
        <v>217101.66069790372</v>
      </c>
      <c r="W7" s="25">
        <v>243745.61172820508</v>
      </c>
      <c r="X7" s="25">
        <v>241937.5689145801</v>
      </c>
      <c r="Y7" s="25">
        <v>240943.65195046176</v>
      </c>
      <c r="Z7" s="25">
        <v>330694.97209087206</v>
      </c>
      <c r="AA7" s="25">
        <v>2686866.5810732334</v>
      </c>
      <c r="AB7" s="25">
        <v>218853.06756207827</v>
      </c>
      <c r="AC7" s="25">
        <v>234664.38730070239</v>
      </c>
      <c r="AD7" s="25">
        <v>227662.63514787756</v>
      </c>
      <c r="AE7" s="25">
        <v>249883.69352331938</v>
      </c>
      <c r="AF7" s="25">
        <v>229646.48894617186</v>
      </c>
      <c r="AG7" s="25">
        <v>236926.82100695037</v>
      </c>
      <c r="AH7" s="25">
        <v>256619.91131417063</v>
      </c>
      <c r="AI7" s="25">
        <v>223296.41564924593</v>
      </c>
      <c r="AJ7" s="25">
        <v>252924.82948554473</v>
      </c>
      <c r="AK7" s="25">
        <v>249566.56804876428</v>
      </c>
      <c r="AL7" s="25">
        <v>245761.87635948884</v>
      </c>
      <c r="AM7" s="25">
        <v>310589.58107618208</v>
      </c>
      <c r="AN7" s="25">
        <v>2936396.2754204967</v>
      </c>
      <c r="AO7" s="25">
        <v>211737.29508897604</v>
      </c>
      <c r="AP7" s="25">
        <v>223295.65606368781</v>
      </c>
      <c r="AQ7" s="25">
        <v>252310.43235422383</v>
      </c>
      <c r="AR7" s="25">
        <v>249616.77529755654</v>
      </c>
      <c r="AS7" s="25">
        <v>244613.37619461477</v>
      </c>
      <c r="AT7" s="25">
        <v>285516.21858218667</v>
      </c>
      <c r="AU7" s="25">
        <v>264224.28473519499</v>
      </c>
      <c r="AV7" s="25">
        <v>254388.12831589454</v>
      </c>
      <c r="AW7" s="25">
        <v>261649.47985169216</v>
      </c>
    </row>
    <row r="8" spans="1:49" s="31" customFormat="1" ht="15.75" customHeight="1" x14ac:dyDescent="0.2">
      <c r="A8" s="28" t="s">
        <v>53</v>
      </c>
      <c r="B8" s="30">
        <v>159516.14642491189</v>
      </c>
      <c r="C8" s="30">
        <v>132746.79418297703</v>
      </c>
      <c r="D8" s="30">
        <v>144827.51046462636</v>
      </c>
      <c r="E8" s="30">
        <v>153545.92145638954</v>
      </c>
      <c r="F8" s="30">
        <v>178585.84232790608</v>
      </c>
      <c r="G8" s="30">
        <v>184121.08498911656</v>
      </c>
      <c r="H8" s="30">
        <v>215063.1473935394</v>
      </c>
      <c r="I8" s="30">
        <v>213451.60114946545</v>
      </c>
      <c r="J8" s="30">
        <v>206114.53296673435</v>
      </c>
      <c r="K8" s="30">
        <v>193540.26109427091</v>
      </c>
      <c r="L8" s="30">
        <v>191017.3845752526</v>
      </c>
      <c r="M8" s="30">
        <v>233536.31402204226</v>
      </c>
      <c r="N8" s="30">
        <v>2206066.5410472322</v>
      </c>
      <c r="O8" s="30">
        <v>215684.28856883879</v>
      </c>
      <c r="P8" s="30">
        <v>174013.2382907955</v>
      </c>
      <c r="Q8" s="30">
        <v>184516.81778570934</v>
      </c>
      <c r="R8" s="30">
        <v>200350.3340139655</v>
      </c>
      <c r="S8" s="30">
        <v>197051.17777283903</v>
      </c>
      <c r="T8" s="30">
        <v>189888.08388290435</v>
      </c>
      <c r="U8" s="30">
        <v>242888.57603592632</v>
      </c>
      <c r="V8" s="30">
        <v>220694.97535188487</v>
      </c>
      <c r="W8" s="30">
        <v>182536.81947119409</v>
      </c>
      <c r="X8" s="30">
        <v>192952.3394285042</v>
      </c>
      <c r="Y8" s="30">
        <v>206578.37331559634</v>
      </c>
      <c r="Z8" s="30">
        <v>218610.9128215056</v>
      </c>
      <c r="AA8" s="30">
        <v>2425765.9367396645</v>
      </c>
      <c r="AB8" s="30">
        <v>234075.48635288153</v>
      </c>
      <c r="AC8" s="30">
        <v>189933.64264734607</v>
      </c>
      <c r="AD8" s="30">
        <v>184762.56563421758</v>
      </c>
      <c r="AE8" s="30">
        <v>194315.74951443347</v>
      </c>
      <c r="AF8" s="30">
        <v>197191.56736650498</v>
      </c>
      <c r="AG8" s="30">
        <v>183678.5216576627</v>
      </c>
      <c r="AH8" s="30">
        <v>235096.70008093014</v>
      </c>
      <c r="AI8" s="30">
        <v>231082.92780521826</v>
      </c>
      <c r="AJ8" s="30">
        <v>211492.31536411689</v>
      </c>
      <c r="AK8" s="30">
        <v>213913.57492387877</v>
      </c>
      <c r="AL8" s="30">
        <v>249972.05862288555</v>
      </c>
      <c r="AM8" s="30">
        <v>272505.2312052389</v>
      </c>
      <c r="AN8" s="30">
        <v>2598020.341175315</v>
      </c>
      <c r="AO8" s="30">
        <v>274737.61355016701</v>
      </c>
      <c r="AP8" s="30">
        <v>212068.29200935029</v>
      </c>
      <c r="AQ8" s="30">
        <v>218569.15807892344</v>
      </c>
      <c r="AR8" s="30">
        <v>236074.78704564672</v>
      </c>
      <c r="AS8" s="30">
        <v>234451.87896407183</v>
      </c>
      <c r="AT8" s="30">
        <v>228551.70888953202</v>
      </c>
      <c r="AU8" s="30">
        <v>271839.15865703113</v>
      </c>
      <c r="AV8" s="30">
        <v>266718.36948288989</v>
      </c>
      <c r="AW8" s="30">
        <v>214975.41041515919</v>
      </c>
    </row>
    <row r="9" spans="1:49" s="27" customFormat="1" ht="15.75" customHeight="1" x14ac:dyDescent="0.2">
      <c r="A9" s="23" t="s">
        <v>54</v>
      </c>
      <c r="B9" s="25">
        <v>97743.276901559046</v>
      </c>
      <c r="C9" s="25">
        <v>112262.31250499388</v>
      </c>
      <c r="D9" s="25">
        <v>122440.35071685744</v>
      </c>
      <c r="E9" s="25">
        <v>122425.58702771924</v>
      </c>
      <c r="F9" s="25">
        <v>108377.46920490076</v>
      </c>
      <c r="G9" s="25">
        <v>127535.42129184464</v>
      </c>
      <c r="H9" s="25">
        <v>115260.66089439951</v>
      </c>
      <c r="I9" s="25">
        <v>114455.179819308</v>
      </c>
      <c r="J9" s="25">
        <v>130535.07005376231</v>
      </c>
      <c r="K9" s="25">
        <v>121091.25664028108</v>
      </c>
      <c r="L9" s="25">
        <v>115038.74041553107</v>
      </c>
      <c r="M9" s="25">
        <v>146960.0544995353</v>
      </c>
      <c r="N9" s="25">
        <v>1434125.3799706923</v>
      </c>
      <c r="O9" s="26">
        <v>108269.68497018516</v>
      </c>
      <c r="P9" s="26">
        <v>113648.73101844807</v>
      </c>
      <c r="Q9" s="26">
        <v>124373.77102552049</v>
      </c>
      <c r="R9" s="25">
        <v>124420.83718532765</v>
      </c>
      <c r="S9" s="25">
        <v>121959.67989552265</v>
      </c>
      <c r="T9" s="25">
        <v>142469.39911947725</v>
      </c>
      <c r="U9" s="25">
        <v>139128.40830799073</v>
      </c>
      <c r="V9" s="25">
        <v>146638.49317115836</v>
      </c>
      <c r="W9" s="25">
        <v>133640.84257278609</v>
      </c>
      <c r="X9" s="25">
        <v>147836.24073434342</v>
      </c>
      <c r="Y9" s="25">
        <v>144781.1566870893</v>
      </c>
      <c r="Z9" s="25">
        <v>168668.69915924</v>
      </c>
      <c r="AA9" s="25">
        <v>1615835.9438470891</v>
      </c>
      <c r="AB9" s="25">
        <v>141794.69908268741</v>
      </c>
      <c r="AC9" s="25">
        <v>146759.29884842824</v>
      </c>
      <c r="AD9" s="25">
        <v>147848.19006991966</v>
      </c>
      <c r="AE9" s="25">
        <v>163462.37537817803</v>
      </c>
      <c r="AF9" s="25">
        <v>159049.14792983804</v>
      </c>
      <c r="AG9" s="25">
        <v>158295.4548184016</v>
      </c>
      <c r="AH9" s="25">
        <v>180008.52501126268</v>
      </c>
      <c r="AI9" s="25">
        <v>174331.64192422546</v>
      </c>
      <c r="AJ9" s="25">
        <v>154028.75228258452</v>
      </c>
      <c r="AK9" s="25">
        <v>162692.76133762769</v>
      </c>
      <c r="AL9" s="25">
        <v>154655.65430837258</v>
      </c>
      <c r="AM9" s="25">
        <v>208030.00202654849</v>
      </c>
      <c r="AN9" s="25">
        <v>1950956.5030180747</v>
      </c>
      <c r="AO9" s="25">
        <v>176443.33295498029</v>
      </c>
      <c r="AP9" s="25">
        <v>186117.57340529643</v>
      </c>
      <c r="AQ9" s="25">
        <v>191683.65116457152</v>
      </c>
      <c r="AR9" s="25">
        <v>167429.48815819059</v>
      </c>
      <c r="AS9" s="25">
        <v>159441.70016187165</v>
      </c>
      <c r="AT9" s="25">
        <v>168117.36530572441</v>
      </c>
      <c r="AU9" s="25">
        <v>183240.44095347883</v>
      </c>
      <c r="AV9" s="25">
        <v>184721.72619987748</v>
      </c>
      <c r="AW9" s="25">
        <v>196487.90125881351</v>
      </c>
    </row>
    <row r="10" spans="1:49" s="31" customFormat="1" ht="15.75" customHeight="1" x14ac:dyDescent="0.2">
      <c r="A10" s="32" t="s">
        <v>55</v>
      </c>
      <c r="B10" s="34">
        <v>11496.022997368282</v>
      </c>
      <c r="C10" s="34">
        <v>9697.6029414700442</v>
      </c>
      <c r="D10" s="34">
        <v>15876.412305132169</v>
      </c>
      <c r="E10" s="34">
        <v>13313.560412361569</v>
      </c>
      <c r="F10" s="34">
        <v>10596.787067090983</v>
      </c>
      <c r="G10" s="34">
        <v>17344.979663304588</v>
      </c>
      <c r="H10" s="34">
        <v>12331.05086004037</v>
      </c>
      <c r="I10" s="34">
        <v>13192.597733664361</v>
      </c>
      <c r="J10" s="34">
        <v>14881.244648265145</v>
      </c>
      <c r="K10" s="34">
        <v>9659.0185692145606</v>
      </c>
      <c r="L10" s="34">
        <v>10622.589307108381</v>
      </c>
      <c r="M10" s="34">
        <v>24298.7311995292</v>
      </c>
      <c r="N10" s="34">
        <v>163310.59770454964</v>
      </c>
      <c r="O10" s="35">
        <v>14234.805924992665</v>
      </c>
      <c r="P10" s="35">
        <v>11767.682726565323</v>
      </c>
      <c r="Q10" s="35">
        <v>20425.12502412769</v>
      </c>
      <c r="R10" s="34">
        <v>14860.271735672895</v>
      </c>
      <c r="S10" s="34">
        <v>19154.312257340982</v>
      </c>
      <c r="T10" s="34">
        <v>18304.76225479391</v>
      </c>
      <c r="U10" s="34">
        <v>19117.377777616486</v>
      </c>
      <c r="V10" s="34">
        <v>16609.267226664979</v>
      </c>
      <c r="W10" s="34">
        <v>20472.060659444702</v>
      </c>
      <c r="X10" s="34">
        <v>15811.248024472663</v>
      </c>
      <c r="Y10" s="34">
        <v>16435.318486146134</v>
      </c>
      <c r="Z10" s="34">
        <v>34843.514959761604</v>
      </c>
      <c r="AA10" s="34">
        <v>222035.74705760006</v>
      </c>
      <c r="AB10" s="34">
        <v>18735.909835065006</v>
      </c>
      <c r="AC10" s="34">
        <v>17599.228598547543</v>
      </c>
      <c r="AD10" s="34">
        <v>21253.998262548179</v>
      </c>
      <c r="AE10" s="34">
        <v>18682.166708060864</v>
      </c>
      <c r="AF10" s="34">
        <v>21703.840427366144</v>
      </c>
      <c r="AG10" s="34">
        <v>22701.532874393633</v>
      </c>
      <c r="AH10" s="34">
        <v>19220.502709745808</v>
      </c>
      <c r="AI10" s="34">
        <v>16679.160798445231</v>
      </c>
      <c r="AJ10" s="34">
        <v>14978.457684563924</v>
      </c>
      <c r="AK10" s="34">
        <v>16963.382492404922</v>
      </c>
      <c r="AL10" s="34">
        <v>17320.904037416723</v>
      </c>
      <c r="AM10" s="34">
        <v>22521.464045689117</v>
      </c>
      <c r="AN10" s="34">
        <v>228360.54847424707</v>
      </c>
      <c r="AO10" s="34">
        <v>18371.705488443098</v>
      </c>
      <c r="AP10" s="34">
        <v>17144.242541697451</v>
      </c>
      <c r="AQ10" s="34">
        <v>21001.144119409902</v>
      </c>
      <c r="AR10" s="34">
        <v>16785.613350652591</v>
      </c>
      <c r="AS10" s="34">
        <v>13871.782146508203</v>
      </c>
      <c r="AT10" s="34">
        <v>17798.92212864113</v>
      </c>
      <c r="AU10" s="34">
        <v>21700.049440659237</v>
      </c>
      <c r="AV10" s="34">
        <v>14409.216032501279</v>
      </c>
      <c r="AW10" s="34">
        <v>18673.804020957061</v>
      </c>
    </row>
    <row r="11" spans="1:49" s="31" customFormat="1" ht="15.75" customHeight="1" x14ac:dyDescent="0.2">
      <c r="A11" s="23" t="s">
        <v>56</v>
      </c>
      <c r="B11" s="25">
        <v>7659.3092966179775</v>
      </c>
      <c r="C11" s="25">
        <v>9771.5394624848232</v>
      </c>
      <c r="D11" s="25">
        <v>12347.762313836449</v>
      </c>
      <c r="E11" s="25">
        <v>8323.8751147963903</v>
      </c>
      <c r="F11" s="25">
        <v>9290.3517406778374</v>
      </c>
      <c r="G11" s="25">
        <v>11516.183948779797</v>
      </c>
      <c r="H11" s="25">
        <v>10620.748736466037</v>
      </c>
      <c r="I11" s="25">
        <v>13759.881200323376</v>
      </c>
      <c r="J11" s="25">
        <v>9419.3302586341251</v>
      </c>
      <c r="K11" s="25">
        <v>9520.7787481256655</v>
      </c>
      <c r="L11" s="25">
        <v>8381.1416685081276</v>
      </c>
      <c r="M11" s="25">
        <v>8460.7660330169401</v>
      </c>
      <c r="N11" s="25">
        <v>119071.66852226756</v>
      </c>
      <c r="O11" s="26">
        <v>5299.4746013169897</v>
      </c>
      <c r="P11" s="26">
        <v>7904.5906707658114</v>
      </c>
      <c r="Q11" s="26">
        <v>12792.965014406591</v>
      </c>
      <c r="R11" s="25">
        <v>11748.363867598415</v>
      </c>
      <c r="S11" s="25">
        <v>9118.2222872423536</v>
      </c>
      <c r="T11" s="25">
        <v>12355.831466309717</v>
      </c>
      <c r="U11" s="25">
        <v>12695.593750579716</v>
      </c>
      <c r="V11" s="25">
        <v>14888.488563525199</v>
      </c>
      <c r="W11" s="25">
        <v>11092.144527992599</v>
      </c>
      <c r="X11" s="25">
        <v>13108.821155941036</v>
      </c>
      <c r="Y11" s="25">
        <v>11972.198457398372</v>
      </c>
      <c r="Z11" s="25">
        <v>11666.193955494608</v>
      </c>
      <c r="AA11" s="25">
        <v>134642.88831857141</v>
      </c>
      <c r="AB11" s="25">
        <v>13009.705295423957</v>
      </c>
      <c r="AC11" s="25">
        <v>18081.108894306944</v>
      </c>
      <c r="AD11" s="25">
        <v>15709.25630252335</v>
      </c>
      <c r="AE11" s="25">
        <v>16900.072096288935</v>
      </c>
      <c r="AF11" s="25">
        <v>15784.304571238212</v>
      </c>
      <c r="AG11" s="25">
        <v>15761.370902372797</v>
      </c>
      <c r="AH11" s="25">
        <v>14480.813583776475</v>
      </c>
      <c r="AI11" s="25">
        <v>19089.142117466432</v>
      </c>
      <c r="AJ11" s="25">
        <v>14626.763324148809</v>
      </c>
      <c r="AK11" s="25">
        <v>8731.7039536695193</v>
      </c>
      <c r="AL11" s="25">
        <v>13953.508317016325</v>
      </c>
      <c r="AM11" s="25">
        <v>15516.33399566176</v>
      </c>
      <c r="AN11" s="25">
        <v>181644.08335389351</v>
      </c>
      <c r="AO11" s="25">
        <v>12152.258549638707</v>
      </c>
      <c r="AP11" s="25">
        <v>14499.815404740857</v>
      </c>
      <c r="AQ11" s="25">
        <v>11606.110429032689</v>
      </c>
      <c r="AR11" s="25">
        <v>10705.972325519197</v>
      </c>
      <c r="AS11" s="25">
        <v>11669.463427560004</v>
      </c>
      <c r="AT11" s="25">
        <v>16885.037784084521</v>
      </c>
      <c r="AU11" s="25">
        <v>23625.469875105839</v>
      </c>
      <c r="AV11" s="25">
        <v>14727.801246557578</v>
      </c>
      <c r="AW11" s="25">
        <v>16049.900413338184</v>
      </c>
    </row>
    <row r="12" spans="1:49" s="31" customFormat="1" ht="15.75" customHeight="1" x14ac:dyDescent="0.2">
      <c r="A12" s="32" t="s">
        <v>57</v>
      </c>
      <c r="B12" s="34">
        <v>2531.5266949005581</v>
      </c>
      <c r="C12" s="34">
        <v>3424.3670158996915</v>
      </c>
      <c r="D12" s="34">
        <v>3327.0943457295793</v>
      </c>
      <c r="E12" s="34">
        <v>3895.5310096383269</v>
      </c>
      <c r="F12" s="34">
        <v>3688.1379269494068</v>
      </c>
      <c r="G12" s="34">
        <v>5212.5113845475435</v>
      </c>
      <c r="H12" s="34">
        <v>3966.6321644631776</v>
      </c>
      <c r="I12" s="34">
        <v>3848.0381547136835</v>
      </c>
      <c r="J12" s="34">
        <v>4682.8185168386035</v>
      </c>
      <c r="K12" s="34">
        <v>4967.7557122175785</v>
      </c>
      <c r="L12" s="34">
        <v>6837.950546895122</v>
      </c>
      <c r="M12" s="34">
        <v>3639.1596624729432</v>
      </c>
      <c r="N12" s="34">
        <v>50021.523135266216</v>
      </c>
      <c r="O12" s="35">
        <v>2871.0099012583305</v>
      </c>
      <c r="P12" s="35">
        <v>3988.5359753701382</v>
      </c>
      <c r="Q12" s="35">
        <v>3983.120003400214</v>
      </c>
      <c r="R12" s="34">
        <v>4943.7010782855332</v>
      </c>
      <c r="S12" s="34">
        <v>5715.3500329253202</v>
      </c>
      <c r="T12" s="34">
        <v>4402.9170871549195</v>
      </c>
      <c r="U12" s="34">
        <v>4195.3642618846625</v>
      </c>
      <c r="V12" s="34">
        <v>5042.4283915375217</v>
      </c>
      <c r="W12" s="34">
        <v>5250.776512232711</v>
      </c>
      <c r="X12" s="34">
        <v>6823.864927904664</v>
      </c>
      <c r="Y12" s="34">
        <v>4866.7862455013465</v>
      </c>
      <c r="Z12" s="34">
        <v>4351.3146560195382</v>
      </c>
      <c r="AA12" s="34">
        <v>56435.169073474899</v>
      </c>
      <c r="AB12" s="34">
        <v>4253.4857710560191</v>
      </c>
      <c r="AC12" s="34">
        <v>4130.6866438418592</v>
      </c>
      <c r="AD12" s="34">
        <v>4669.8666893562813</v>
      </c>
      <c r="AE12" s="34">
        <v>5149.154346554823</v>
      </c>
      <c r="AF12" s="34">
        <v>5114.6208938111167</v>
      </c>
      <c r="AG12" s="34">
        <v>5614.8287930361075</v>
      </c>
      <c r="AH12" s="34">
        <v>4920.1701983417897</v>
      </c>
      <c r="AI12" s="34">
        <v>5565.0601978973755</v>
      </c>
      <c r="AJ12" s="34">
        <v>5518.049486261456</v>
      </c>
      <c r="AK12" s="34">
        <v>3803.20204637284</v>
      </c>
      <c r="AL12" s="34">
        <v>4191.56277311351</v>
      </c>
      <c r="AM12" s="34">
        <v>5192.7582181528996</v>
      </c>
      <c r="AN12" s="34">
        <v>58123.446057796078</v>
      </c>
      <c r="AO12" s="34">
        <v>40034.630270703623</v>
      </c>
      <c r="AP12" s="34">
        <v>5636.4374568490439</v>
      </c>
      <c r="AQ12" s="34">
        <v>4933.9683107441842</v>
      </c>
      <c r="AR12" s="34">
        <v>14654.342066725923</v>
      </c>
      <c r="AS12" s="34">
        <v>5037.1396748437273</v>
      </c>
      <c r="AT12" s="34">
        <v>6317.5670870397253</v>
      </c>
      <c r="AU12" s="34">
        <v>13982.22057240432</v>
      </c>
      <c r="AV12" s="34">
        <v>4055.2307424514092</v>
      </c>
      <c r="AW12" s="34">
        <v>11029.45397875828</v>
      </c>
    </row>
    <row r="13" spans="1:49" s="31" customFormat="1" ht="15.75" customHeight="1" x14ac:dyDescent="0.2">
      <c r="A13" s="86" t="s">
        <v>58</v>
      </c>
      <c r="B13" s="87">
        <v>2407.8603269184696</v>
      </c>
      <c r="C13" s="87">
        <v>2594.5590063464474</v>
      </c>
      <c r="D13" s="87">
        <v>2939.6806959362766</v>
      </c>
      <c r="E13" s="87">
        <v>1996.2269791947351</v>
      </c>
      <c r="F13" s="87">
        <v>3636.6164261980707</v>
      </c>
      <c r="G13" s="87">
        <v>3905.8968140227089</v>
      </c>
      <c r="H13" s="87">
        <v>4777.0564728817099</v>
      </c>
      <c r="I13" s="87">
        <v>5560.1604145778383</v>
      </c>
      <c r="J13" s="87">
        <v>4677.8379714596385</v>
      </c>
      <c r="K13" s="87">
        <v>4297.6889263086168</v>
      </c>
      <c r="L13" s="87">
        <v>2040.1451774433829</v>
      </c>
      <c r="M13" s="87">
        <v>3701.5534358223595</v>
      </c>
      <c r="N13" s="87">
        <v>42535.282647110253</v>
      </c>
      <c r="O13" s="88">
        <v>1845.0680475485879</v>
      </c>
      <c r="P13" s="88">
        <v>2883.4288182923051</v>
      </c>
      <c r="Q13" s="88">
        <v>4521.4679617974261</v>
      </c>
      <c r="R13" s="87">
        <v>5092.5118779150935</v>
      </c>
      <c r="S13" s="87">
        <v>2831.5997568898047</v>
      </c>
      <c r="T13" s="87">
        <v>3043.5344105236286</v>
      </c>
      <c r="U13" s="87">
        <v>4193.9214840418736</v>
      </c>
      <c r="V13" s="87">
        <v>5397.0263608619416</v>
      </c>
      <c r="W13" s="87">
        <v>7202.6845160494395</v>
      </c>
      <c r="X13" s="87">
        <v>10548.24661945799</v>
      </c>
      <c r="Y13" s="87">
        <v>2579.0415381976859</v>
      </c>
      <c r="Z13" s="87">
        <v>2966.7073360019767</v>
      </c>
      <c r="AA13" s="87">
        <v>53105.238727577758</v>
      </c>
      <c r="AB13" s="87">
        <v>2018.7802937397842</v>
      </c>
      <c r="AC13" s="87">
        <v>2273.6216594663265</v>
      </c>
      <c r="AD13" s="87">
        <v>2306.9411809033172</v>
      </c>
      <c r="AE13" s="87">
        <v>3862.707673247864</v>
      </c>
      <c r="AF13" s="87">
        <v>3982.3177045728407</v>
      </c>
      <c r="AG13" s="87">
        <v>1769.8019465236569</v>
      </c>
      <c r="AH13" s="87">
        <v>2644.963705180041</v>
      </c>
      <c r="AI13" s="87">
        <v>3199.3868855783699</v>
      </c>
      <c r="AJ13" s="87">
        <v>3541.2811295156994</v>
      </c>
      <c r="AK13" s="87">
        <v>2835.317580780662</v>
      </c>
      <c r="AL13" s="87">
        <v>1917.3816306827564</v>
      </c>
      <c r="AM13" s="87">
        <v>3286.3428253177999</v>
      </c>
      <c r="AN13" s="87">
        <v>33638.844215509118</v>
      </c>
      <c r="AO13" s="87">
        <v>2820.6829556296966</v>
      </c>
      <c r="AP13" s="87">
        <v>3422.7250814568974</v>
      </c>
      <c r="AQ13" s="87">
        <v>3702.4206801879318</v>
      </c>
      <c r="AR13" s="87">
        <v>2829.9932714367815</v>
      </c>
      <c r="AS13" s="87">
        <v>3184.8978679063034</v>
      </c>
      <c r="AT13" s="87">
        <v>2397.775854566316</v>
      </c>
      <c r="AU13" s="87">
        <v>2783.3844364428278</v>
      </c>
      <c r="AV13" s="87">
        <v>2780.4668949713464</v>
      </c>
      <c r="AW13" s="87">
        <v>2149.0528813842811</v>
      </c>
    </row>
    <row r="14" spans="1:49" s="38" customFormat="1" ht="15" customHeight="1" x14ac:dyDescent="0.2">
      <c r="A14" s="37"/>
      <c r="B14" s="128"/>
      <c r="C14" s="128"/>
      <c r="D14" s="128"/>
      <c r="E14" s="128"/>
      <c r="F14" s="128"/>
      <c r="G14" s="128"/>
      <c r="H14" s="128"/>
      <c r="I14" s="128"/>
      <c r="J14" s="128"/>
      <c r="K14" s="128"/>
      <c r="L14" s="128"/>
      <c r="M14" s="128"/>
      <c r="N14" s="128"/>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row>
    <row r="15" spans="1:49" s="38" customFormat="1" ht="15" customHeight="1" x14ac:dyDescent="0.15">
      <c r="A15" s="190" t="s">
        <v>59</v>
      </c>
      <c r="B15" s="191"/>
      <c r="C15" s="191"/>
      <c r="D15" s="191"/>
      <c r="E15" s="191"/>
      <c r="F15" s="191"/>
      <c r="G15" s="191"/>
      <c r="H15" s="191"/>
      <c r="I15" s="191"/>
      <c r="J15" s="191"/>
      <c r="K15" s="191"/>
      <c r="L15" s="191"/>
      <c r="M15" s="191"/>
      <c r="N15" s="191"/>
      <c r="O15" s="167"/>
      <c r="P15" s="16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row>
    <row r="16" spans="1:49" s="38" customFormat="1" ht="15" customHeight="1" x14ac:dyDescent="0.15">
      <c r="A16" s="213" t="s">
        <v>60</v>
      </c>
      <c r="B16" s="128"/>
      <c r="C16" s="128"/>
      <c r="D16" s="128"/>
      <c r="E16" s="128"/>
      <c r="F16" s="128"/>
      <c r="G16" s="128"/>
      <c r="H16" s="128"/>
      <c r="I16" s="128"/>
      <c r="J16" s="128"/>
      <c r="K16" s="128"/>
      <c r="L16" s="128"/>
      <c r="M16" s="128"/>
      <c r="N16" s="128"/>
      <c r="O16" s="134"/>
      <c r="P16" s="165"/>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row>
    <row r="17" spans="1:49" s="38" customFormat="1" ht="15" customHeight="1" x14ac:dyDescent="0.2">
      <c r="A17" s="207" t="s">
        <v>61</v>
      </c>
      <c r="B17" s="128"/>
      <c r="C17" s="128"/>
      <c r="D17" s="128"/>
      <c r="E17" s="128"/>
      <c r="F17" s="128"/>
      <c r="G17" s="128"/>
      <c r="H17" s="128"/>
      <c r="I17" s="128"/>
      <c r="J17" s="128"/>
      <c r="K17" s="128"/>
      <c r="L17" s="128"/>
      <c r="M17" s="128"/>
      <c r="N17" s="128"/>
      <c r="O17" s="132"/>
      <c r="P17" s="157"/>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row>
    <row r="18" spans="1:49" ht="15" customHeight="1" x14ac:dyDescent="0.2">
      <c r="A18" s="192" t="s">
        <v>62</v>
      </c>
      <c r="B18" s="128"/>
      <c r="C18" s="128"/>
      <c r="D18" s="128"/>
      <c r="E18" s="128"/>
      <c r="F18" s="128"/>
      <c r="G18" s="128"/>
      <c r="H18" s="128"/>
      <c r="I18" s="128"/>
      <c r="J18" s="128"/>
      <c r="K18" s="128"/>
      <c r="L18" s="128"/>
      <c r="M18" s="128"/>
      <c r="N18" s="128"/>
      <c r="P18" s="157"/>
    </row>
    <row r="19" spans="1:49" ht="15" customHeight="1" x14ac:dyDescent="0.2">
      <c r="A19" s="193" t="s">
        <v>63</v>
      </c>
      <c r="B19" s="128"/>
      <c r="C19" s="128"/>
      <c r="D19" s="128"/>
      <c r="E19" s="128"/>
      <c r="F19" s="128"/>
      <c r="G19" s="128"/>
      <c r="H19" s="128"/>
      <c r="I19" s="128"/>
      <c r="J19" s="128"/>
      <c r="K19" s="128"/>
      <c r="L19" s="128"/>
      <c r="M19" s="128"/>
      <c r="N19" s="128"/>
      <c r="P19" s="157"/>
    </row>
    <row r="20" spans="1:49" ht="15" customHeight="1" x14ac:dyDescent="0.2">
      <c r="A20" s="194" t="s">
        <v>64</v>
      </c>
      <c r="B20" s="128"/>
      <c r="C20" s="128"/>
      <c r="D20" s="128"/>
      <c r="E20" s="128"/>
      <c r="F20" s="128"/>
      <c r="G20" s="128"/>
      <c r="H20" s="128"/>
      <c r="I20" s="128"/>
      <c r="J20" s="128"/>
      <c r="K20" s="128"/>
      <c r="L20" s="128"/>
      <c r="M20" s="128"/>
      <c r="N20" s="128"/>
      <c r="P20" s="157"/>
    </row>
    <row r="21" spans="1:49" ht="15" customHeight="1" x14ac:dyDescent="0.2">
      <c r="A21" s="194" t="s">
        <v>65</v>
      </c>
      <c r="B21" s="221"/>
      <c r="C21" s="221"/>
      <c r="D21" s="221"/>
      <c r="E21" s="221"/>
      <c r="F21" s="221"/>
      <c r="G21" s="221"/>
      <c r="H21" s="221"/>
      <c r="I21" s="221"/>
      <c r="J21" s="221"/>
      <c r="K21" s="221"/>
      <c r="L21" s="221"/>
      <c r="M21" s="221"/>
      <c r="N21" s="221"/>
      <c r="O21" s="222"/>
      <c r="P21" s="223"/>
      <c r="Q21" s="222"/>
      <c r="R21" s="222"/>
      <c r="S21" s="222"/>
      <c r="T21" s="222"/>
      <c r="U21" s="222"/>
      <c r="V21" s="222"/>
      <c r="W21" s="222"/>
      <c r="X21" s="222"/>
      <c r="Y21" s="222"/>
      <c r="Z21" s="222"/>
      <c r="AA21" s="222"/>
      <c r="AB21" s="222"/>
      <c r="AC21" s="222"/>
      <c r="AD21" s="222"/>
      <c r="AE21" s="222"/>
      <c r="AF21" s="222"/>
      <c r="AG21" s="222"/>
      <c r="AH21" s="222"/>
      <c r="AI21" s="222"/>
      <c r="AJ21" s="222"/>
      <c r="AK21" s="222"/>
      <c r="AL21" s="222"/>
      <c r="AM21" s="222"/>
      <c r="AN21" s="222"/>
      <c r="AO21" s="222"/>
      <c r="AP21" s="222"/>
      <c r="AQ21" s="222"/>
      <c r="AR21" s="222"/>
      <c r="AS21" s="222"/>
      <c r="AT21" s="222"/>
      <c r="AU21" s="222"/>
      <c r="AV21" s="222"/>
      <c r="AW21" s="222"/>
    </row>
    <row r="22" spans="1:49" ht="15" customHeight="1" x14ac:dyDescent="0.2">
      <c r="A22" s="192" t="s">
        <v>66</v>
      </c>
      <c r="B22" s="128"/>
      <c r="C22" s="128"/>
      <c r="D22" s="128"/>
      <c r="E22" s="128"/>
      <c r="F22" s="128"/>
      <c r="G22" s="128"/>
      <c r="H22" s="128"/>
      <c r="I22" s="128"/>
      <c r="J22" s="128"/>
      <c r="K22" s="128"/>
      <c r="L22" s="128"/>
      <c r="M22" s="128"/>
      <c r="N22" s="128"/>
      <c r="P22" s="157"/>
    </row>
    <row r="23" spans="1:49" ht="15" customHeight="1" x14ac:dyDescent="0.15">
      <c r="A23" s="195" t="s">
        <v>67</v>
      </c>
      <c r="B23" s="196"/>
      <c r="C23" s="196"/>
      <c r="D23" s="196"/>
      <c r="E23" s="196"/>
      <c r="F23" s="196"/>
      <c r="G23" s="196"/>
      <c r="H23" s="196"/>
      <c r="I23" s="196"/>
      <c r="J23" s="196"/>
      <c r="K23" s="196"/>
      <c r="L23" s="196"/>
      <c r="M23" s="196"/>
      <c r="N23" s="196"/>
      <c r="O23" s="166"/>
      <c r="P23" s="158"/>
    </row>
    <row r="24" spans="1:49" ht="16.5" x14ac:dyDescent="0.2">
      <c r="A24" s="36"/>
      <c r="B24" s="128"/>
      <c r="C24" s="128"/>
      <c r="D24" s="128"/>
      <c r="E24" s="128"/>
      <c r="F24" s="128"/>
      <c r="G24" s="128"/>
      <c r="H24" s="128"/>
      <c r="I24" s="128"/>
      <c r="J24" s="128"/>
      <c r="K24" s="128"/>
      <c r="L24" s="128"/>
      <c r="M24" s="128"/>
      <c r="N24" s="128"/>
    </row>
    <row r="25" spans="1:49" ht="16.5" x14ac:dyDescent="0.2">
      <c r="A25" s="36"/>
      <c r="B25" s="128"/>
      <c r="C25" s="128"/>
      <c r="D25" s="128"/>
      <c r="E25" s="128"/>
      <c r="F25" s="128"/>
      <c r="G25" s="128"/>
      <c r="H25" s="128"/>
      <c r="I25" s="128"/>
      <c r="J25" s="128"/>
      <c r="K25" s="128"/>
      <c r="L25" s="128"/>
      <c r="M25" s="128"/>
      <c r="N25" s="128"/>
    </row>
    <row r="26" spans="1:49" ht="16.5" x14ac:dyDescent="0.2">
      <c r="A26" s="36"/>
      <c r="B26" s="128"/>
      <c r="C26" s="128"/>
      <c r="D26" s="128"/>
      <c r="E26" s="128"/>
      <c r="F26" s="128"/>
      <c r="G26" s="128"/>
      <c r="H26" s="128"/>
      <c r="I26" s="128"/>
      <c r="J26" s="128"/>
      <c r="K26" s="128"/>
      <c r="L26" s="128"/>
      <c r="M26" s="128"/>
      <c r="N26" s="128"/>
    </row>
    <row r="27" spans="1:49" ht="17.25" x14ac:dyDescent="0.2">
      <c r="A27" s="89"/>
      <c r="B27" s="135"/>
      <c r="C27" s="135"/>
      <c r="D27" s="135"/>
      <c r="E27" s="135"/>
      <c r="F27" s="135"/>
      <c r="G27" s="135"/>
      <c r="H27" s="135"/>
      <c r="I27" s="135"/>
      <c r="J27" s="135"/>
      <c r="K27" s="135"/>
      <c r="L27" s="135"/>
      <c r="M27" s="135"/>
      <c r="N27" s="135"/>
    </row>
    <row r="28" spans="1:49" ht="16.5" x14ac:dyDescent="0.2">
      <c r="A28" s="36"/>
      <c r="B28" s="128"/>
      <c r="C28" s="128"/>
      <c r="D28" s="128"/>
      <c r="E28" s="128"/>
      <c r="F28" s="128"/>
      <c r="G28" s="128"/>
      <c r="H28" s="128"/>
      <c r="I28" s="128"/>
      <c r="J28" s="128"/>
      <c r="K28" s="128"/>
      <c r="L28" s="128"/>
      <c r="M28" s="128"/>
      <c r="N28" s="128"/>
    </row>
    <row r="29" spans="1:49" ht="16.5" x14ac:dyDescent="0.2">
      <c r="A29" s="36"/>
      <c r="B29" s="128"/>
      <c r="C29" s="128"/>
      <c r="D29" s="128"/>
      <c r="E29" s="128"/>
      <c r="F29" s="128"/>
      <c r="G29" s="128"/>
      <c r="H29" s="128"/>
      <c r="I29" s="128"/>
      <c r="J29" s="128"/>
      <c r="K29" s="128"/>
      <c r="L29" s="128"/>
      <c r="M29" s="128"/>
      <c r="N29" s="128"/>
    </row>
    <row r="30" spans="1:49" ht="16.5" x14ac:dyDescent="0.2">
      <c r="A30" s="36"/>
      <c r="B30" s="128"/>
      <c r="C30" s="128"/>
      <c r="D30" s="128"/>
      <c r="E30" s="128"/>
      <c r="F30" s="128"/>
      <c r="G30" s="128"/>
      <c r="H30" s="128"/>
      <c r="I30" s="128"/>
      <c r="J30" s="128"/>
      <c r="K30" s="128"/>
      <c r="L30" s="128"/>
      <c r="M30" s="128"/>
      <c r="N30" s="128"/>
    </row>
    <row r="31" spans="1:49" ht="17.25" x14ac:dyDescent="0.2">
      <c r="A31" s="89"/>
      <c r="B31" s="135"/>
      <c r="C31" s="135"/>
      <c r="D31" s="135"/>
      <c r="E31" s="135"/>
      <c r="F31" s="135"/>
      <c r="G31" s="135"/>
      <c r="H31" s="135"/>
      <c r="I31" s="135"/>
      <c r="J31" s="135"/>
      <c r="K31" s="135"/>
      <c r="L31" s="135"/>
      <c r="M31" s="135"/>
      <c r="N31" s="135"/>
    </row>
    <row r="32" spans="1:49" ht="16.5" x14ac:dyDescent="0.2">
      <c r="A32" s="36"/>
      <c r="B32" s="128"/>
      <c r="C32" s="128"/>
      <c r="D32" s="128"/>
      <c r="E32" s="128"/>
      <c r="F32" s="128"/>
      <c r="G32" s="128"/>
      <c r="H32" s="128"/>
      <c r="I32" s="128"/>
      <c r="J32" s="128"/>
      <c r="K32" s="128"/>
      <c r="L32" s="128"/>
      <c r="M32" s="128"/>
      <c r="N32" s="128"/>
    </row>
    <row r="33" spans="1:14" ht="16.5" x14ac:dyDescent="0.2">
      <c r="A33" s="36"/>
      <c r="B33" s="128"/>
      <c r="C33" s="128"/>
      <c r="D33" s="128"/>
      <c r="E33" s="128"/>
      <c r="F33" s="128"/>
      <c r="G33" s="128"/>
      <c r="H33" s="128"/>
      <c r="I33" s="128"/>
      <c r="J33" s="128"/>
      <c r="K33" s="128"/>
      <c r="L33" s="128"/>
      <c r="M33" s="128"/>
      <c r="N33" s="128"/>
    </row>
    <row r="34" spans="1:14" ht="16.5" x14ac:dyDescent="0.2">
      <c r="A34" s="36"/>
      <c r="B34" s="128"/>
      <c r="C34" s="128"/>
      <c r="D34" s="128"/>
      <c r="E34" s="128"/>
      <c r="F34" s="128"/>
      <c r="G34" s="128"/>
      <c r="H34" s="128"/>
      <c r="I34" s="128"/>
      <c r="J34" s="128"/>
      <c r="K34" s="128"/>
      <c r="L34" s="128"/>
      <c r="M34" s="128"/>
      <c r="N34" s="128"/>
    </row>
    <row r="35" spans="1:14" ht="17.25" x14ac:dyDescent="0.2">
      <c r="A35" s="89"/>
      <c r="B35" s="135"/>
      <c r="C35" s="135"/>
      <c r="D35" s="135"/>
      <c r="E35" s="135"/>
      <c r="F35" s="135"/>
      <c r="G35" s="135"/>
      <c r="H35" s="135"/>
      <c r="I35" s="135"/>
      <c r="J35" s="135"/>
      <c r="K35" s="135"/>
      <c r="L35" s="135"/>
      <c r="M35" s="135"/>
      <c r="N35" s="135"/>
    </row>
    <row r="36" spans="1:14" ht="16.5" x14ac:dyDescent="0.2">
      <c r="A36" s="36"/>
      <c r="B36" s="128"/>
      <c r="C36" s="128"/>
      <c r="D36" s="128"/>
      <c r="E36" s="128"/>
      <c r="F36" s="128"/>
      <c r="G36" s="128"/>
      <c r="H36" s="128"/>
      <c r="I36" s="128"/>
      <c r="J36" s="128"/>
      <c r="K36" s="128"/>
      <c r="L36" s="128"/>
      <c r="M36" s="128"/>
      <c r="N36" s="128"/>
    </row>
    <row r="37" spans="1:14" ht="16.5" x14ac:dyDescent="0.2">
      <c r="A37" s="36"/>
      <c r="B37" s="128"/>
      <c r="C37" s="128"/>
      <c r="D37" s="128"/>
      <c r="E37" s="128"/>
      <c r="F37" s="128"/>
      <c r="G37" s="128"/>
      <c r="H37" s="128"/>
      <c r="I37" s="128"/>
      <c r="J37" s="128"/>
      <c r="K37" s="128"/>
      <c r="L37" s="128"/>
      <c r="M37" s="128"/>
      <c r="N37" s="128"/>
    </row>
    <row r="38" spans="1:14" ht="16.5" x14ac:dyDescent="0.2">
      <c r="A38" s="36"/>
      <c r="B38" s="128"/>
      <c r="C38" s="128"/>
      <c r="D38" s="128"/>
      <c r="E38" s="128"/>
      <c r="F38" s="128"/>
      <c r="G38" s="128"/>
      <c r="H38" s="128"/>
      <c r="I38" s="128"/>
      <c r="J38" s="128"/>
      <c r="K38" s="128"/>
      <c r="L38" s="128"/>
      <c r="M38" s="128"/>
      <c r="N38" s="128"/>
    </row>
    <row r="39" spans="1:14" ht="17.25" x14ac:dyDescent="0.2">
      <c r="A39" s="89"/>
      <c r="B39" s="135"/>
      <c r="C39" s="135"/>
      <c r="D39" s="135"/>
      <c r="E39" s="135"/>
      <c r="F39" s="135"/>
      <c r="G39" s="135"/>
      <c r="H39" s="135"/>
      <c r="I39" s="135"/>
      <c r="J39" s="135"/>
      <c r="K39" s="135"/>
      <c r="L39" s="135"/>
      <c r="M39" s="135"/>
      <c r="N39" s="135"/>
    </row>
    <row r="40" spans="1:14" ht="16.5" x14ac:dyDescent="0.2">
      <c r="A40" s="36"/>
      <c r="B40" s="128"/>
      <c r="C40" s="128"/>
      <c r="D40" s="128"/>
      <c r="E40" s="128"/>
      <c r="F40" s="128"/>
      <c r="G40" s="128"/>
      <c r="H40" s="128"/>
      <c r="I40" s="128"/>
      <c r="J40" s="128"/>
      <c r="K40" s="128"/>
      <c r="L40" s="128"/>
      <c r="M40" s="128"/>
      <c r="N40" s="128"/>
    </row>
    <row r="41" spans="1:14" ht="16.5" x14ac:dyDescent="0.2">
      <c r="A41" s="36"/>
      <c r="B41" s="128"/>
      <c r="C41" s="128"/>
      <c r="D41" s="128"/>
      <c r="E41" s="128"/>
      <c r="F41" s="128"/>
      <c r="G41" s="128"/>
      <c r="H41" s="128"/>
      <c r="I41" s="128"/>
      <c r="J41" s="128"/>
      <c r="K41" s="128"/>
      <c r="L41" s="128"/>
      <c r="M41" s="128"/>
      <c r="N41" s="128"/>
    </row>
    <row r="42" spans="1:14" ht="16.5" x14ac:dyDescent="0.2">
      <c r="A42" s="36"/>
      <c r="B42" s="128"/>
      <c r="C42" s="128"/>
      <c r="D42" s="128"/>
      <c r="E42" s="128"/>
      <c r="F42" s="128"/>
      <c r="G42" s="128"/>
      <c r="H42" s="128"/>
      <c r="I42" s="128"/>
      <c r="J42" s="128"/>
      <c r="K42" s="128"/>
      <c r="L42" s="128"/>
      <c r="M42" s="128"/>
      <c r="N42" s="128"/>
    </row>
  </sheetData>
  <mergeCells count="7">
    <mergeCell ref="AO5:AW5"/>
    <mergeCell ref="A3:F3"/>
    <mergeCell ref="A5:A6"/>
    <mergeCell ref="B5:N5"/>
    <mergeCell ref="O5:AA5"/>
    <mergeCell ref="AB5:AN5"/>
    <mergeCell ref="A4:F4"/>
  </mergeCells>
  <phoneticPr fontId="36"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12D38-A5BC-41CA-8DFA-42AD45E565C4}">
  <sheetPr>
    <pageSetUpPr fitToPage="1"/>
  </sheetPr>
  <dimension ref="A1:AY58"/>
  <sheetViews>
    <sheetView showGridLines="0" zoomScaleNormal="100" workbookViewId="0">
      <selection sqref="A1:G2"/>
    </sheetView>
  </sheetViews>
  <sheetFormatPr baseColWidth="10" defaultColWidth="11.42578125" defaultRowHeight="14.25" x14ac:dyDescent="0.25"/>
  <cols>
    <col min="1" max="1" width="51.28515625" style="13" customWidth="1"/>
    <col min="2" max="2" width="12" style="13" customWidth="1"/>
    <col min="3" max="3" width="72.28515625" style="13" bestFit="1" customWidth="1"/>
    <col min="4" max="7" width="14.7109375" style="129" customWidth="1"/>
    <col min="8" max="51" width="14.7109375" style="134" customWidth="1"/>
    <col min="52" max="16384" width="11.42578125" style="13"/>
  </cols>
  <sheetData>
    <row r="1" spans="1:51" s="12" customFormat="1" ht="60" customHeight="1" x14ac:dyDescent="0.2">
      <c r="A1" s="369"/>
      <c r="B1" s="369"/>
      <c r="C1" s="369"/>
      <c r="D1" s="369"/>
      <c r="E1" s="369"/>
      <c r="F1" s="369"/>
      <c r="G1" s="36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row>
    <row r="2" spans="1:51" s="12" customFormat="1" ht="30.75" customHeight="1" x14ac:dyDescent="0.2">
      <c r="A2" s="369"/>
      <c r="B2" s="369"/>
      <c r="C2" s="369"/>
      <c r="D2" s="369"/>
      <c r="E2" s="369"/>
      <c r="F2" s="369"/>
      <c r="G2" s="36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row>
    <row r="3" spans="1:51" s="12" customFormat="1" ht="22.5" customHeight="1" x14ac:dyDescent="0.2">
      <c r="A3" s="366" t="s">
        <v>0</v>
      </c>
      <c r="B3" s="366"/>
      <c r="C3" s="366"/>
      <c r="D3" s="226"/>
      <c r="E3" s="226"/>
      <c r="F3" s="226"/>
      <c r="G3" s="226"/>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row>
    <row r="4" spans="1:51" s="12" customFormat="1" ht="54" customHeight="1" x14ac:dyDescent="0.2">
      <c r="A4" s="367" t="s">
        <v>68</v>
      </c>
      <c r="B4" s="368"/>
      <c r="C4" s="368"/>
      <c r="D4" s="225"/>
      <c r="E4" s="225"/>
      <c r="F4" s="225"/>
      <c r="G4" s="225"/>
      <c r="H4" s="143"/>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3"/>
      <c r="AR4" s="133"/>
      <c r="AS4" s="133"/>
      <c r="AT4" s="133"/>
      <c r="AU4" s="133"/>
      <c r="AV4" s="133"/>
      <c r="AW4" s="133"/>
      <c r="AX4" s="133"/>
      <c r="AY4" s="133" t="s">
        <v>33</v>
      </c>
    </row>
    <row r="5" spans="1:51" s="15" customFormat="1" ht="20.25" customHeight="1" x14ac:dyDescent="0.2">
      <c r="A5" s="362" t="s">
        <v>34</v>
      </c>
      <c r="B5" s="371" t="s">
        <v>69</v>
      </c>
      <c r="C5" s="371" t="s">
        <v>70</v>
      </c>
      <c r="D5" s="370" t="s">
        <v>35</v>
      </c>
      <c r="E5" s="370"/>
      <c r="F5" s="370"/>
      <c r="G5" s="370"/>
      <c r="H5" s="373"/>
      <c r="I5" s="370"/>
      <c r="J5" s="370"/>
      <c r="K5" s="370"/>
      <c r="L5" s="370"/>
      <c r="M5" s="370"/>
      <c r="N5" s="370"/>
      <c r="O5" s="370"/>
      <c r="P5" s="370"/>
      <c r="Q5" s="359" t="s">
        <v>36</v>
      </c>
      <c r="R5" s="359"/>
      <c r="S5" s="359"/>
      <c r="T5" s="359"/>
      <c r="U5" s="359"/>
      <c r="V5" s="359"/>
      <c r="W5" s="359"/>
      <c r="X5" s="359"/>
      <c r="Y5" s="359"/>
      <c r="Z5" s="359"/>
      <c r="AA5" s="359"/>
      <c r="AB5" s="359"/>
      <c r="AC5" s="359"/>
      <c r="AD5" s="370" t="s">
        <v>37</v>
      </c>
      <c r="AE5" s="370"/>
      <c r="AF5" s="370"/>
      <c r="AG5" s="370"/>
      <c r="AH5" s="370"/>
      <c r="AI5" s="370"/>
      <c r="AJ5" s="370"/>
      <c r="AK5" s="370"/>
      <c r="AL5" s="370"/>
      <c r="AM5" s="370"/>
      <c r="AN5" s="370"/>
      <c r="AO5" s="370"/>
      <c r="AP5" s="370"/>
      <c r="AQ5" s="359" t="s">
        <v>38</v>
      </c>
      <c r="AR5" s="359"/>
      <c r="AS5" s="359"/>
      <c r="AT5" s="359"/>
      <c r="AU5" s="359"/>
      <c r="AV5" s="359"/>
      <c r="AW5" s="359"/>
      <c r="AX5" s="359"/>
      <c r="AY5" s="359"/>
    </row>
    <row r="6" spans="1:51" s="15" customFormat="1" ht="33.75" customHeight="1" x14ac:dyDescent="0.2">
      <c r="A6" s="363"/>
      <c r="B6" s="372"/>
      <c r="C6" s="372"/>
      <c r="D6" s="47" t="s">
        <v>39</v>
      </c>
      <c r="E6" s="47" t="s">
        <v>40</v>
      </c>
      <c r="F6" s="47" t="s">
        <v>41</v>
      </c>
      <c r="G6" s="47" t="s">
        <v>42</v>
      </c>
      <c r="H6" s="47" t="s">
        <v>43</v>
      </c>
      <c r="I6" s="47" t="s">
        <v>44</v>
      </c>
      <c r="J6" s="47" t="s">
        <v>45</v>
      </c>
      <c r="K6" s="47" t="s">
        <v>46</v>
      </c>
      <c r="L6" s="47" t="s">
        <v>47</v>
      </c>
      <c r="M6" s="47" t="s">
        <v>48</v>
      </c>
      <c r="N6" s="47" t="s">
        <v>49</v>
      </c>
      <c r="O6" s="47" t="s">
        <v>50</v>
      </c>
      <c r="P6" s="47" t="s">
        <v>51</v>
      </c>
      <c r="Q6" s="47" t="s">
        <v>39</v>
      </c>
      <c r="R6" s="47" t="s">
        <v>40</v>
      </c>
      <c r="S6" s="47" t="s">
        <v>41</v>
      </c>
      <c r="T6" s="47" t="s">
        <v>42</v>
      </c>
      <c r="U6" s="47" t="s">
        <v>43</v>
      </c>
      <c r="V6" s="47" t="s">
        <v>44</v>
      </c>
      <c r="W6" s="47" t="s">
        <v>45</v>
      </c>
      <c r="X6" s="47" t="s">
        <v>46</v>
      </c>
      <c r="Y6" s="47" t="s">
        <v>47</v>
      </c>
      <c r="Z6" s="47" t="s">
        <v>48</v>
      </c>
      <c r="AA6" s="47" t="s">
        <v>49</v>
      </c>
      <c r="AB6" s="47" t="s">
        <v>50</v>
      </c>
      <c r="AC6" s="47" t="s">
        <v>51</v>
      </c>
      <c r="AD6" s="47" t="s">
        <v>39</v>
      </c>
      <c r="AE6" s="47" t="s">
        <v>40</v>
      </c>
      <c r="AF6" s="47" t="s">
        <v>41</v>
      </c>
      <c r="AG6" s="47" t="s">
        <v>42</v>
      </c>
      <c r="AH6" s="47" t="s">
        <v>43</v>
      </c>
      <c r="AI6" s="47" t="s">
        <v>44</v>
      </c>
      <c r="AJ6" s="47" t="s">
        <v>45</v>
      </c>
      <c r="AK6" s="47" t="s">
        <v>46</v>
      </c>
      <c r="AL6" s="47" t="s">
        <v>47</v>
      </c>
      <c r="AM6" s="47" t="s">
        <v>48</v>
      </c>
      <c r="AN6" s="47" t="s">
        <v>49</v>
      </c>
      <c r="AO6" s="47" t="s">
        <v>50</v>
      </c>
      <c r="AP6" s="47" t="s">
        <v>51</v>
      </c>
      <c r="AQ6" s="47" t="s">
        <v>39</v>
      </c>
      <c r="AR6" s="47" t="s">
        <v>40</v>
      </c>
      <c r="AS6" s="47" t="s">
        <v>41</v>
      </c>
      <c r="AT6" s="47" t="s">
        <v>42</v>
      </c>
      <c r="AU6" s="47" t="s">
        <v>43</v>
      </c>
      <c r="AV6" s="47" t="s">
        <v>44</v>
      </c>
      <c r="AW6" s="47" t="s">
        <v>45</v>
      </c>
      <c r="AX6" s="47" t="s">
        <v>46</v>
      </c>
      <c r="AY6" s="47" t="s">
        <v>47</v>
      </c>
    </row>
    <row r="7" spans="1:51" s="258" customFormat="1" ht="15.75" customHeight="1" x14ac:dyDescent="0.2">
      <c r="A7" s="253" t="s">
        <v>52</v>
      </c>
      <c r="B7" s="254" t="s">
        <v>71</v>
      </c>
      <c r="C7" s="254" t="s">
        <v>71</v>
      </c>
      <c r="D7" s="255">
        <v>181052.23088306224</v>
      </c>
      <c r="E7" s="256">
        <v>197350.45656370168</v>
      </c>
      <c r="F7" s="256">
        <v>215348.75695505005</v>
      </c>
      <c r="G7" s="256">
        <v>204662.41769492943</v>
      </c>
      <c r="H7" s="256">
        <v>207386.89209642101</v>
      </c>
      <c r="I7" s="256">
        <v>221652.90252404616</v>
      </c>
      <c r="J7" s="256">
        <v>215135.96917060882</v>
      </c>
      <c r="K7" s="256">
        <v>215894.02635196235</v>
      </c>
      <c r="L7" s="256">
        <v>223439.98153852014</v>
      </c>
      <c r="M7" s="256">
        <v>216042.07709851093</v>
      </c>
      <c r="N7" s="256">
        <v>223721.17925120291</v>
      </c>
      <c r="O7" s="256">
        <v>255177.38276656452</v>
      </c>
      <c r="P7" s="256">
        <v>2576864.2728945804</v>
      </c>
      <c r="Q7" s="257">
        <v>172068.09949664067</v>
      </c>
      <c r="R7" s="257">
        <v>195451.23543632816</v>
      </c>
      <c r="S7" s="257">
        <v>208911.35305135994</v>
      </c>
      <c r="T7" s="257">
        <v>195538.5888971989</v>
      </c>
      <c r="U7" s="257">
        <v>202635.70583969413</v>
      </c>
      <c r="V7" s="257">
        <v>228901.33701767749</v>
      </c>
      <c r="W7" s="257">
        <v>208936.79595231055</v>
      </c>
      <c r="X7" s="257">
        <v>217101.6606979043</v>
      </c>
      <c r="Y7" s="257">
        <v>243745.61172820459</v>
      </c>
      <c r="Z7" s="257">
        <v>241937.56891458045</v>
      </c>
      <c r="AA7" s="257">
        <v>240943.65195046191</v>
      </c>
      <c r="AB7" s="257">
        <v>330694.97209087224</v>
      </c>
      <c r="AC7" s="257">
        <v>2686866.5810732329</v>
      </c>
      <c r="AD7" s="257">
        <v>218853.06756207859</v>
      </c>
      <c r="AE7" s="257">
        <v>234664.38730070269</v>
      </c>
      <c r="AF7" s="257">
        <v>227662.63514787718</v>
      </c>
      <c r="AG7" s="257">
        <v>249883.69352331906</v>
      </c>
      <c r="AH7" s="257">
        <v>229646.488946172</v>
      </c>
      <c r="AI7" s="257">
        <v>236926.82100695066</v>
      </c>
      <c r="AJ7" s="257">
        <v>256619.91131417084</v>
      </c>
      <c r="AK7" s="257">
        <v>223296.41564924602</v>
      </c>
      <c r="AL7" s="257">
        <v>252924.829485544</v>
      </c>
      <c r="AM7" s="257">
        <v>249566.56804876367</v>
      </c>
      <c r="AN7" s="257">
        <v>245761.87635948928</v>
      </c>
      <c r="AO7" s="257">
        <v>310589.5810761819</v>
      </c>
      <c r="AP7" s="257">
        <v>2936396.2754204958</v>
      </c>
      <c r="AQ7" s="257">
        <v>211737.29508897624</v>
      </c>
      <c r="AR7" s="257">
        <v>223295.65606368775</v>
      </c>
      <c r="AS7" s="257">
        <v>252310.43235422389</v>
      </c>
      <c r="AT7" s="257">
        <v>249616.77529755631</v>
      </c>
      <c r="AU7" s="257">
        <v>244613.37619461547</v>
      </c>
      <c r="AV7" s="257">
        <v>285516.21858218702</v>
      </c>
      <c r="AW7" s="257">
        <v>264224.28473519447</v>
      </c>
      <c r="AX7" s="257">
        <v>254388.12831589437</v>
      </c>
      <c r="AY7" s="257">
        <v>261649.47985169184</v>
      </c>
    </row>
    <row r="8" spans="1:51" s="31" customFormat="1" ht="15.75" customHeight="1" x14ac:dyDescent="0.2">
      <c r="A8" s="242" t="s">
        <v>71</v>
      </c>
      <c r="B8" s="243" t="s">
        <v>72</v>
      </c>
      <c r="C8" s="243" t="s">
        <v>73</v>
      </c>
      <c r="D8" s="244">
        <v>103991.37556749396</v>
      </c>
      <c r="E8" s="245">
        <v>110455.51612139345</v>
      </c>
      <c r="F8" s="245">
        <v>114881.78064653889</v>
      </c>
      <c r="G8" s="245">
        <v>115595.86705130686</v>
      </c>
      <c r="H8" s="245">
        <v>110482.09696715962</v>
      </c>
      <c r="I8" s="245">
        <v>116358.91742916986</v>
      </c>
      <c r="J8" s="245">
        <v>116638.18552727214</v>
      </c>
      <c r="K8" s="245">
        <v>113761.34348981371</v>
      </c>
      <c r="L8" s="245">
        <v>121522.55962411105</v>
      </c>
      <c r="M8" s="245">
        <v>115617.70303766613</v>
      </c>
      <c r="N8" s="245">
        <v>119941.65175573295</v>
      </c>
      <c r="O8" s="245">
        <v>120162.24748845027</v>
      </c>
      <c r="P8" s="245">
        <v>1379409.2447061089</v>
      </c>
      <c r="Q8" s="245">
        <v>103977.94844433223</v>
      </c>
      <c r="R8" s="245">
        <v>111235.11244011049</v>
      </c>
      <c r="S8" s="245">
        <v>107841.9551477889</v>
      </c>
      <c r="T8" s="245">
        <v>110148.16191607557</v>
      </c>
      <c r="U8" s="245">
        <v>115355.04288106898</v>
      </c>
      <c r="V8" s="245">
        <v>106860.96419595582</v>
      </c>
      <c r="W8" s="245">
        <v>110932.56351338662</v>
      </c>
      <c r="X8" s="245">
        <v>113408.19122286672</v>
      </c>
      <c r="Y8" s="245">
        <v>114645.37411968224</v>
      </c>
      <c r="Z8" s="245">
        <v>122096.66207009954</v>
      </c>
      <c r="AA8" s="245">
        <v>112424.43764412054</v>
      </c>
      <c r="AB8" s="245">
        <v>138923.01353682729</v>
      </c>
      <c r="AC8" s="245">
        <v>1367849.427132315</v>
      </c>
      <c r="AD8" s="245">
        <v>120979.19701993164</v>
      </c>
      <c r="AE8" s="245">
        <v>114726.00148705769</v>
      </c>
      <c r="AF8" s="245">
        <v>109941.53887314278</v>
      </c>
      <c r="AG8" s="245">
        <v>114885.39758009576</v>
      </c>
      <c r="AH8" s="245">
        <v>117453.92034924842</v>
      </c>
      <c r="AI8" s="245">
        <v>114581.81254215838</v>
      </c>
      <c r="AJ8" s="245">
        <v>114335.9186470561</v>
      </c>
      <c r="AK8" s="245">
        <v>109114.55453276369</v>
      </c>
      <c r="AL8" s="245">
        <v>124960.46929369494</v>
      </c>
      <c r="AM8" s="245">
        <v>123583.12636634684</v>
      </c>
      <c r="AN8" s="245">
        <v>111820.13611567022</v>
      </c>
      <c r="AO8" s="245">
        <v>134377.670180163</v>
      </c>
      <c r="AP8" s="245">
        <v>1410759.7429873296</v>
      </c>
      <c r="AQ8" s="245">
        <v>107198.33214543284</v>
      </c>
      <c r="AR8" s="245">
        <v>114422.38607577256</v>
      </c>
      <c r="AS8" s="245">
        <v>127850.62590244545</v>
      </c>
      <c r="AT8" s="245">
        <v>113865.23482218363</v>
      </c>
      <c r="AU8" s="245">
        <v>110252.05453706307</v>
      </c>
      <c r="AV8" s="245">
        <v>121810.55843091883</v>
      </c>
      <c r="AW8" s="245">
        <v>120995.39626563722</v>
      </c>
      <c r="AX8" s="245">
        <v>111382.10345664174</v>
      </c>
      <c r="AY8" s="245">
        <v>118964.7232164701</v>
      </c>
    </row>
    <row r="9" spans="1:51" s="27" customFormat="1" ht="15.75" customHeight="1" x14ac:dyDescent="0.2">
      <c r="A9" s="246" t="s">
        <v>71</v>
      </c>
      <c r="B9" s="246" t="s">
        <v>74</v>
      </c>
      <c r="C9" s="246" t="s">
        <v>75</v>
      </c>
      <c r="D9" s="247">
        <v>14887.474717331736</v>
      </c>
      <c r="E9" s="248">
        <v>18911.955435757776</v>
      </c>
      <c r="F9" s="248">
        <v>23899.984994361257</v>
      </c>
      <c r="G9" s="248">
        <v>19360.37081114544</v>
      </c>
      <c r="H9" s="248">
        <v>25532.685313019945</v>
      </c>
      <c r="I9" s="248">
        <v>21959.017815670628</v>
      </c>
      <c r="J9" s="248">
        <v>24525.084847356</v>
      </c>
      <c r="K9" s="248">
        <v>26594.880741332538</v>
      </c>
      <c r="L9" s="248">
        <v>22251.373867722108</v>
      </c>
      <c r="M9" s="248">
        <v>27347.875703941918</v>
      </c>
      <c r="N9" s="248">
        <v>29273.767518796703</v>
      </c>
      <c r="O9" s="248">
        <v>42623.828284230687</v>
      </c>
      <c r="P9" s="248">
        <v>297168.30005066673</v>
      </c>
      <c r="Q9" s="249">
        <v>13827.988520593506</v>
      </c>
      <c r="R9" s="249">
        <v>17361.579808925988</v>
      </c>
      <c r="S9" s="249">
        <v>18331.585413955552</v>
      </c>
      <c r="T9" s="249">
        <v>21136.975260461506</v>
      </c>
      <c r="U9" s="249">
        <v>18823.947810885616</v>
      </c>
      <c r="V9" s="249">
        <v>26820.878834475381</v>
      </c>
      <c r="W9" s="249">
        <v>26211.816732860119</v>
      </c>
      <c r="X9" s="249">
        <v>22971.631173556951</v>
      </c>
      <c r="Y9" s="249">
        <v>28463.778686121539</v>
      </c>
      <c r="Z9" s="249">
        <v>31735.658219294528</v>
      </c>
      <c r="AA9" s="249">
        <v>27327.197056818954</v>
      </c>
      <c r="AB9" s="249">
        <v>57587.331926625244</v>
      </c>
      <c r="AC9" s="249">
        <v>310600.36944457493</v>
      </c>
      <c r="AD9" s="249">
        <v>17233.955908910975</v>
      </c>
      <c r="AE9" s="249">
        <v>19036.962972807632</v>
      </c>
      <c r="AF9" s="249">
        <v>24989.912366224624</v>
      </c>
      <c r="AG9" s="249">
        <v>41433.605795609095</v>
      </c>
      <c r="AH9" s="249">
        <v>18159.821713936108</v>
      </c>
      <c r="AI9" s="249">
        <v>25856.048099721658</v>
      </c>
      <c r="AJ9" s="249">
        <v>48413.44547378624</v>
      </c>
      <c r="AK9" s="249">
        <v>23576.972583207913</v>
      </c>
      <c r="AL9" s="249">
        <v>29248.15013285217</v>
      </c>
      <c r="AM9" s="249">
        <v>32692.695259955904</v>
      </c>
      <c r="AN9" s="249">
        <v>43600.590851120498</v>
      </c>
      <c r="AO9" s="249">
        <v>50053.165136898147</v>
      </c>
      <c r="AP9" s="249">
        <v>374295.32629503094</v>
      </c>
      <c r="AQ9" s="249">
        <v>19823.75329636511</v>
      </c>
      <c r="AR9" s="249">
        <v>26170.500574525948</v>
      </c>
      <c r="AS9" s="249">
        <v>28284.160267841598</v>
      </c>
      <c r="AT9" s="249">
        <v>32426.970057522383</v>
      </c>
      <c r="AU9" s="249">
        <v>29717.86538063077</v>
      </c>
      <c r="AV9" s="249">
        <v>49089.434224563811</v>
      </c>
      <c r="AW9" s="249">
        <v>37326.890171654712</v>
      </c>
      <c r="AX9" s="249">
        <v>38443.578332840239</v>
      </c>
      <c r="AY9" s="249">
        <v>34365.749065754433</v>
      </c>
    </row>
    <row r="10" spans="1:51" s="31" customFormat="1" ht="15.75" customHeight="1" x14ac:dyDescent="0.2">
      <c r="A10" s="250" t="s">
        <v>71</v>
      </c>
      <c r="B10" s="250" t="s">
        <v>76</v>
      </c>
      <c r="C10" s="250" t="s">
        <v>77</v>
      </c>
      <c r="D10" s="244">
        <v>18885.002601056047</v>
      </c>
      <c r="E10" s="245">
        <v>18332.049718974195</v>
      </c>
      <c r="F10" s="245">
        <v>19681.931711210524</v>
      </c>
      <c r="G10" s="245">
        <v>17394.314816152571</v>
      </c>
      <c r="H10" s="245">
        <v>20065.772949101072</v>
      </c>
      <c r="I10" s="245">
        <v>24897.897661578801</v>
      </c>
      <c r="J10" s="245">
        <v>21208.212618316244</v>
      </c>
      <c r="K10" s="245">
        <v>20347.462938411441</v>
      </c>
      <c r="L10" s="245">
        <v>27636.264905361219</v>
      </c>
      <c r="M10" s="245">
        <v>19805.356859473963</v>
      </c>
      <c r="N10" s="245">
        <v>20111.411908350074</v>
      </c>
      <c r="O10" s="245">
        <v>28776.447989773333</v>
      </c>
      <c r="P10" s="245">
        <v>257142.12667775949</v>
      </c>
      <c r="Q10" s="245">
        <v>15083.077624256237</v>
      </c>
      <c r="R10" s="245">
        <v>19888.679684267241</v>
      </c>
      <c r="S10" s="245">
        <v>18630.769951814978</v>
      </c>
      <c r="T10" s="245">
        <v>19763.80352454646</v>
      </c>
      <c r="U10" s="245">
        <v>21400.86820096464</v>
      </c>
      <c r="V10" s="245">
        <v>25738.20056347979</v>
      </c>
      <c r="W10" s="245">
        <v>21370.939509112064</v>
      </c>
      <c r="X10" s="245">
        <v>23430.388256456954</v>
      </c>
      <c r="Y10" s="245">
        <v>28273.376622187468</v>
      </c>
      <c r="Z10" s="245">
        <v>27100.001084835432</v>
      </c>
      <c r="AA10" s="245">
        <v>25922.251913808799</v>
      </c>
      <c r="AB10" s="245">
        <v>43512.558191821336</v>
      </c>
      <c r="AC10" s="245">
        <v>290114.91512755142</v>
      </c>
      <c r="AD10" s="245">
        <v>23914.059529714108</v>
      </c>
      <c r="AE10" s="245">
        <v>27106.784892800304</v>
      </c>
      <c r="AF10" s="245">
        <v>28077.908000615917</v>
      </c>
      <c r="AG10" s="245">
        <v>29888.246184955246</v>
      </c>
      <c r="AH10" s="245">
        <v>27920.170062026598</v>
      </c>
      <c r="AI10" s="245">
        <v>33197.525871321275</v>
      </c>
      <c r="AJ10" s="245">
        <v>30755.404484956503</v>
      </c>
      <c r="AK10" s="245">
        <v>29092.53686010071</v>
      </c>
      <c r="AL10" s="245">
        <v>33020.248834492399</v>
      </c>
      <c r="AM10" s="245">
        <v>28625.474235610553</v>
      </c>
      <c r="AN10" s="245">
        <v>28343.997791615409</v>
      </c>
      <c r="AO10" s="245">
        <v>32783.091719949771</v>
      </c>
      <c r="AP10" s="245">
        <v>352725.44846815884</v>
      </c>
      <c r="AQ10" s="245">
        <v>26280.149323107962</v>
      </c>
      <c r="AR10" s="245">
        <v>23251.694424593341</v>
      </c>
      <c r="AS10" s="245">
        <v>28029.128158774958</v>
      </c>
      <c r="AT10" s="245">
        <v>27544.475802871777</v>
      </c>
      <c r="AU10" s="245">
        <v>28340.997007170412</v>
      </c>
      <c r="AV10" s="245">
        <v>35370.004624394169</v>
      </c>
      <c r="AW10" s="245">
        <v>33537.880656787413</v>
      </c>
      <c r="AX10" s="245">
        <v>33825.615526547852</v>
      </c>
      <c r="AY10" s="245">
        <v>31556.426059612189</v>
      </c>
    </row>
    <row r="11" spans="1:51" s="31" customFormat="1" ht="15.75" customHeight="1" x14ac:dyDescent="0.2">
      <c r="A11" s="246" t="s">
        <v>71</v>
      </c>
      <c r="B11" s="246" t="s">
        <v>78</v>
      </c>
      <c r="C11" s="246" t="s">
        <v>79</v>
      </c>
      <c r="D11" s="247">
        <v>6166.1912147393168</v>
      </c>
      <c r="E11" s="248">
        <v>8781.7218655036777</v>
      </c>
      <c r="F11" s="248">
        <v>9677.9718061425756</v>
      </c>
      <c r="G11" s="248">
        <v>9329.4561956727721</v>
      </c>
      <c r="H11" s="248">
        <v>7985.0262398269624</v>
      </c>
      <c r="I11" s="248">
        <v>9222.773988150966</v>
      </c>
      <c r="J11" s="248">
        <v>7768.6290333420484</v>
      </c>
      <c r="K11" s="248">
        <v>7638.090935923351</v>
      </c>
      <c r="L11" s="248">
        <v>7979.4961308411494</v>
      </c>
      <c r="M11" s="248">
        <v>11388.182844050696</v>
      </c>
      <c r="N11" s="248">
        <v>12584.118850486566</v>
      </c>
      <c r="O11" s="248">
        <v>10341.984911266731</v>
      </c>
      <c r="P11" s="248">
        <v>108863.6440159468</v>
      </c>
      <c r="Q11" s="249">
        <v>5023.0483060242095</v>
      </c>
      <c r="R11" s="249">
        <v>8385.9257642616139</v>
      </c>
      <c r="S11" s="249">
        <v>8161.8332230596216</v>
      </c>
      <c r="T11" s="249">
        <v>7355.0398967310557</v>
      </c>
      <c r="U11" s="249">
        <v>6979.556876862941</v>
      </c>
      <c r="V11" s="249">
        <v>10839.692788809984</v>
      </c>
      <c r="W11" s="249">
        <v>10199.715495693079</v>
      </c>
      <c r="X11" s="249">
        <v>11065.710369547118</v>
      </c>
      <c r="Y11" s="249">
        <v>12257.22743385485</v>
      </c>
      <c r="Z11" s="249">
        <v>12476.931741674774</v>
      </c>
      <c r="AA11" s="249">
        <v>14834.542549500889</v>
      </c>
      <c r="AB11" s="249">
        <v>18329.069792033024</v>
      </c>
      <c r="AC11" s="249">
        <v>125908.29423805315</v>
      </c>
      <c r="AD11" s="249">
        <v>10512.104508099119</v>
      </c>
      <c r="AE11" s="249">
        <v>13844.655419217383</v>
      </c>
      <c r="AF11" s="249">
        <v>14795.414843492468</v>
      </c>
      <c r="AG11" s="249">
        <v>14474.910818976396</v>
      </c>
      <c r="AH11" s="249">
        <v>14453.034213502317</v>
      </c>
      <c r="AI11" s="249">
        <v>14685.205317011954</v>
      </c>
      <c r="AJ11" s="249">
        <v>16975.616099394781</v>
      </c>
      <c r="AK11" s="249">
        <v>15529.274480344899</v>
      </c>
      <c r="AL11" s="249">
        <v>15942.914828136563</v>
      </c>
      <c r="AM11" s="249">
        <v>16418.28110329053</v>
      </c>
      <c r="AN11" s="249">
        <v>16101.266347790897</v>
      </c>
      <c r="AO11" s="249">
        <v>24688.921081750865</v>
      </c>
      <c r="AP11" s="249">
        <v>188421.59906100814</v>
      </c>
      <c r="AQ11" s="249">
        <v>13497.79918446599</v>
      </c>
      <c r="AR11" s="249">
        <v>16052.403493259351</v>
      </c>
      <c r="AS11" s="249">
        <v>18216.391552754198</v>
      </c>
      <c r="AT11" s="249">
        <v>18072.372939961588</v>
      </c>
      <c r="AU11" s="249">
        <v>17635.123786782631</v>
      </c>
      <c r="AV11" s="249">
        <v>18194.844830232385</v>
      </c>
      <c r="AW11" s="249">
        <v>19568.017372582497</v>
      </c>
      <c r="AX11" s="249">
        <v>20107.005334253136</v>
      </c>
      <c r="AY11" s="249">
        <v>18816.4605831394</v>
      </c>
    </row>
    <row r="12" spans="1:51" s="31" customFormat="1" ht="15.75" customHeight="1" x14ac:dyDescent="0.2">
      <c r="A12" s="250" t="s">
        <v>71</v>
      </c>
      <c r="B12" s="250" t="s">
        <v>80</v>
      </c>
      <c r="C12" s="250" t="s">
        <v>81</v>
      </c>
      <c r="D12" s="244">
        <v>7198.3005546499999</v>
      </c>
      <c r="E12" s="245">
        <v>8434.7837181067025</v>
      </c>
      <c r="F12" s="245">
        <v>7544.5681960104166</v>
      </c>
      <c r="G12" s="245">
        <v>5203.2733084417496</v>
      </c>
      <c r="H12" s="245">
        <v>5097.7527914031998</v>
      </c>
      <c r="I12" s="245">
        <v>8846.7283387257103</v>
      </c>
      <c r="J12" s="245">
        <v>5844.4899180942566</v>
      </c>
      <c r="K12" s="245">
        <v>4678.9705928995927</v>
      </c>
      <c r="L12" s="245">
        <v>4125.6102476266178</v>
      </c>
      <c r="M12" s="245">
        <v>4539.3067100696571</v>
      </c>
      <c r="N12" s="245">
        <v>5246.4676885262807</v>
      </c>
      <c r="O12" s="245">
        <v>5704.3279446732531</v>
      </c>
      <c r="P12" s="245">
        <v>72464.580009227429</v>
      </c>
      <c r="Q12" s="245">
        <v>5199.9268050668188</v>
      </c>
      <c r="R12" s="245">
        <v>4273.8220268627892</v>
      </c>
      <c r="S12" s="245">
        <v>18260.758653418488</v>
      </c>
      <c r="T12" s="245">
        <v>4037.1934359077645</v>
      </c>
      <c r="U12" s="245">
        <v>4273.7155289550965</v>
      </c>
      <c r="V12" s="245">
        <v>17607.90332344158</v>
      </c>
      <c r="W12" s="245">
        <v>5370.7313042856567</v>
      </c>
      <c r="X12" s="245">
        <v>5592.8271011574043</v>
      </c>
      <c r="Y12" s="245">
        <v>21574.953706486034</v>
      </c>
      <c r="Z12" s="245">
        <v>6335.9337067764709</v>
      </c>
      <c r="AA12" s="245">
        <v>19501.362531851406</v>
      </c>
      <c r="AB12" s="245">
        <v>13284.513452420984</v>
      </c>
      <c r="AC12" s="245">
        <v>125313.6415766305</v>
      </c>
      <c r="AD12" s="245">
        <v>5513.6179805750044</v>
      </c>
      <c r="AE12" s="245">
        <v>23155.644737705174</v>
      </c>
      <c r="AF12" s="245">
        <v>6629.6361560225005</v>
      </c>
      <c r="AG12" s="245">
        <v>7391.8144600371243</v>
      </c>
      <c r="AH12" s="245">
        <v>6521.2953381180869</v>
      </c>
      <c r="AI12" s="245">
        <v>6113.7603495797593</v>
      </c>
      <c r="AJ12" s="245">
        <v>7452.2439325778232</v>
      </c>
      <c r="AK12" s="245">
        <v>7511.9348317577287</v>
      </c>
      <c r="AL12" s="245">
        <v>7473.2967912348086</v>
      </c>
      <c r="AM12" s="245">
        <v>6665.882098238133</v>
      </c>
      <c r="AN12" s="245">
        <v>4665.1916379283575</v>
      </c>
      <c r="AO12" s="245">
        <v>8547.2435443944578</v>
      </c>
      <c r="AP12" s="245">
        <v>97641.561858168963</v>
      </c>
      <c r="AQ12" s="245">
        <v>5362.2099787028937</v>
      </c>
      <c r="AR12" s="245">
        <v>4449.9679017429971</v>
      </c>
      <c r="AS12" s="245">
        <v>5083.8730883006901</v>
      </c>
      <c r="AT12" s="245">
        <v>15370.102984398145</v>
      </c>
      <c r="AU12" s="245">
        <v>12021.312610327877</v>
      </c>
      <c r="AV12" s="245">
        <v>15393.695620993367</v>
      </c>
      <c r="AW12" s="245">
        <v>11014.685771557964</v>
      </c>
      <c r="AX12" s="245">
        <v>10087.385940644186</v>
      </c>
      <c r="AY12" s="245">
        <v>11519.277642310006</v>
      </c>
    </row>
    <row r="13" spans="1:51" s="31" customFormat="1" ht="15.75" customHeight="1" x14ac:dyDescent="0.2">
      <c r="A13" s="246" t="s">
        <v>71</v>
      </c>
      <c r="B13" s="246" t="s">
        <v>82</v>
      </c>
      <c r="C13" s="246" t="s">
        <v>83</v>
      </c>
      <c r="D13" s="247">
        <v>4860.12016475775</v>
      </c>
      <c r="E13" s="248">
        <v>5437.9734200578232</v>
      </c>
      <c r="F13" s="248">
        <v>7448.2615149848798</v>
      </c>
      <c r="G13" s="248">
        <v>5299.9750592014461</v>
      </c>
      <c r="H13" s="248">
        <v>7074.0083710392382</v>
      </c>
      <c r="I13" s="248">
        <v>6145.8318563808552</v>
      </c>
      <c r="J13" s="248">
        <v>5640.0453892919413</v>
      </c>
      <c r="K13" s="248">
        <v>6062.6983903690034</v>
      </c>
      <c r="L13" s="248">
        <v>6834.8207831423742</v>
      </c>
      <c r="M13" s="248">
        <v>5947.9968677332017</v>
      </c>
      <c r="N13" s="248">
        <v>7768.9856455846875</v>
      </c>
      <c r="O13" s="248">
        <v>9265.4108126602787</v>
      </c>
      <c r="P13" s="248">
        <v>77786.128275203475</v>
      </c>
      <c r="Q13" s="249">
        <v>4961.2877067813324</v>
      </c>
      <c r="R13" s="249">
        <v>6197.695348589059</v>
      </c>
      <c r="S13" s="249">
        <v>6851.4076364545072</v>
      </c>
      <c r="T13" s="249">
        <v>6564.7263730036284</v>
      </c>
      <c r="U13" s="249">
        <v>6307.5699169179243</v>
      </c>
      <c r="V13" s="249">
        <v>8087.815982010542</v>
      </c>
      <c r="W13" s="249">
        <v>5950.4045946609731</v>
      </c>
      <c r="X13" s="249">
        <v>7101.3745362237632</v>
      </c>
      <c r="Y13" s="249">
        <v>6018.3135526332553</v>
      </c>
      <c r="Z13" s="249">
        <v>7169.3593198784729</v>
      </c>
      <c r="AA13" s="249">
        <v>8153.8236478218632</v>
      </c>
      <c r="AB13" s="249">
        <v>12769.327668971669</v>
      </c>
      <c r="AC13" s="249">
        <v>86133.106283946996</v>
      </c>
      <c r="AD13" s="249">
        <v>6409.1385557768854</v>
      </c>
      <c r="AE13" s="249">
        <v>5510.7776293579254</v>
      </c>
      <c r="AF13" s="249">
        <v>6273.0031001747493</v>
      </c>
      <c r="AG13" s="249">
        <v>6343.2951054669447</v>
      </c>
      <c r="AH13" s="249">
        <v>7470.1104082535821</v>
      </c>
      <c r="AI13" s="249">
        <v>8322.4384009387577</v>
      </c>
      <c r="AJ13" s="249">
        <v>6539.3330418304977</v>
      </c>
      <c r="AK13" s="249">
        <v>6004.8478822114557</v>
      </c>
      <c r="AL13" s="249">
        <v>6745.5844123033958</v>
      </c>
      <c r="AM13" s="249">
        <v>7372.0030968567862</v>
      </c>
      <c r="AN13" s="249">
        <v>7904.6936263288999</v>
      </c>
      <c r="AO13" s="249">
        <v>12780.56839356829</v>
      </c>
      <c r="AP13" s="249">
        <v>87675.793653068162</v>
      </c>
      <c r="AQ13" s="249">
        <v>4713.5603516661822</v>
      </c>
      <c r="AR13" s="249">
        <v>6376.1644399762608</v>
      </c>
      <c r="AS13" s="249">
        <v>7072.7194949827008</v>
      </c>
      <c r="AT13" s="249">
        <v>7189.1765920761845</v>
      </c>
      <c r="AU13" s="249">
        <v>7303.8359605841024</v>
      </c>
      <c r="AV13" s="249">
        <v>6828.4079941849868</v>
      </c>
      <c r="AW13" s="249">
        <v>6994.4491876709162</v>
      </c>
      <c r="AX13" s="249">
        <v>6561.1589677066422</v>
      </c>
      <c r="AY13" s="249">
        <v>8468.1218149350461</v>
      </c>
    </row>
    <row r="14" spans="1:51" s="31" customFormat="1" ht="15.75" customHeight="1" x14ac:dyDescent="0.2">
      <c r="A14" s="250" t="s">
        <v>71</v>
      </c>
      <c r="B14" s="250" t="s">
        <v>84</v>
      </c>
      <c r="C14" s="250" t="s">
        <v>85</v>
      </c>
      <c r="D14" s="244">
        <v>4202.1755232961859</v>
      </c>
      <c r="E14" s="245">
        <v>4460.7042250965042</v>
      </c>
      <c r="F14" s="245">
        <v>5148.351667439123</v>
      </c>
      <c r="G14" s="245">
        <v>4815.3542516152193</v>
      </c>
      <c r="H14" s="245">
        <v>6099.5118124468563</v>
      </c>
      <c r="I14" s="245">
        <v>5285.9212367392311</v>
      </c>
      <c r="J14" s="245">
        <v>4373.9016445697453</v>
      </c>
      <c r="K14" s="245">
        <v>4341.3050410626238</v>
      </c>
      <c r="L14" s="245">
        <v>5221.4935275690386</v>
      </c>
      <c r="M14" s="245">
        <v>5686.7548628798058</v>
      </c>
      <c r="N14" s="245">
        <v>4139.6327816908033</v>
      </c>
      <c r="O14" s="245">
        <v>4849.4432414855737</v>
      </c>
      <c r="P14" s="245">
        <v>58624.549815890707</v>
      </c>
      <c r="Q14" s="245">
        <v>3643.232078632112</v>
      </c>
      <c r="R14" s="245">
        <v>4059.1102123883184</v>
      </c>
      <c r="S14" s="245">
        <v>4866.7859222547995</v>
      </c>
      <c r="T14" s="245">
        <v>4656.8850081923156</v>
      </c>
      <c r="U14" s="245">
        <v>4363.987547210244</v>
      </c>
      <c r="V14" s="245">
        <v>4367.0920933524039</v>
      </c>
      <c r="W14" s="245">
        <v>3841.8175845864976</v>
      </c>
      <c r="X14" s="245">
        <v>4423.1858672088902</v>
      </c>
      <c r="Y14" s="245">
        <v>3798.7340474040898</v>
      </c>
      <c r="Z14" s="245">
        <v>4263.320232035604</v>
      </c>
      <c r="AA14" s="245">
        <v>5327.650326243388</v>
      </c>
      <c r="AB14" s="245">
        <v>4782.0071443834913</v>
      </c>
      <c r="AC14" s="245">
        <v>52393.80806389216</v>
      </c>
      <c r="AD14" s="245">
        <v>4009.2657273125456</v>
      </c>
      <c r="AE14" s="245">
        <v>3971.9114319448186</v>
      </c>
      <c r="AF14" s="245">
        <v>4975.179282304357</v>
      </c>
      <c r="AG14" s="245">
        <v>5537.2380003113258</v>
      </c>
      <c r="AH14" s="245">
        <v>5608.3676776765315</v>
      </c>
      <c r="AI14" s="245">
        <v>3866.6329276488536</v>
      </c>
      <c r="AJ14" s="245">
        <v>3991.2552824900617</v>
      </c>
      <c r="AK14" s="245">
        <v>4336.0759026640399</v>
      </c>
      <c r="AL14" s="245">
        <v>4931.1067980911357</v>
      </c>
      <c r="AM14" s="245">
        <v>4758.084890586355</v>
      </c>
      <c r="AN14" s="245">
        <v>4475.8834464681877</v>
      </c>
      <c r="AO14" s="245">
        <v>4563.5886773545972</v>
      </c>
      <c r="AP14" s="245">
        <v>55024.590044852797</v>
      </c>
      <c r="AQ14" s="245">
        <v>4862.3529154505941</v>
      </c>
      <c r="AR14" s="245">
        <v>4022.3229448031102</v>
      </c>
      <c r="AS14" s="245">
        <v>4654.2842849132849</v>
      </c>
      <c r="AT14" s="245">
        <v>4925.2991640694718</v>
      </c>
      <c r="AU14" s="245">
        <v>4998.9080216397288</v>
      </c>
      <c r="AV14" s="245">
        <v>4419.0837643040686</v>
      </c>
      <c r="AW14" s="245">
        <v>5009.4274746658866</v>
      </c>
      <c r="AX14" s="245">
        <v>5161.1191255654321</v>
      </c>
      <c r="AY14" s="245">
        <v>4432.6050766858179</v>
      </c>
    </row>
    <row r="15" spans="1:51" s="31" customFormat="1" ht="15.75" customHeight="1" x14ac:dyDescent="0.2">
      <c r="A15" s="246" t="s">
        <v>71</v>
      </c>
      <c r="B15" s="246" t="s">
        <v>86</v>
      </c>
      <c r="C15" s="246" t="s">
        <v>87</v>
      </c>
      <c r="D15" s="247">
        <v>133.42155416527874</v>
      </c>
      <c r="E15" s="248">
        <v>32.057486429638296</v>
      </c>
      <c r="F15" s="248">
        <v>51.815639925675072</v>
      </c>
      <c r="G15" s="248">
        <v>18.891995796447233</v>
      </c>
      <c r="H15" s="248">
        <v>232.77669272035172</v>
      </c>
      <c r="I15" s="248">
        <v>160.8459757638459</v>
      </c>
      <c r="J15" s="248">
        <v>156.91952215174399</v>
      </c>
      <c r="K15" s="248">
        <v>23.089348195905039</v>
      </c>
      <c r="L15" s="248">
        <v>244.30159252498675</v>
      </c>
      <c r="M15" s="248">
        <v>13.691706955327408</v>
      </c>
      <c r="N15" s="248">
        <v>3.4629947451898118</v>
      </c>
      <c r="O15" s="248">
        <v>159.23744171255797</v>
      </c>
      <c r="P15" s="248">
        <v>1230.5119510869479</v>
      </c>
      <c r="Q15" s="249">
        <v>14.712619411249751</v>
      </c>
      <c r="R15" s="249">
        <v>15.636527355959286</v>
      </c>
      <c r="S15" s="249">
        <v>8.9624966870941165</v>
      </c>
      <c r="T15" s="249">
        <v>34.713472379669476</v>
      </c>
      <c r="U15" s="249">
        <v>10.478428872646809</v>
      </c>
      <c r="V15" s="249">
        <v>7.1116878285268701</v>
      </c>
      <c r="W15" s="249">
        <v>301.5037071641932</v>
      </c>
      <c r="X15" s="249">
        <v>2.1858513283955681</v>
      </c>
      <c r="Y15" s="249">
        <v>3.680340601729942</v>
      </c>
      <c r="Z15" s="249">
        <v>0</v>
      </c>
      <c r="AA15" s="249">
        <v>442.9741340961109</v>
      </c>
      <c r="AB15" s="249">
        <v>1.0830233179106239</v>
      </c>
      <c r="AC15" s="249">
        <v>843.04228904348656</v>
      </c>
      <c r="AD15" s="249">
        <v>85.98848360308827</v>
      </c>
      <c r="AE15" s="249">
        <v>5.4898478863435187</v>
      </c>
      <c r="AF15" s="249">
        <v>4.8800550106835283</v>
      </c>
      <c r="AG15" s="249">
        <v>47.391201908733713</v>
      </c>
      <c r="AH15" s="249">
        <v>276.09697910959056</v>
      </c>
      <c r="AI15" s="249">
        <v>361.21699902320103</v>
      </c>
      <c r="AJ15" s="249">
        <v>5.039235418745263</v>
      </c>
      <c r="AK15" s="249">
        <v>982.33043147633873</v>
      </c>
      <c r="AL15" s="249">
        <v>331.08641162006558</v>
      </c>
      <c r="AM15" s="249">
        <v>81.514635942835213</v>
      </c>
      <c r="AN15" s="249">
        <v>0</v>
      </c>
      <c r="AO15" s="249">
        <v>20.055420197247877</v>
      </c>
      <c r="AP15" s="249">
        <v>2201.0897011968732</v>
      </c>
      <c r="AQ15" s="249">
        <v>0</v>
      </c>
      <c r="AR15" s="249">
        <v>0</v>
      </c>
      <c r="AS15" s="249">
        <v>9.6116664410974249</v>
      </c>
      <c r="AT15" s="249">
        <v>0</v>
      </c>
      <c r="AU15" s="249">
        <v>983.02009335344417</v>
      </c>
      <c r="AV15" s="249">
        <v>40.186556913958711</v>
      </c>
      <c r="AW15" s="249">
        <v>301.19900515980549</v>
      </c>
      <c r="AX15" s="249">
        <v>0</v>
      </c>
      <c r="AY15" s="249">
        <v>10.405862814146715</v>
      </c>
    </row>
    <row r="16" spans="1:51" s="31" customFormat="1" ht="15.75" customHeight="1" x14ac:dyDescent="0.2">
      <c r="A16" s="250" t="s">
        <v>71</v>
      </c>
      <c r="B16" s="250" t="s">
        <v>71</v>
      </c>
      <c r="C16" s="250" t="s">
        <v>88</v>
      </c>
      <c r="D16" s="244">
        <v>20728.168985571996</v>
      </c>
      <c r="E16" s="245">
        <v>22503.694572381912</v>
      </c>
      <c r="F16" s="245">
        <v>27014.090778436708</v>
      </c>
      <c r="G16" s="245">
        <v>27644.914205596964</v>
      </c>
      <c r="H16" s="245">
        <v>24817.260959703734</v>
      </c>
      <c r="I16" s="245">
        <v>28774.968221866278</v>
      </c>
      <c r="J16" s="245">
        <v>28980.500670214678</v>
      </c>
      <c r="K16" s="245">
        <v>32446.184873954167</v>
      </c>
      <c r="L16" s="245">
        <v>27624.06085962159</v>
      </c>
      <c r="M16" s="245">
        <v>25695.208505740236</v>
      </c>
      <c r="N16" s="245">
        <v>24651.680107289692</v>
      </c>
      <c r="O16" s="245">
        <v>33294.454652311855</v>
      </c>
      <c r="P16" s="245">
        <v>324175.18739268987</v>
      </c>
      <c r="Q16" s="245">
        <v>20336.87739154301</v>
      </c>
      <c r="R16" s="245">
        <v>24033.673623566705</v>
      </c>
      <c r="S16" s="245">
        <v>25957.294605925963</v>
      </c>
      <c r="T16" s="245">
        <v>21841.090009900938</v>
      </c>
      <c r="U16" s="245">
        <v>25120.53864795604</v>
      </c>
      <c r="V16" s="245">
        <v>28571.677548323452</v>
      </c>
      <c r="W16" s="245">
        <v>24757.303510561345</v>
      </c>
      <c r="X16" s="245">
        <v>29106.166319558062</v>
      </c>
      <c r="Y16" s="245">
        <v>28710.173219233377</v>
      </c>
      <c r="Z16" s="245">
        <v>30759.702539985599</v>
      </c>
      <c r="AA16" s="245">
        <v>27009.412146199924</v>
      </c>
      <c r="AB16" s="245">
        <v>41506.067354471263</v>
      </c>
      <c r="AC16" s="245">
        <v>327709.97691722569</v>
      </c>
      <c r="AD16" s="245">
        <v>30195.739848155215</v>
      </c>
      <c r="AE16" s="245">
        <v>27306.158881925403</v>
      </c>
      <c r="AF16" s="245">
        <v>31975.162470889089</v>
      </c>
      <c r="AG16" s="245">
        <v>29881.794375958474</v>
      </c>
      <c r="AH16" s="245">
        <v>31783.672204300765</v>
      </c>
      <c r="AI16" s="245">
        <v>29942.180499546823</v>
      </c>
      <c r="AJ16" s="245">
        <v>28151.655116660066</v>
      </c>
      <c r="AK16" s="245">
        <v>27147.888144719203</v>
      </c>
      <c r="AL16" s="245">
        <v>30271.97198311851</v>
      </c>
      <c r="AM16" s="245">
        <v>29369.506361935735</v>
      </c>
      <c r="AN16" s="245">
        <v>28850.116542566808</v>
      </c>
      <c r="AO16" s="245">
        <v>42775.276921905475</v>
      </c>
      <c r="AP16" s="245">
        <v>367651.12335168151</v>
      </c>
      <c r="AQ16" s="245">
        <v>29999.137893784668</v>
      </c>
      <c r="AR16" s="245">
        <v>28550.216209014157</v>
      </c>
      <c r="AS16" s="245">
        <v>33109.637937769876</v>
      </c>
      <c r="AT16" s="245">
        <v>30223.142934473086</v>
      </c>
      <c r="AU16" s="245">
        <v>33360.258797063463</v>
      </c>
      <c r="AV16" s="245">
        <v>34370.002535681429</v>
      </c>
      <c r="AW16" s="245">
        <v>29476.338829478074</v>
      </c>
      <c r="AX16" s="245">
        <v>28820.161631695148</v>
      </c>
      <c r="AY16" s="245">
        <v>33515.710529970718</v>
      </c>
    </row>
    <row r="17" spans="1:51" s="259" customFormat="1" ht="15.75" customHeight="1" x14ac:dyDescent="0.2">
      <c r="A17" s="276" t="s">
        <v>53</v>
      </c>
      <c r="B17" s="276" t="s">
        <v>71</v>
      </c>
      <c r="C17" s="276" t="s">
        <v>71</v>
      </c>
      <c r="D17" s="309">
        <v>159516.14642491168</v>
      </c>
      <c r="E17" s="277">
        <v>132746.79418297717</v>
      </c>
      <c r="F17" s="277">
        <v>144827.51046462616</v>
      </c>
      <c r="G17" s="277">
        <v>153545.92145638942</v>
      </c>
      <c r="H17" s="277">
        <v>178585.84232790626</v>
      </c>
      <c r="I17" s="277">
        <v>184121.08498911664</v>
      </c>
      <c r="J17" s="277">
        <v>215063.14739353923</v>
      </c>
      <c r="K17" s="277">
        <v>213451.60114946569</v>
      </c>
      <c r="L17" s="277">
        <v>206114.5329667347</v>
      </c>
      <c r="M17" s="277">
        <v>193540.26109427106</v>
      </c>
      <c r="N17" s="277">
        <v>191017.38457525265</v>
      </c>
      <c r="O17" s="277">
        <v>233536.31402204253</v>
      </c>
      <c r="P17" s="277">
        <v>2206066.5410472327</v>
      </c>
      <c r="Q17" s="277">
        <v>215684.28856883873</v>
      </c>
      <c r="R17" s="277">
        <v>174013.23829079582</v>
      </c>
      <c r="S17" s="277">
        <v>184516.81778570934</v>
      </c>
      <c r="T17" s="277">
        <v>200350.33401396542</v>
      </c>
      <c r="U17" s="277">
        <v>197051.17777283891</v>
      </c>
      <c r="V17" s="277">
        <v>189888.08388290458</v>
      </c>
      <c r="W17" s="277">
        <v>242888.57603592629</v>
      </c>
      <c r="X17" s="277">
        <v>220694.97535188473</v>
      </c>
      <c r="Y17" s="277">
        <v>182536.81947119412</v>
      </c>
      <c r="Z17" s="277">
        <v>192952.33942850411</v>
      </c>
      <c r="AA17" s="277">
        <v>206578.3733155962</v>
      </c>
      <c r="AB17" s="277">
        <v>218610.91282150554</v>
      </c>
      <c r="AC17" s="277">
        <v>2425765.9367396641</v>
      </c>
      <c r="AD17" s="277">
        <v>234075.48635288145</v>
      </c>
      <c r="AE17" s="277">
        <v>189933.64264734622</v>
      </c>
      <c r="AF17" s="277">
        <v>184762.56563421767</v>
      </c>
      <c r="AG17" s="277">
        <v>194315.74951443321</v>
      </c>
      <c r="AH17" s="277">
        <v>197191.56736650522</v>
      </c>
      <c r="AI17" s="277">
        <v>183678.52165766296</v>
      </c>
      <c r="AJ17" s="277">
        <v>235096.70008093008</v>
      </c>
      <c r="AK17" s="277">
        <v>231082.92780521829</v>
      </c>
      <c r="AL17" s="277">
        <v>211492.31536411657</v>
      </c>
      <c r="AM17" s="277">
        <v>213913.57492387854</v>
      </c>
      <c r="AN17" s="277">
        <v>249972.05862288558</v>
      </c>
      <c r="AO17" s="277">
        <v>272505.23120523884</v>
      </c>
      <c r="AP17" s="277">
        <v>2598020.341175315</v>
      </c>
      <c r="AQ17" s="277">
        <v>274737.61355016695</v>
      </c>
      <c r="AR17" s="277">
        <v>212068.2920093509</v>
      </c>
      <c r="AS17" s="277">
        <v>218569.15807892344</v>
      </c>
      <c r="AT17" s="277">
        <v>236074.78704564675</v>
      </c>
      <c r="AU17" s="277">
        <v>234451.87896407177</v>
      </c>
      <c r="AV17" s="277">
        <v>228551.70888953179</v>
      </c>
      <c r="AW17" s="277">
        <v>271839.15865703166</v>
      </c>
      <c r="AX17" s="277">
        <v>266718.36948288983</v>
      </c>
      <c r="AY17" s="277">
        <v>214975.41041515887</v>
      </c>
    </row>
    <row r="18" spans="1:51" s="31" customFormat="1" ht="15.75" customHeight="1" x14ac:dyDescent="0.2">
      <c r="A18" s="250" t="s">
        <v>71</v>
      </c>
      <c r="B18" s="250" t="s">
        <v>89</v>
      </c>
      <c r="C18" s="250" t="s">
        <v>90</v>
      </c>
      <c r="D18" s="244">
        <v>73135.909438083152</v>
      </c>
      <c r="E18" s="245">
        <v>47791.4360899936</v>
      </c>
      <c r="F18" s="245">
        <v>57843.305400759011</v>
      </c>
      <c r="G18" s="245">
        <v>69964.208108554187</v>
      </c>
      <c r="H18" s="245">
        <v>77529.57493234289</v>
      </c>
      <c r="I18" s="245">
        <v>92485.203734640396</v>
      </c>
      <c r="J18" s="245">
        <v>119511.54976463411</v>
      </c>
      <c r="K18" s="245">
        <v>110965.79052968152</v>
      </c>
      <c r="L18" s="245">
        <v>91325.137905532043</v>
      </c>
      <c r="M18" s="245">
        <v>92535.229655977804</v>
      </c>
      <c r="N18" s="245">
        <v>96313.329271984258</v>
      </c>
      <c r="O18" s="245">
        <v>122969.31071485185</v>
      </c>
      <c r="P18" s="245">
        <v>1052369.9855470348</v>
      </c>
      <c r="Q18" s="245">
        <v>126427.35209615668</v>
      </c>
      <c r="R18" s="245">
        <v>95378.758461310252</v>
      </c>
      <c r="S18" s="245">
        <v>94720.892727633589</v>
      </c>
      <c r="T18" s="245">
        <v>107730.36213689992</v>
      </c>
      <c r="U18" s="245">
        <v>96841.171588506593</v>
      </c>
      <c r="V18" s="245">
        <v>105051.94989687501</v>
      </c>
      <c r="W18" s="245">
        <v>154907.87800316932</v>
      </c>
      <c r="X18" s="245">
        <v>132487.72484317026</v>
      </c>
      <c r="Y18" s="245">
        <v>99543.26052506316</v>
      </c>
      <c r="Z18" s="245">
        <v>100774.89121659941</v>
      </c>
      <c r="AA18" s="245">
        <v>93314.337063754909</v>
      </c>
      <c r="AB18" s="245">
        <v>127063.00093605331</v>
      </c>
      <c r="AC18" s="245">
        <v>1334241.5794951923</v>
      </c>
      <c r="AD18" s="245">
        <v>137739.91055601128</v>
      </c>
      <c r="AE18" s="245">
        <v>98379.68167730642</v>
      </c>
      <c r="AF18" s="245">
        <v>96198.58102044015</v>
      </c>
      <c r="AG18" s="245">
        <v>91631.363557472621</v>
      </c>
      <c r="AH18" s="245">
        <v>97983.501533906499</v>
      </c>
      <c r="AI18" s="245">
        <v>101852.85558488345</v>
      </c>
      <c r="AJ18" s="245">
        <v>140712.52505701807</v>
      </c>
      <c r="AK18" s="245">
        <v>136836.8136045514</v>
      </c>
      <c r="AL18" s="245">
        <v>113427.98925398676</v>
      </c>
      <c r="AM18" s="245">
        <v>108764.96410140558</v>
      </c>
      <c r="AN18" s="245">
        <v>136368.54973897175</v>
      </c>
      <c r="AO18" s="245">
        <v>158169.05512675809</v>
      </c>
      <c r="AP18" s="245">
        <v>1418065.7908127119</v>
      </c>
      <c r="AQ18" s="245">
        <v>168640.04791567483</v>
      </c>
      <c r="AR18" s="245">
        <v>112701.96514008165</v>
      </c>
      <c r="AS18" s="245">
        <v>116112.68851143637</v>
      </c>
      <c r="AT18" s="245">
        <v>120922.82805250147</v>
      </c>
      <c r="AU18" s="245">
        <v>117775.91366947553</v>
      </c>
      <c r="AV18" s="245">
        <v>125068.95069636733</v>
      </c>
      <c r="AW18" s="245">
        <v>162970.89053045772</v>
      </c>
      <c r="AX18" s="245">
        <v>155037.14892735914</v>
      </c>
      <c r="AY18" s="245">
        <v>122605.48460919506</v>
      </c>
    </row>
    <row r="19" spans="1:51" s="31" customFormat="1" ht="15.75" customHeight="1" x14ac:dyDescent="0.2">
      <c r="A19" s="246" t="s">
        <v>71</v>
      </c>
      <c r="B19" s="246" t="s">
        <v>91</v>
      </c>
      <c r="C19" s="246" t="s">
        <v>92</v>
      </c>
      <c r="D19" s="247">
        <v>47956.240002064696</v>
      </c>
      <c r="E19" s="248">
        <v>49949.740860989776</v>
      </c>
      <c r="F19" s="248">
        <v>52676.073572536727</v>
      </c>
      <c r="G19" s="248">
        <v>36091.713367021366</v>
      </c>
      <c r="H19" s="248">
        <v>57234.880187372968</v>
      </c>
      <c r="I19" s="248">
        <v>45539.474148384972</v>
      </c>
      <c r="J19" s="248">
        <v>54147.368147792236</v>
      </c>
      <c r="K19" s="248">
        <v>59770.987551545171</v>
      </c>
      <c r="L19" s="248">
        <v>73688.984315635083</v>
      </c>
      <c r="M19" s="248">
        <v>64170.586226542771</v>
      </c>
      <c r="N19" s="248">
        <v>55296.510442299601</v>
      </c>
      <c r="O19" s="248">
        <v>70734.473782936955</v>
      </c>
      <c r="P19" s="248">
        <v>667257.03260512231</v>
      </c>
      <c r="Q19" s="249">
        <v>50823.821526685235</v>
      </c>
      <c r="R19" s="249">
        <v>43282.47027318224</v>
      </c>
      <c r="S19" s="249">
        <v>49293.142433702</v>
      </c>
      <c r="T19" s="249">
        <v>54941.224196642543</v>
      </c>
      <c r="U19" s="249">
        <v>57468.180281529225</v>
      </c>
      <c r="V19" s="249">
        <v>47336.689186185555</v>
      </c>
      <c r="W19" s="249">
        <v>48360.202402971037</v>
      </c>
      <c r="X19" s="249">
        <v>49289.157356575408</v>
      </c>
      <c r="Y19" s="249">
        <v>44418.625799741945</v>
      </c>
      <c r="Z19" s="249">
        <v>52988.688993954951</v>
      </c>
      <c r="AA19" s="249">
        <v>75593.856895282588</v>
      </c>
      <c r="AB19" s="249">
        <v>50243.779610136466</v>
      </c>
      <c r="AC19" s="249">
        <v>624039.83895658934</v>
      </c>
      <c r="AD19" s="249">
        <v>52618.57604349454</v>
      </c>
      <c r="AE19" s="249">
        <v>49520.284252748141</v>
      </c>
      <c r="AF19" s="249">
        <v>45913.156528528481</v>
      </c>
      <c r="AG19" s="249">
        <v>56799.351357463442</v>
      </c>
      <c r="AH19" s="249">
        <v>52262.863012593072</v>
      </c>
      <c r="AI19" s="249">
        <v>36425.588522005935</v>
      </c>
      <c r="AJ19" s="249">
        <v>47465.341183773198</v>
      </c>
      <c r="AK19" s="249">
        <v>48053.793585975145</v>
      </c>
      <c r="AL19" s="249">
        <v>53480.781686477632</v>
      </c>
      <c r="AM19" s="249">
        <v>58908.287857073919</v>
      </c>
      <c r="AN19" s="249">
        <v>67761.436242383148</v>
      </c>
      <c r="AO19" s="249">
        <v>65294.301506382137</v>
      </c>
      <c r="AP19" s="249">
        <v>634503.76177889877</v>
      </c>
      <c r="AQ19" s="249">
        <v>60591.755993709172</v>
      </c>
      <c r="AR19" s="249">
        <v>55517.396528543235</v>
      </c>
      <c r="AS19" s="249">
        <v>57895.656986523842</v>
      </c>
      <c r="AT19" s="249">
        <v>68508.994547060225</v>
      </c>
      <c r="AU19" s="249">
        <v>63007.995708215763</v>
      </c>
      <c r="AV19" s="249">
        <v>56005.354577256774</v>
      </c>
      <c r="AW19" s="249">
        <v>57506.650580942129</v>
      </c>
      <c r="AX19" s="249">
        <v>59887.928182854608</v>
      </c>
      <c r="AY19" s="249">
        <v>41575.719262497812</v>
      </c>
    </row>
    <row r="20" spans="1:51" s="31" customFormat="1" ht="15.75" customHeight="1" x14ac:dyDescent="0.2">
      <c r="A20" s="250" t="s">
        <v>71</v>
      </c>
      <c r="B20" s="250" t="s">
        <v>93</v>
      </c>
      <c r="C20" s="250" t="s">
        <v>94</v>
      </c>
      <c r="D20" s="244">
        <v>18950.403877468878</v>
      </c>
      <c r="E20" s="245">
        <v>17776.89367115717</v>
      </c>
      <c r="F20" s="245">
        <v>20565.20252528548</v>
      </c>
      <c r="G20" s="245">
        <v>23021.488633481527</v>
      </c>
      <c r="H20" s="245">
        <v>23650.703707942739</v>
      </c>
      <c r="I20" s="245">
        <v>28140.857847917712</v>
      </c>
      <c r="J20" s="245">
        <v>21469.786010514763</v>
      </c>
      <c r="K20" s="245">
        <v>21388.613871028752</v>
      </c>
      <c r="L20" s="245">
        <v>20361.152016701348</v>
      </c>
      <c r="M20" s="245">
        <v>19244.559288445813</v>
      </c>
      <c r="N20" s="245">
        <v>19605.929763649245</v>
      </c>
      <c r="O20" s="245">
        <v>21256.051967617768</v>
      </c>
      <c r="P20" s="245">
        <v>255431.6431812112</v>
      </c>
      <c r="Q20" s="245">
        <v>20777.493970773485</v>
      </c>
      <c r="R20" s="245">
        <v>18214.671423998487</v>
      </c>
      <c r="S20" s="245">
        <v>22723.51300946674</v>
      </c>
      <c r="T20" s="245">
        <v>20590.876460951105</v>
      </c>
      <c r="U20" s="245">
        <v>23458.271025806236</v>
      </c>
      <c r="V20" s="245">
        <v>20035.766790650177</v>
      </c>
      <c r="W20" s="245">
        <v>21397.44769516998</v>
      </c>
      <c r="X20" s="245">
        <v>19480.305073409509</v>
      </c>
      <c r="Y20" s="245">
        <v>20485.694500931499</v>
      </c>
      <c r="Z20" s="245">
        <v>20660.219673062664</v>
      </c>
      <c r="AA20" s="245">
        <v>19257.216769138715</v>
      </c>
      <c r="AB20" s="245">
        <v>20599.055192114774</v>
      </c>
      <c r="AC20" s="245">
        <v>247680.53158547339</v>
      </c>
      <c r="AD20" s="245">
        <v>21468.956302192735</v>
      </c>
      <c r="AE20" s="245">
        <v>20351.817166023568</v>
      </c>
      <c r="AF20" s="245">
        <v>22222.543901220648</v>
      </c>
      <c r="AG20" s="245">
        <v>23017.537168024188</v>
      </c>
      <c r="AH20" s="245">
        <v>22851.388761512644</v>
      </c>
      <c r="AI20" s="245">
        <v>21425.865063222318</v>
      </c>
      <c r="AJ20" s="245">
        <v>25030.573573493635</v>
      </c>
      <c r="AK20" s="245">
        <v>23726.955563803913</v>
      </c>
      <c r="AL20" s="245">
        <v>22738.734621782743</v>
      </c>
      <c r="AM20" s="245">
        <v>23539.853205223226</v>
      </c>
      <c r="AN20" s="245">
        <v>24406.314026175627</v>
      </c>
      <c r="AO20" s="245">
        <v>26084.188147957786</v>
      </c>
      <c r="AP20" s="245">
        <v>276864.72750063299</v>
      </c>
      <c r="AQ20" s="245">
        <v>21736.211853423152</v>
      </c>
      <c r="AR20" s="245">
        <v>21193.566055790401</v>
      </c>
      <c r="AS20" s="245">
        <v>23851.74155565436</v>
      </c>
      <c r="AT20" s="245">
        <v>23915.090905692639</v>
      </c>
      <c r="AU20" s="245">
        <v>27266.421546469737</v>
      </c>
      <c r="AV20" s="245">
        <v>24416.128640157141</v>
      </c>
      <c r="AW20" s="245">
        <v>25895.281768759352</v>
      </c>
      <c r="AX20" s="245">
        <v>26717.471127039935</v>
      </c>
      <c r="AY20" s="245">
        <v>27061.436871658338</v>
      </c>
    </row>
    <row r="21" spans="1:51" s="31" customFormat="1" ht="15.75" customHeight="1" x14ac:dyDescent="0.2">
      <c r="A21" s="246" t="s">
        <v>71</v>
      </c>
      <c r="B21" s="246" t="s">
        <v>95</v>
      </c>
      <c r="C21" s="246" t="s">
        <v>96</v>
      </c>
      <c r="D21" s="247">
        <v>8534.3365415439093</v>
      </c>
      <c r="E21" s="248">
        <v>6952.4122673556612</v>
      </c>
      <c r="F21" s="248">
        <v>4741.8595918673836</v>
      </c>
      <c r="G21" s="248">
        <v>10646.944084811452</v>
      </c>
      <c r="H21" s="248">
        <v>8191.3720397589268</v>
      </c>
      <c r="I21" s="248">
        <v>5508.007811636433</v>
      </c>
      <c r="J21" s="248">
        <v>8293.3105418182058</v>
      </c>
      <c r="K21" s="248">
        <v>9676.6455181453675</v>
      </c>
      <c r="L21" s="248">
        <v>9143.0507729400306</v>
      </c>
      <c r="M21" s="248">
        <v>7532.8953791191871</v>
      </c>
      <c r="N21" s="248">
        <v>8737.5890382891594</v>
      </c>
      <c r="O21" s="248">
        <v>8569.9116988914448</v>
      </c>
      <c r="P21" s="248">
        <v>96528.335286177156</v>
      </c>
      <c r="Q21" s="249">
        <v>8143.0064144462967</v>
      </c>
      <c r="R21" s="249">
        <v>8342.1600056213501</v>
      </c>
      <c r="S21" s="249">
        <v>7837.0370087119654</v>
      </c>
      <c r="T21" s="249">
        <v>8576.8202034880687</v>
      </c>
      <c r="U21" s="249">
        <v>8628.4067827005802</v>
      </c>
      <c r="V21" s="249">
        <v>8467.8785012275075</v>
      </c>
      <c r="W21" s="249">
        <v>8404.4841854538936</v>
      </c>
      <c r="X21" s="249">
        <v>9294.8832226500563</v>
      </c>
      <c r="Y21" s="249">
        <v>8728.5542789057854</v>
      </c>
      <c r="Z21" s="249">
        <v>8439.6666789665651</v>
      </c>
      <c r="AA21" s="249">
        <v>8976.6830083300283</v>
      </c>
      <c r="AB21" s="249">
        <v>9162.8921678488623</v>
      </c>
      <c r="AC21" s="249">
        <v>103002.47245835094</v>
      </c>
      <c r="AD21" s="249">
        <v>12412.368722713241</v>
      </c>
      <c r="AE21" s="249">
        <v>10448.007705829981</v>
      </c>
      <c r="AF21" s="249">
        <v>10529.718726251491</v>
      </c>
      <c r="AG21" s="249">
        <v>11397.87387475594</v>
      </c>
      <c r="AH21" s="249">
        <v>11563.172195055415</v>
      </c>
      <c r="AI21" s="249">
        <v>11856.993066928659</v>
      </c>
      <c r="AJ21" s="249">
        <v>11747.309647769001</v>
      </c>
      <c r="AK21" s="249">
        <v>11771.472683829203</v>
      </c>
      <c r="AL21" s="249">
        <v>11067.302212378425</v>
      </c>
      <c r="AM21" s="249">
        <v>11011.127740635888</v>
      </c>
      <c r="AN21" s="249">
        <v>11751.195547716714</v>
      </c>
      <c r="AO21" s="249">
        <v>12238.548234763943</v>
      </c>
      <c r="AP21" s="249">
        <v>137795.09035862787</v>
      </c>
      <c r="AQ21" s="249">
        <v>14125.052976910318</v>
      </c>
      <c r="AR21" s="249">
        <v>12291.450962342084</v>
      </c>
      <c r="AS21" s="249">
        <v>11222.325071054307</v>
      </c>
      <c r="AT21" s="249">
        <v>12353.630854200448</v>
      </c>
      <c r="AU21" s="249">
        <v>12338.007984050933</v>
      </c>
      <c r="AV21" s="249">
        <v>12710.462405402712</v>
      </c>
      <c r="AW21" s="249">
        <v>13511.013524382246</v>
      </c>
      <c r="AX21" s="249">
        <v>14267.798799653681</v>
      </c>
      <c r="AY21" s="249">
        <v>12446.002663802979</v>
      </c>
    </row>
    <row r="22" spans="1:51" s="31" customFormat="1" ht="15.75" customHeight="1" x14ac:dyDescent="0.2">
      <c r="A22" s="250" t="s">
        <v>71</v>
      </c>
      <c r="B22" s="264">
        <v>208</v>
      </c>
      <c r="C22" s="250" t="s">
        <v>144</v>
      </c>
      <c r="D22" s="244">
        <v>4451.3669376335292</v>
      </c>
      <c r="E22" s="245">
        <v>2327.6667689018677</v>
      </c>
      <c r="F22" s="245">
        <v>2693.2670181821577</v>
      </c>
      <c r="G22" s="245">
        <v>4707.2100526709601</v>
      </c>
      <c r="H22" s="245">
        <v>3265.3926039553589</v>
      </c>
      <c r="I22" s="245">
        <v>5161.8523104059423</v>
      </c>
      <c r="J22" s="245">
        <v>5782.5297458722534</v>
      </c>
      <c r="K22" s="245">
        <v>5719.4462170854385</v>
      </c>
      <c r="L22" s="245">
        <v>5263.3820298440278</v>
      </c>
      <c r="M22" s="245">
        <v>2903.1743639927886</v>
      </c>
      <c r="N22" s="245">
        <v>5832.9671849397382</v>
      </c>
      <c r="O22" s="245">
        <v>2808.3448411011864</v>
      </c>
      <c r="P22" s="245">
        <v>50916.600074585243</v>
      </c>
      <c r="Q22" s="245">
        <v>3937.1158719781674</v>
      </c>
      <c r="R22" s="245">
        <v>2278.2435347912419</v>
      </c>
      <c r="S22" s="245">
        <v>4039.8629005164498</v>
      </c>
      <c r="T22" s="245">
        <v>2325.9756752685275</v>
      </c>
      <c r="U22" s="245">
        <v>2919.6616863275963</v>
      </c>
      <c r="V22" s="245">
        <v>2942.1669043355764</v>
      </c>
      <c r="W22" s="245">
        <v>3125.9188862863798</v>
      </c>
      <c r="X22" s="245">
        <v>3370.3658337171669</v>
      </c>
      <c r="Y22" s="245">
        <v>2162.6301175288377</v>
      </c>
      <c r="Z22" s="245">
        <v>3312.9156227990543</v>
      </c>
      <c r="AA22" s="245">
        <v>2498.698212193804</v>
      </c>
      <c r="AB22" s="245">
        <v>3196.1636567810388</v>
      </c>
      <c r="AC22" s="245">
        <v>36109.718902523848</v>
      </c>
      <c r="AD22" s="245">
        <v>3197.7158581788235</v>
      </c>
      <c r="AE22" s="245">
        <v>3198.4401168159138</v>
      </c>
      <c r="AF22" s="245">
        <v>2949.8841329635507</v>
      </c>
      <c r="AG22" s="245">
        <v>4237.1291406029668</v>
      </c>
      <c r="AH22" s="245">
        <v>4024.2380408150202</v>
      </c>
      <c r="AI22" s="245">
        <v>4099.4361082191372</v>
      </c>
      <c r="AJ22" s="245">
        <v>2436.3290044203277</v>
      </c>
      <c r="AK22" s="245">
        <v>2769.077941670977</v>
      </c>
      <c r="AL22" s="245">
        <v>3398.2890825506256</v>
      </c>
      <c r="AM22" s="245">
        <v>4087.4120772708125</v>
      </c>
      <c r="AN22" s="245">
        <v>2661.1476961553731</v>
      </c>
      <c r="AO22" s="245">
        <v>2919.1422794283426</v>
      </c>
      <c r="AP22" s="245">
        <v>39978.24147909187</v>
      </c>
      <c r="AQ22" s="245">
        <v>4112.5308730868901</v>
      </c>
      <c r="AR22" s="245">
        <v>2261.517217989559</v>
      </c>
      <c r="AS22" s="245">
        <v>2705.642292299066</v>
      </c>
      <c r="AT22" s="245">
        <v>3180.4046950418897</v>
      </c>
      <c r="AU22" s="245">
        <v>3139.3136000076129</v>
      </c>
      <c r="AV22" s="245">
        <v>2936.3720344524968</v>
      </c>
      <c r="AW22" s="245">
        <v>3750.1679102169101</v>
      </c>
      <c r="AX22" s="245">
        <v>3098.5934220325289</v>
      </c>
      <c r="AY22" s="245">
        <v>3809.0411737050431</v>
      </c>
    </row>
    <row r="23" spans="1:51" s="391" customFormat="1" ht="15.75" customHeight="1" x14ac:dyDescent="0.2">
      <c r="A23" s="393" t="s">
        <v>71</v>
      </c>
      <c r="B23" s="393" t="s">
        <v>97</v>
      </c>
      <c r="C23" s="393" t="s">
        <v>98</v>
      </c>
      <c r="D23" s="394">
        <v>2759.9651176201583</v>
      </c>
      <c r="E23" s="252">
        <v>3521.1967688837194</v>
      </c>
      <c r="F23" s="252">
        <v>2744.6658131556501</v>
      </c>
      <c r="G23" s="252">
        <v>5307.8690693841763</v>
      </c>
      <c r="H23" s="252">
        <v>3965.759311729902</v>
      </c>
      <c r="I23" s="252">
        <v>3637.4524901842724</v>
      </c>
      <c r="J23" s="252">
        <v>2373.5476024796681</v>
      </c>
      <c r="K23" s="252">
        <v>2656.0743541531469</v>
      </c>
      <c r="L23" s="252">
        <v>2429.1751876726426</v>
      </c>
      <c r="M23" s="252">
        <v>3581.3617733920814</v>
      </c>
      <c r="N23" s="252">
        <v>1824.4891637892392</v>
      </c>
      <c r="O23" s="252">
        <v>3377.5766099372281</v>
      </c>
      <c r="P23" s="252">
        <v>38179.133262381882</v>
      </c>
      <c r="Q23" s="252">
        <v>2297.6304517192552</v>
      </c>
      <c r="R23" s="252">
        <v>3146.1980122264472</v>
      </c>
      <c r="S23" s="252">
        <v>2437.4168321878838</v>
      </c>
      <c r="T23" s="252">
        <v>2901.76953766515</v>
      </c>
      <c r="U23" s="252">
        <v>3918.1738229376788</v>
      </c>
      <c r="V23" s="252">
        <v>2658.8501851093629</v>
      </c>
      <c r="W23" s="252">
        <v>2853.2820403180649</v>
      </c>
      <c r="X23" s="252">
        <v>2565.3743713471849</v>
      </c>
      <c r="Y23" s="252">
        <v>2894.8633219689523</v>
      </c>
      <c r="Z23" s="252">
        <v>2604.811825745177</v>
      </c>
      <c r="AA23" s="252">
        <v>2645.6619920712501</v>
      </c>
      <c r="AB23" s="252">
        <v>3679.6271908208541</v>
      </c>
      <c r="AC23" s="252">
        <v>34603.65958411726</v>
      </c>
      <c r="AD23" s="252">
        <v>2696.1530650982581</v>
      </c>
      <c r="AE23" s="252">
        <v>3737.1940449728299</v>
      </c>
      <c r="AF23" s="252">
        <v>3004.3582054310641</v>
      </c>
      <c r="AG23" s="252">
        <v>3045.5933621086797</v>
      </c>
      <c r="AH23" s="252">
        <v>4277.2900050578837</v>
      </c>
      <c r="AI23" s="252">
        <v>4362.5228578221413</v>
      </c>
      <c r="AJ23" s="252">
        <v>3601.8167386873652</v>
      </c>
      <c r="AK23" s="252">
        <v>3570.8936891044568</v>
      </c>
      <c r="AL23" s="252">
        <v>2984.1610546292209</v>
      </c>
      <c r="AM23" s="252">
        <v>3433.3922187412522</v>
      </c>
      <c r="AN23" s="252">
        <v>2972.506465609451</v>
      </c>
      <c r="AO23" s="252">
        <v>3567.9200492042019</v>
      </c>
      <c r="AP23" s="252">
        <v>41253.801756466797</v>
      </c>
      <c r="AQ23" s="252">
        <v>1786.9428962188745</v>
      </c>
      <c r="AR23" s="252">
        <v>4139.185067648591</v>
      </c>
      <c r="AS23" s="252">
        <v>2761.7314533748377</v>
      </c>
      <c r="AT23" s="252">
        <v>3221.7169050478237</v>
      </c>
      <c r="AU23" s="252">
        <v>4138.6574613763214</v>
      </c>
      <c r="AV23" s="252">
        <v>3054.448898623797</v>
      </c>
      <c r="AW23" s="252">
        <v>2994.8827598153853</v>
      </c>
      <c r="AX23" s="252">
        <v>2810.0186212199669</v>
      </c>
      <c r="AY23" s="252">
        <v>2803.7056640487572</v>
      </c>
    </row>
    <row r="24" spans="1:51" s="31" customFormat="1" ht="15.75" customHeight="1" x14ac:dyDescent="0.2">
      <c r="A24" s="250" t="s">
        <v>71</v>
      </c>
      <c r="B24" s="250" t="s">
        <v>71</v>
      </c>
      <c r="C24" s="250" t="s">
        <v>88</v>
      </c>
      <c r="D24" s="244">
        <f>+D17-SUM(D18:D23)</f>
        <v>3727.924510497367</v>
      </c>
      <c r="E24" s="245">
        <f t="shared" ref="E24:AY24" si="0">+E17-SUM(E18:E23)</f>
        <v>4427.4477556953789</v>
      </c>
      <c r="F24" s="245">
        <f t="shared" si="0"/>
        <v>3563.1365428397548</v>
      </c>
      <c r="G24" s="245">
        <f t="shared" si="0"/>
        <v>3806.4881404657499</v>
      </c>
      <c r="H24" s="245">
        <f t="shared" si="0"/>
        <v>4748.1595448034932</v>
      </c>
      <c r="I24" s="245">
        <f t="shared" si="0"/>
        <v>3648.2366459469195</v>
      </c>
      <c r="J24" s="245">
        <f t="shared" si="0"/>
        <v>3485.0555804279866</v>
      </c>
      <c r="K24" s="245">
        <f t="shared" si="0"/>
        <v>3274.0431078262627</v>
      </c>
      <c r="L24" s="245">
        <f t="shared" si="0"/>
        <v>3903.6507384094875</v>
      </c>
      <c r="M24" s="245">
        <f t="shared" si="0"/>
        <v>3572.4544068006508</v>
      </c>
      <c r="N24" s="245">
        <f t="shared" si="0"/>
        <v>3406.569710301439</v>
      </c>
      <c r="O24" s="245">
        <f t="shared" si="0"/>
        <v>3820.6444067060947</v>
      </c>
      <c r="P24" s="245">
        <f t="shared" si="0"/>
        <v>45383.811090720352</v>
      </c>
      <c r="Q24" s="245">
        <f t="shared" si="0"/>
        <v>3277.8682370796159</v>
      </c>
      <c r="R24" s="245">
        <f t="shared" si="0"/>
        <v>3370.7365796657978</v>
      </c>
      <c r="S24" s="245">
        <f t="shared" si="0"/>
        <v>3464.9528734906926</v>
      </c>
      <c r="T24" s="245">
        <f t="shared" si="0"/>
        <v>3283.3058030500833</v>
      </c>
      <c r="U24" s="245">
        <f t="shared" si="0"/>
        <v>3817.3125850310025</v>
      </c>
      <c r="V24" s="245">
        <f t="shared" si="0"/>
        <v>3394.7824185214122</v>
      </c>
      <c r="W24" s="245">
        <f t="shared" si="0"/>
        <v>3839.3628225576249</v>
      </c>
      <c r="X24" s="245">
        <f t="shared" si="0"/>
        <v>4207.164651015104</v>
      </c>
      <c r="Y24" s="245">
        <f t="shared" si="0"/>
        <v>4303.1909270539181</v>
      </c>
      <c r="Z24" s="245">
        <f t="shared" si="0"/>
        <v>4171.1454173762759</v>
      </c>
      <c r="AA24" s="245">
        <f t="shared" si="0"/>
        <v>4291.9193748249381</v>
      </c>
      <c r="AB24" s="245">
        <f t="shared" si="0"/>
        <v>4666.3940677502251</v>
      </c>
      <c r="AC24" s="245">
        <f t="shared" si="0"/>
        <v>46088.135757417418</v>
      </c>
      <c r="AD24" s="245">
        <f t="shared" si="0"/>
        <v>3941.8058051925909</v>
      </c>
      <c r="AE24" s="245">
        <f t="shared" si="0"/>
        <v>4298.2176836493891</v>
      </c>
      <c r="AF24" s="245">
        <f t="shared" si="0"/>
        <v>3944.3231193822867</v>
      </c>
      <c r="AG24" s="245">
        <f t="shared" si="0"/>
        <v>4186.9010540053423</v>
      </c>
      <c r="AH24" s="245">
        <f t="shared" si="0"/>
        <v>4229.1138175647066</v>
      </c>
      <c r="AI24" s="245">
        <f t="shared" si="0"/>
        <v>3655.2604545812937</v>
      </c>
      <c r="AJ24" s="245">
        <f t="shared" si="0"/>
        <v>4102.8048757684883</v>
      </c>
      <c r="AK24" s="245">
        <f t="shared" si="0"/>
        <v>4353.9207362832094</v>
      </c>
      <c r="AL24" s="245">
        <f t="shared" si="0"/>
        <v>4395.0574523111864</v>
      </c>
      <c r="AM24" s="245">
        <f t="shared" si="0"/>
        <v>4168.537723527872</v>
      </c>
      <c r="AN24" s="245">
        <f t="shared" si="0"/>
        <v>4050.9089058735117</v>
      </c>
      <c r="AO24" s="245">
        <f t="shared" si="0"/>
        <v>4232.0758607443422</v>
      </c>
      <c r="AP24" s="245">
        <f t="shared" si="0"/>
        <v>49558.927488884889</v>
      </c>
      <c r="AQ24" s="245">
        <f t="shared" si="0"/>
        <v>3745.0710411437321</v>
      </c>
      <c r="AR24" s="245">
        <f t="shared" si="0"/>
        <v>3963.2110369553848</v>
      </c>
      <c r="AS24" s="245">
        <f t="shared" si="0"/>
        <v>4019.3722085806367</v>
      </c>
      <c r="AT24" s="245">
        <f t="shared" si="0"/>
        <v>3972.121086102241</v>
      </c>
      <c r="AU24" s="245">
        <f t="shared" si="0"/>
        <v>6785.5689944759069</v>
      </c>
      <c r="AV24" s="245">
        <f t="shared" si="0"/>
        <v>4359.9916372715379</v>
      </c>
      <c r="AW24" s="245">
        <f t="shared" si="0"/>
        <v>5210.2715824578772</v>
      </c>
      <c r="AX24" s="245">
        <f t="shared" si="0"/>
        <v>4899.4104027299909</v>
      </c>
      <c r="AY24" s="245">
        <f t="shared" si="0"/>
        <v>4674.0201702508784</v>
      </c>
    </row>
    <row r="25" spans="1:51" s="259" customFormat="1" ht="15.75" customHeight="1" x14ac:dyDescent="0.2">
      <c r="A25" s="276" t="s">
        <v>54</v>
      </c>
      <c r="B25" s="276" t="s">
        <v>71</v>
      </c>
      <c r="C25" s="276" t="s">
        <v>71</v>
      </c>
      <c r="D25" s="309">
        <v>97743.276901559031</v>
      </c>
      <c r="E25" s="310">
        <v>112262.31250499393</v>
      </c>
      <c r="F25" s="310">
        <v>122440.35071685749</v>
      </c>
      <c r="G25" s="310">
        <v>122425.58702771919</v>
      </c>
      <c r="H25" s="310">
        <v>108377.46920490074</v>
      </c>
      <c r="I25" s="310">
        <v>127535.42129184454</v>
      </c>
      <c r="J25" s="310">
        <v>115260.66089439932</v>
      </c>
      <c r="K25" s="310">
        <v>114455.17981930783</v>
      </c>
      <c r="L25" s="310">
        <v>130535.0700537622</v>
      </c>
      <c r="M25" s="310">
        <v>121091.25664028084</v>
      </c>
      <c r="N25" s="310">
        <v>115038.74041553107</v>
      </c>
      <c r="O25" s="310">
        <v>146960.05449953521</v>
      </c>
      <c r="P25" s="310">
        <v>1434125.3799706912</v>
      </c>
      <c r="Q25" s="277">
        <v>108269.68497018551</v>
      </c>
      <c r="R25" s="277">
        <v>113648.73101844804</v>
      </c>
      <c r="S25" s="277">
        <v>124373.77102552037</v>
      </c>
      <c r="T25" s="277">
        <v>124420.83718532788</v>
      </c>
      <c r="U25" s="277">
        <v>121959.67989552267</v>
      </c>
      <c r="V25" s="277">
        <v>142469.3991194772</v>
      </c>
      <c r="W25" s="277">
        <v>139128.40830799067</v>
      </c>
      <c r="X25" s="277">
        <v>146638.49317115828</v>
      </c>
      <c r="Y25" s="277">
        <v>133640.84257278597</v>
      </c>
      <c r="Z25" s="277">
        <v>147836.24073434333</v>
      </c>
      <c r="AA25" s="277">
        <v>144781.15668708936</v>
      </c>
      <c r="AB25" s="277">
        <v>168668.69915923974</v>
      </c>
      <c r="AC25" s="277">
        <v>1615835.9438470888</v>
      </c>
      <c r="AD25" s="277">
        <v>141794.69908268721</v>
      </c>
      <c r="AE25" s="277">
        <v>146759.29884842827</v>
      </c>
      <c r="AF25" s="277">
        <v>147848.19006991983</v>
      </c>
      <c r="AG25" s="277">
        <v>163462.37537817779</v>
      </c>
      <c r="AH25" s="277">
        <v>159049.14792983793</v>
      </c>
      <c r="AI25" s="277">
        <v>158295.45481840166</v>
      </c>
      <c r="AJ25" s="277">
        <v>180008.52501126277</v>
      </c>
      <c r="AK25" s="277">
        <v>174331.64192422558</v>
      </c>
      <c r="AL25" s="277">
        <v>154028.7522825847</v>
      </c>
      <c r="AM25" s="277">
        <v>162692.76133762789</v>
      </c>
      <c r="AN25" s="277">
        <v>154655.65430837261</v>
      </c>
      <c r="AO25" s="277">
        <v>208030.00202654875</v>
      </c>
      <c r="AP25" s="277">
        <v>1950956.5030180751</v>
      </c>
      <c r="AQ25" s="277">
        <v>176443.33295498017</v>
      </c>
      <c r="AR25" s="277">
        <v>186117.5734052964</v>
      </c>
      <c r="AS25" s="277">
        <v>191683.65116457167</v>
      </c>
      <c r="AT25" s="277">
        <v>167429.48815819033</v>
      </c>
      <c r="AU25" s="277">
        <v>159441.70016187188</v>
      </c>
      <c r="AV25" s="277">
        <v>168117.3653057245</v>
      </c>
      <c r="AW25" s="277">
        <v>183240.44095347883</v>
      </c>
      <c r="AX25" s="277">
        <v>184721.72619987756</v>
      </c>
      <c r="AY25" s="277">
        <v>196487.90125881357</v>
      </c>
    </row>
    <row r="26" spans="1:51" s="31" customFormat="1" ht="15.75" customHeight="1" x14ac:dyDescent="0.2">
      <c r="A26" s="250" t="s">
        <v>71</v>
      </c>
      <c r="B26" s="250" t="s">
        <v>100</v>
      </c>
      <c r="C26" s="250" t="s">
        <v>101</v>
      </c>
      <c r="D26" s="244">
        <v>81910.00616831932</v>
      </c>
      <c r="E26" s="245">
        <v>93531.428811750346</v>
      </c>
      <c r="F26" s="245">
        <v>101411.46242201829</v>
      </c>
      <c r="G26" s="251">
        <v>102304.99819676124</v>
      </c>
      <c r="H26" s="251">
        <v>89598.022956275003</v>
      </c>
      <c r="I26" s="245">
        <v>106378.03947542892</v>
      </c>
      <c r="J26" s="245">
        <v>94923.121353031864</v>
      </c>
      <c r="K26" s="245">
        <v>93313.730844913982</v>
      </c>
      <c r="L26" s="251">
        <v>108365.39685952966</v>
      </c>
      <c r="M26" s="251">
        <v>103850.72369631397</v>
      </c>
      <c r="N26" s="251">
        <v>95427.674202158756</v>
      </c>
      <c r="O26" s="245">
        <v>124725.44550202068</v>
      </c>
      <c r="P26" s="245">
        <v>1195740.050488522</v>
      </c>
      <c r="Q26" s="245">
        <v>90380.075886816776</v>
      </c>
      <c r="R26" s="245">
        <v>95124.460350209469</v>
      </c>
      <c r="S26" s="245">
        <v>105896.50968807287</v>
      </c>
      <c r="T26" s="245">
        <v>105161.57059911799</v>
      </c>
      <c r="U26" s="245">
        <v>102750.98125979889</v>
      </c>
      <c r="V26" s="251">
        <v>122069.58233245391</v>
      </c>
      <c r="W26" s="251">
        <v>115043.19426288431</v>
      </c>
      <c r="X26" s="251">
        <v>124841.47384469646</v>
      </c>
      <c r="Y26" s="251">
        <v>114257.58063931446</v>
      </c>
      <c r="Z26" s="251">
        <v>126906.77085903905</v>
      </c>
      <c r="AA26" s="251">
        <v>122962.3290207518</v>
      </c>
      <c r="AB26" s="251">
        <v>146372.39536678654</v>
      </c>
      <c r="AC26" s="251">
        <v>1371766.9241099425</v>
      </c>
      <c r="AD26" s="251">
        <v>120684.37515252136</v>
      </c>
      <c r="AE26" s="251">
        <v>127616.14000291153</v>
      </c>
      <c r="AF26" s="251">
        <v>127033.75758850815</v>
      </c>
      <c r="AG26" s="251">
        <v>141321.25641550927</v>
      </c>
      <c r="AH26" s="251">
        <v>140173.44044692867</v>
      </c>
      <c r="AI26" s="251">
        <v>138950.2524745788</v>
      </c>
      <c r="AJ26" s="251">
        <v>161071.46102495192</v>
      </c>
      <c r="AK26" s="251">
        <v>154135.15567637444</v>
      </c>
      <c r="AL26" s="251">
        <v>136696.49281206069</v>
      </c>
      <c r="AM26" s="251">
        <v>143957.05994427769</v>
      </c>
      <c r="AN26" s="251">
        <v>136535.93178092147</v>
      </c>
      <c r="AO26" s="251">
        <v>187404.4657019999</v>
      </c>
      <c r="AP26" s="251">
        <v>1715579.7890215439</v>
      </c>
      <c r="AQ26" s="251">
        <v>157815.18894541505</v>
      </c>
      <c r="AR26" s="251">
        <v>169784.6566551482</v>
      </c>
      <c r="AS26" s="251">
        <v>171967.88370895881</v>
      </c>
      <c r="AT26" s="251">
        <v>145700.44436178543</v>
      </c>
      <c r="AU26" s="251">
        <v>141047.53689326425</v>
      </c>
      <c r="AV26" s="251">
        <v>147246.35212713407</v>
      </c>
      <c r="AW26" s="251">
        <v>162667.82232126038</v>
      </c>
      <c r="AX26" s="251">
        <v>149791.26902836471</v>
      </c>
      <c r="AY26" s="251">
        <v>174381.14309537981</v>
      </c>
    </row>
    <row r="27" spans="1:51" s="31" customFormat="1" ht="15.75" customHeight="1" x14ac:dyDescent="0.2">
      <c r="A27" s="246" t="s">
        <v>71</v>
      </c>
      <c r="B27" s="246" t="s">
        <v>102</v>
      </c>
      <c r="C27" s="246" t="s">
        <v>103</v>
      </c>
      <c r="D27" s="247">
        <v>11939.218529842785</v>
      </c>
      <c r="E27" s="249">
        <v>12783.64917960789</v>
      </c>
      <c r="F27" s="249">
        <v>14653.251055097226</v>
      </c>
      <c r="G27" s="249">
        <v>14252.251131168037</v>
      </c>
      <c r="H27" s="249">
        <v>13107.969599200458</v>
      </c>
      <c r="I27" s="249">
        <v>16309.616020623624</v>
      </c>
      <c r="J27" s="249">
        <v>14915.530563142425</v>
      </c>
      <c r="K27" s="249">
        <v>16050.423104176942</v>
      </c>
      <c r="L27" s="249">
        <v>16466.490934897662</v>
      </c>
      <c r="M27" s="249">
        <v>13050.326474048776</v>
      </c>
      <c r="N27" s="249">
        <v>15417.059574226871</v>
      </c>
      <c r="O27" s="249">
        <v>15654.015963411204</v>
      </c>
      <c r="P27" s="249">
        <v>174599.80212944388</v>
      </c>
      <c r="Q27" s="249">
        <v>13744.484389961033</v>
      </c>
      <c r="R27" s="249">
        <v>13715.496149632141</v>
      </c>
      <c r="S27" s="249">
        <v>12779.63573330747</v>
      </c>
      <c r="T27" s="249">
        <v>13798.36312280952</v>
      </c>
      <c r="U27" s="249">
        <v>13973.869135435447</v>
      </c>
      <c r="V27" s="249">
        <v>15197.850791532526</v>
      </c>
      <c r="W27" s="249">
        <v>17434.828983241616</v>
      </c>
      <c r="X27" s="249">
        <v>16220.290094213111</v>
      </c>
      <c r="Y27" s="249">
        <v>14412.854821908768</v>
      </c>
      <c r="Z27" s="249">
        <v>14422.107525067904</v>
      </c>
      <c r="AA27" s="249">
        <v>14755.022319309968</v>
      </c>
      <c r="AB27" s="249">
        <v>15894.212229652114</v>
      </c>
      <c r="AC27" s="249">
        <v>176349.01529607162</v>
      </c>
      <c r="AD27" s="249">
        <v>14511.738540368355</v>
      </c>
      <c r="AE27" s="249">
        <v>12882.327791754265</v>
      </c>
      <c r="AF27" s="249">
        <v>13909.246195219495</v>
      </c>
      <c r="AG27" s="249">
        <v>14624.621701310525</v>
      </c>
      <c r="AH27" s="249">
        <v>13602.350733837289</v>
      </c>
      <c r="AI27" s="249">
        <v>13425.407211888218</v>
      </c>
      <c r="AJ27" s="249">
        <v>13359.68786662594</v>
      </c>
      <c r="AK27" s="249">
        <v>13772.023925046304</v>
      </c>
      <c r="AL27" s="249">
        <v>13268.758721333137</v>
      </c>
      <c r="AM27" s="249">
        <v>12700.872814727456</v>
      </c>
      <c r="AN27" s="249">
        <v>13393.745874117112</v>
      </c>
      <c r="AO27" s="249">
        <v>16085.112197982638</v>
      </c>
      <c r="AP27" s="249">
        <v>165535.89357421076</v>
      </c>
      <c r="AQ27" s="249">
        <v>13180.28888994228</v>
      </c>
      <c r="AR27" s="249">
        <v>11951.744570549548</v>
      </c>
      <c r="AS27" s="249">
        <v>14538.557355812931</v>
      </c>
      <c r="AT27" s="249">
        <v>15190.802661520567</v>
      </c>
      <c r="AU27" s="249">
        <v>13930.724083951482</v>
      </c>
      <c r="AV27" s="249">
        <v>14441.328895901032</v>
      </c>
      <c r="AW27" s="249">
        <v>13893.660492223165</v>
      </c>
      <c r="AX27" s="249">
        <v>28235.562855942335</v>
      </c>
      <c r="AY27" s="249">
        <v>17011.644232825198</v>
      </c>
    </row>
    <row r="28" spans="1:51" s="31" customFormat="1" ht="15.75" customHeight="1" x14ac:dyDescent="0.2">
      <c r="A28" s="250" t="s">
        <v>71</v>
      </c>
      <c r="B28" s="250" t="s">
        <v>104</v>
      </c>
      <c r="C28" s="250" t="s">
        <v>105</v>
      </c>
      <c r="D28" s="244">
        <v>3579.5392703009379</v>
      </c>
      <c r="E28" s="245">
        <v>5557.3592466294131</v>
      </c>
      <c r="F28" s="245">
        <v>5983.8851979668261</v>
      </c>
      <c r="G28" s="245">
        <v>5399.6183649762879</v>
      </c>
      <c r="H28" s="245">
        <v>5284.3656066620033</v>
      </c>
      <c r="I28" s="245">
        <v>4385.1046525035863</v>
      </c>
      <c r="J28" s="245">
        <v>5068.0836737353884</v>
      </c>
      <c r="K28" s="245">
        <v>4691.232868083639</v>
      </c>
      <c r="L28" s="245">
        <v>5286.0145571409103</v>
      </c>
      <c r="M28" s="245">
        <v>3730.228318834555</v>
      </c>
      <c r="N28" s="245">
        <v>3832.5894195574933</v>
      </c>
      <c r="O28" s="245">
        <v>6082.4091225589864</v>
      </c>
      <c r="P28" s="245">
        <v>58880.430298950021</v>
      </c>
      <c r="Q28" s="245">
        <v>3758.664203073487</v>
      </c>
      <c r="R28" s="245">
        <v>4323.6420133819483</v>
      </c>
      <c r="S28" s="245">
        <v>5425.686275730689</v>
      </c>
      <c r="T28" s="245">
        <v>4998.3158232122187</v>
      </c>
      <c r="U28" s="245">
        <v>4870.6432501394756</v>
      </c>
      <c r="V28" s="245">
        <v>4741.3405375325319</v>
      </c>
      <c r="W28" s="245">
        <v>6223.3864687490777</v>
      </c>
      <c r="X28" s="245">
        <v>5126.2262069609715</v>
      </c>
      <c r="Y28" s="245">
        <v>4517.1748395688137</v>
      </c>
      <c r="Z28" s="245">
        <v>6041.4625017848221</v>
      </c>
      <c r="AA28" s="245">
        <v>6617.7471321135054</v>
      </c>
      <c r="AB28" s="245">
        <v>5794.2386469147577</v>
      </c>
      <c r="AC28" s="245">
        <v>62438.527899162305</v>
      </c>
      <c r="AD28" s="245">
        <v>6184.733853671054</v>
      </c>
      <c r="AE28" s="245">
        <v>5702.6870225511075</v>
      </c>
      <c r="AF28" s="245">
        <v>6594.6774309798675</v>
      </c>
      <c r="AG28" s="245">
        <v>7074.2488361267287</v>
      </c>
      <c r="AH28" s="245">
        <v>4689.0142345324593</v>
      </c>
      <c r="AI28" s="245">
        <v>5462.2552158814824</v>
      </c>
      <c r="AJ28" s="245">
        <v>5139.2061406095236</v>
      </c>
      <c r="AK28" s="245">
        <v>5863.6388204450395</v>
      </c>
      <c r="AL28" s="245">
        <v>3649.7974861520647</v>
      </c>
      <c r="AM28" s="245">
        <v>5633.6145448726547</v>
      </c>
      <c r="AN28" s="245">
        <v>4271.6246544578999</v>
      </c>
      <c r="AO28" s="245">
        <v>4008.0471983110733</v>
      </c>
      <c r="AP28" s="245">
        <v>64273.545438590954</v>
      </c>
      <c r="AQ28" s="245">
        <v>5045.8748761518409</v>
      </c>
      <c r="AR28" s="245">
        <v>3993.1897670209819</v>
      </c>
      <c r="AS28" s="245">
        <v>4812.9750695414386</v>
      </c>
      <c r="AT28" s="245">
        <v>6029.2290655240577</v>
      </c>
      <c r="AU28" s="245">
        <v>4010.7451622265889</v>
      </c>
      <c r="AV28" s="245">
        <v>6006.7954462026164</v>
      </c>
      <c r="AW28" s="245">
        <v>6144.5604266429091</v>
      </c>
      <c r="AX28" s="245">
        <v>6207.2900912538616</v>
      </c>
      <c r="AY28" s="245">
        <v>4662.1926606720936</v>
      </c>
    </row>
    <row r="29" spans="1:51" s="31" customFormat="1" ht="15.75" customHeight="1" x14ac:dyDescent="0.2">
      <c r="A29" s="246" t="s">
        <v>71</v>
      </c>
      <c r="B29" s="246" t="s">
        <v>106</v>
      </c>
      <c r="C29" s="246" t="s">
        <v>107</v>
      </c>
      <c r="D29" s="247">
        <v>314.51293309599862</v>
      </c>
      <c r="E29" s="248">
        <v>389.87526700628115</v>
      </c>
      <c r="F29" s="248">
        <v>391.75204177515616</v>
      </c>
      <c r="G29" s="248">
        <v>468.71933481361111</v>
      </c>
      <c r="H29" s="248">
        <v>387.1110427632841</v>
      </c>
      <c r="I29" s="248">
        <v>462.66114328841707</v>
      </c>
      <c r="J29" s="248">
        <v>353.92530448963885</v>
      </c>
      <c r="K29" s="248">
        <v>399.79300213326383</v>
      </c>
      <c r="L29" s="248">
        <v>417.16770219397057</v>
      </c>
      <c r="M29" s="248">
        <v>459.97815108353893</v>
      </c>
      <c r="N29" s="248">
        <v>361.41721958795353</v>
      </c>
      <c r="O29" s="248">
        <v>498.18391154435426</v>
      </c>
      <c r="P29" s="248">
        <v>4905.0970537754692</v>
      </c>
      <c r="Q29" s="249">
        <v>386.46049033421855</v>
      </c>
      <c r="R29" s="249">
        <v>485.13250522447686</v>
      </c>
      <c r="S29" s="249">
        <v>271.93932840934247</v>
      </c>
      <c r="T29" s="249">
        <v>462.58764018816271</v>
      </c>
      <c r="U29" s="249">
        <v>364.18625014885322</v>
      </c>
      <c r="V29" s="249">
        <v>460.62545795822393</v>
      </c>
      <c r="W29" s="249">
        <v>426.99859311567229</v>
      </c>
      <c r="X29" s="249">
        <v>450.50302528771567</v>
      </c>
      <c r="Y29" s="249">
        <v>453.23227199393449</v>
      </c>
      <c r="Z29" s="249">
        <v>465.8998484515464</v>
      </c>
      <c r="AA29" s="249">
        <v>446.05821491408233</v>
      </c>
      <c r="AB29" s="249">
        <v>607.85291588632504</v>
      </c>
      <c r="AC29" s="249">
        <v>5281.4765419125533</v>
      </c>
      <c r="AD29" s="249">
        <v>413.85153612645195</v>
      </c>
      <c r="AE29" s="249">
        <v>558.14403121134967</v>
      </c>
      <c r="AF29" s="249">
        <v>310.50885521232868</v>
      </c>
      <c r="AG29" s="249">
        <v>442.24842523125744</v>
      </c>
      <c r="AH29" s="249">
        <v>584.34251453951299</v>
      </c>
      <c r="AI29" s="249">
        <v>457.53991605316816</v>
      </c>
      <c r="AJ29" s="249">
        <v>438.16997907540224</v>
      </c>
      <c r="AK29" s="249">
        <v>560.82350235979879</v>
      </c>
      <c r="AL29" s="249">
        <v>413.70326303879426</v>
      </c>
      <c r="AM29" s="249">
        <v>401.21403375009118</v>
      </c>
      <c r="AN29" s="249">
        <v>454.35199887614976</v>
      </c>
      <c r="AO29" s="249">
        <v>532.37692825512727</v>
      </c>
      <c r="AP29" s="249">
        <v>5567.2749837294332</v>
      </c>
      <c r="AQ29" s="249">
        <v>401.98024347099863</v>
      </c>
      <c r="AR29" s="249">
        <v>387.98241257767177</v>
      </c>
      <c r="AS29" s="249">
        <v>364.23503025850232</v>
      </c>
      <c r="AT29" s="249">
        <v>509.01206936027245</v>
      </c>
      <c r="AU29" s="249">
        <v>452.69402242956858</v>
      </c>
      <c r="AV29" s="249">
        <v>422.88883648677893</v>
      </c>
      <c r="AW29" s="249">
        <v>534.39771335238879</v>
      </c>
      <c r="AX29" s="249">
        <v>487.60422431668007</v>
      </c>
      <c r="AY29" s="249">
        <v>432.92126993645445</v>
      </c>
    </row>
    <row r="30" spans="1:51" s="259" customFormat="1" ht="15.75" customHeight="1" x14ac:dyDescent="0.2">
      <c r="A30" s="311" t="s">
        <v>55</v>
      </c>
      <c r="B30" s="311" t="s">
        <v>71</v>
      </c>
      <c r="C30" s="311" t="s">
        <v>71</v>
      </c>
      <c r="D30" s="312">
        <v>11496.022997368291</v>
      </c>
      <c r="E30" s="313">
        <v>9697.6029414700479</v>
      </c>
      <c r="F30" s="313">
        <v>15876.412305132166</v>
      </c>
      <c r="G30" s="313">
        <v>13313.560412361572</v>
      </c>
      <c r="H30" s="313">
        <v>10596.787067090983</v>
      </c>
      <c r="I30" s="313">
        <v>17344.979663304588</v>
      </c>
      <c r="J30" s="313">
        <v>12331.05086004037</v>
      </c>
      <c r="K30" s="313">
        <v>13192.59773366437</v>
      </c>
      <c r="L30" s="313">
        <v>14881.24464826515</v>
      </c>
      <c r="M30" s="313">
        <v>9659.0185692145624</v>
      </c>
      <c r="N30" s="313">
        <v>10622.589307108385</v>
      </c>
      <c r="O30" s="313">
        <v>24298.731199529215</v>
      </c>
      <c r="P30" s="313">
        <v>163310.5977045497</v>
      </c>
      <c r="Q30" s="313">
        <v>14234.805924992666</v>
      </c>
      <c r="R30" s="313">
        <v>11767.682726565326</v>
      </c>
      <c r="S30" s="313">
        <v>20425.125024127719</v>
      </c>
      <c r="T30" s="313">
        <v>14860.271735672892</v>
      </c>
      <c r="U30" s="313">
        <v>19154.312257340986</v>
      </c>
      <c r="V30" s="313">
        <v>18304.762254793895</v>
      </c>
      <c r="W30" s="313">
        <v>19117.377777616493</v>
      </c>
      <c r="X30" s="313">
        <v>16609.267226664982</v>
      </c>
      <c r="Y30" s="313">
        <v>20472.060659444702</v>
      </c>
      <c r="Z30" s="313">
        <v>15811.248024472665</v>
      </c>
      <c r="AA30" s="313">
        <v>16435.318486146138</v>
      </c>
      <c r="AB30" s="313">
        <v>34843.514959761633</v>
      </c>
      <c r="AC30" s="313">
        <v>222035.74705760009</v>
      </c>
      <c r="AD30" s="313">
        <v>18735.909835065006</v>
      </c>
      <c r="AE30" s="313">
        <v>17599.228598547539</v>
      </c>
      <c r="AF30" s="313">
        <v>21253.998262548183</v>
      </c>
      <c r="AG30" s="313">
        <v>18682.166708060864</v>
      </c>
      <c r="AH30" s="313">
        <v>21703.840427366129</v>
      </c>
      <c r="AI30" s="313">
        <v>22701.532874393637</v>
      </c>
      <c r="AJ30" s="313">
        <v>19220.502709745801</v>
      </c>
      <c r="AK30" s="313">
        <v>16679.16079844522</v>
      </c>
      <c r="AL30" s="313">
        <v>14978.45768456392</v>
      </c>
      <c r="AM30" s="313">
        <v>16963.382492404933</v>
      </c>
      <c r="AN30" s="313">
        <v>17320.904037416742</v>
      </c>
      <c r="AO30" s="313">
        <v>22521.464045689103</v>
      </c>
      <c r="AP30" s="313">
        <v>228360.54847424704</v>
      </c>
      <c r="AQ30" s="313">
        <v>18371.705488443102</v>
      </c>
      <c r="AR30" s="313">
        <v>17144.242541697455</v>
      </c>
      <c r="AS30" s="313">
        <v>21001.14411940991</v>
      </c>
      <c r="AT30" s="313">
        <v>16785.613350652598</v>
      </c>
      <c r="AU30" s="313">
        <v>13871.7821465082</v>
      </c>
      <c r="AV30" s="313">
        <v>17798.922128641148</v>
      </c>
      <c r="AW30" s="313">
        <v>21700.049440659237</v>
      </c>
      <c r="AX30" s="313">
        <v>14409.216032501277</v>
      </c>
      <c r="AY30" s="313">
        <v>18673.804020957057</v>
      </c>
    </row>
    <row r="31" spans="1:51" s="31" customFormat="1" ht="15.75" customHeight="1" x14ac:dyDescent="0.2">
      <c r="A31" s="246" t="s">
        <v>71</v>
      </c>
      <c r="B31" s="246" t="s">
        <v>108</v>
      </c>
      <c r="C31" s="246" t="s">
        <v>109</v>
      </c>
      <c r="D31" s="247">
        <v>8596.1011984214565</v>
      </c>
      <c r="E31" s="248">
        <v>6935.9589631535891</v>
      </c>
      <c r="F31" s="248">
        <v>11643.644684097835</v>
      </c>
      <c r="G31" s="248">
        <v>9375.9959841623331</v>
      </c>
      <c r="H31" s="248">
        <v>6943.1985627265321</v>
      </c>
      <c r="I31" s="248">
        <v>12701.036269430057</v>
      </c>
      <c r="J31" s="248">
        <v>8553.8138954836559</v>
      </c>
      <c r="K31" s="248">
        <v>9054.602540140022</v>
      </c>
      <c r="L31" s="248">
        <v>10688.705087522678</v>
      </c>
      <c r="M31" s="248">
        <v>6493.121760641744</v>
      </c>
      <c r="N31" s="248">
        <v>6869.9147942128748</v>
      </c>
      <c r="O31" s="248">
        <v>16722.048330806105</v>
      </c>
      <c r="P31" s="248">
        <v>114578.1420707989</v>
      </c>
      <c r="Q31" s="249">
        <v>9481.0975778285319</v>
      </c>
      <c r="R31" s="249">
        <v>4962.7586278689087</v>
      </c>
      <c r="S31" s="249">
        <v>13318.541775912487</v>
      </c>
      <c r="T31" s="249">
        <v>9661.4176539032887</v>
      </c>
      <c r="U31" s="249">
        <v>14338.545464079294</v>
      </c>
      <c r="V31" s="249">
        <v>12804.199923762257</v>
      </c>
      <c r="W31" s="249">
        <v>12545.436480712595</v>
      </c>
      <c r="X31" s="249">
        <v>10097.922698657327</v>
      </c>
      <c r="Y31" s="249">
        <v>14956.54386267785</v>
      </c>
      <c r="Z31" s="249">
        <v>11240.541996003985</v>
      </c>
      <c r="AA31" s="249">
        <v>10502.951615882383</v>
      </c>
      <c r="AB31" s="249">
        <v>24376.876719378488</v>
      </c>
      <c r="AC31" s="249">
        <v>148286.8343966674</v>
      </c>
      <c r="AD31" s="249">
        <v>12456.777452108256</v>
      </c>
      <c r="AE31" s="249">
        <v>12049.220800568079</v>
      </c>
      <c r="AF31" s="249">
        <v>9975.0504273728457</v>
      </c>
      <c r="AG31" s="249">
        <v>10800.307757908926</v>
      </c>
      <c r="AH31" s="249">
        <v>14498.799887812547</v>
      </c>
      <c r="AI31" s="249">
        <v>16542.980763070711</v>
      </c>
      <c r="AJ31" s="249">
        <v>13625.965990696519</v>
      </c>
      <c r="AK31" s="249">
        <v>10023.669753873502</v>
      </c>
      <c r="AL31" s="249">
        <v>9369.2419476427986</v>
      </c>
      <c r="AM31" s="249">
        <v>11651.767632198838</v>
      </c>
      <c r="AN31" s="249">
        <v>11749.378060128287</v>
      </c>
      <c r="AO31" s="249">
        <v>11417.807767728622</v>
      </c>
      <c r="AP31" s="249">
        <v>144160.96824110995</v>
      </c>
      <c r="AQ31" s="249">
        <v>11794.218419362351</v>
      </c>
      <c r="AR31" s="249">
        <v>10269.380927579066</v>
      </c>
      <c r="AS31" s="249">
        <v>9449.7561435393709</v>
      </c>
      <c r="AT31" s="249">
        <v>11223.25676477597</v>
      </c>
      <c r="AU31" s="249">
        <v>8538.6272475959777</v>
      </c>
      <c r="AV31" s="249">
        <v>10215.192938356488</v>
      </c>
      <c r="AW31" s="249">
        <v>14981.220535283421</v>
      </c>
      <c r="AX31" s="249">
        <v>10268.492798583509</v>
      </c>
      <c r="AY31" s="249">
        <v>11083.355004777921</v>
      </c>
    </row>
    <row r="32" spans="1:51" s="31" customFormat="1" ht="15.75" customHeight="1" x14ac:dyDescent="0.2">
      <c r="A32" s="250" t="s">
        <v>71</v>
      </c>
      <c r="B32" s="250" t="s">
        <v>110</v>
      </c>
      <c r="C32" s="250" t="s">
        <v>111</v>
      </c>
      <c r="D32" s="244">
        <v>1456.7538013728733</v>
      </c>
      <c r="E32" s="245">
        <v>1515.0673028236874</v>
      </c>
      <c r="F32" s="245">
        <v>1584.2674392890158</v>
      </c>
      <c r="G32" s="245">
        <v>2483.6471673211222</v>
      </c>
      <c r="H32" s="245">
        <v>2336.4390946055487</v>
      </c>
      <c r="I32" s="245">
        <v>3388.370011243494</v>
      </c>
      <c r="J32" s="245">
        <v>2390.4108856470843</v>
      </c>
      <c r="K32" s="245">
        <v>2944.40547050536</v>
      </c>
      <c r="L32" s="245">
        <v>1926.7450721821403</v>
      </c>
      <c r="M32" s="245">
        <v>1616.60820940233</v>
      </c>
      <c r="N32" s="245">
        <v>2399.3805778961305</v>
      </c>
      <c r="O32" s="245">
        <v>1963.4362338652402</v>
      </c>
      <c r="P32" s="245">
        <v>26005.531266154027</v>
      </c>
      <c r="Q32" s="245">
        <v>3258.347766169175</v>
      </c>
      <c r="R32" s="245">
        <v>3770.700769553076</v>
      </c>
      <c r="S32" s="245">
        <v>2735.980344011607</v>
      </c>
      <c r="T32" s="245">
        <v>2571.6080755073581</v>
      </c>
      <c r="U32" s="245">
        <v>2995.607553809516</v>
      </c>
      <c r="V32" s="245">
        <v>3502.2013331734042</v>
      </c>
      <c r="W32" s="245">
        <v>3823.4192795692866</v>
      </c>
      <c r="X32" s="245">
        <v>4592.2874333498603</v>
      </c>
      <c r="Y32" s="245">
        <v>2892.7671909463634</v>
      </c>
      <c r="Z32" s="245">
        <v>2767.2340508755728</v>
      </c>
      <c r="AA32" s="245">
        <v>3992.4589899288644</v>
      </c>
      <c r="AB32" s="245">
        <v>5324.363743888046</v>
      </c>
      <c r="AC32" s="245">
        <v>42226.976530782129</v>
      </c>
      <c r="AD32" s="245">
        <v>4357.8145753772251</v>
      </c>
      <c r="AE32" s="245">
        <v>3677.740490543039</v>
      </c>
      <c r="AF32" s="245">
        <v>5823.1748164704377</v>
      </c>
      <c r="AG32" s="245">
        <v>4674.1828584567374</v>
      </c>
      <c r="AH32" s="245">
        <v>5161.2976325581058</v>
      </c>
      <c r="AI32" s="245">
        <v>4227.9624725159347</v>
      </c>
      <c r="AJ32" s="245">
        <v>3897.1385256956405</v>
      </c>
      <c r="AK32" s="245">
        <v>4683.6063064648542</v>
      </c>
      <c r="AL32" s="245">
        <v>3631.7556983494064</v>
      </c>
      <c r="AM32" s="245">
        <v>3430.4541507529143</v>
      </c>
      <c r="AN32" s="245">
        <v>3680.1103315245955</v>
      </c>
      <c r="AO32" s="245">
        <v>6477.2672218200378</v>
      </c>
      <c r="AP32" s="245">
        <v>53722.505080528921</v>
      </c>
      <c r="AQ32" s="245">
        <v>4124.4113603823535</v>
      </c>
      <c r="AR32" s="245">
        <v>4040.9186157778081</v>
      </c>
      <c r="AS32" s="245">
        <v>9372.0884650335465</v>
      </c>
      <c r="AT32" s="245">
        <v>3775.4976100200211</v>
      </c>
      <c r="AU32" s="245">
        <v>3502.0301849915199</v>
      </c>
      <c r="AV32" s="245">
        <v>3719.2472054007781</v>
      </c>
      <c r="AW32" s="245">
        <v>4509.6813250399964</v>
      </c>
      <c r="AX32" s="245">
        <v>2194.4106881696907</v>
      </c>
      <c r="AY32" s="245">
        <v>4822.3933883854324</v>
      </c>
    </row>
    <row r="33" spans="1:51" s="31" customFormat="1" ht="15.75" customHeight="1" x14ac:dyDescent="0.2">
      <c r="A33" s="246" t="s">
        <v>71</v>
      </c>
      <c r="B33" s="246" t="s">
        <v>112</v>
      </c>
      <c r="C33" s="246" t="s">
        <v>113</v>
      </c>
      <c r="D33" s="247">
        <v>1425.8938398120458</v>
      </c>
      <c r="E33" s="248">
        <v>1236.3986592065221</v>
      </c>
      <c r="F33" s="248">
        <v>2636.0182101179194</v>
      </c>
      <c r="G33" s="248">
        <v>1437.5546733414503</v>
      </c>
      <c r="H33" s="248">
        <v>1232.121479273138</v>
      </c>
      <c r="I33" s="248">
        <v>1186.9943946473547</v>
      </c>
      <c r="J33" s="248">
        <v>1346.0399249700779</v>
      </c>
      <c r="K33" s="248">
        <v>1101.2341810292871</v>
      </c>
      <c r="L33" s="248">
        <v>2041.3613971871039</v>
      </c>
      <c r="M33" s="248">
        <v>1456.7092891920495</v>
      </c>
      <c r="N33" s="248">
        <v>1265.0865204030695</v>
      </c>
      <c r="O33" s="248">
        <v>5535.9619480069196</v>
      </c>
      <c r="P33" s="248">
        <v>21901.374517186938</v>
      </c>
      <c r="Q33" s="249">
        <v>1410.0066894107538</v>
      </c>
      <c r="R33" s="249">
        <v>2938.1158571655365</v>
      </c>
      <c r="S33" s="249">
        <v>4240.6456532102929</v>
      </c>
      <c r="T33" s="249">
        <v>2531.066978680622</v>
      </c>
      <c r="U33" s="249">
        <v>1759.2320201763844</v>
      </c>
      <c r="V33" s="249">
        <v>1886.6095009136418</v>
      </c>
      <c r="W33" s="249">
        <v>2687.239960881875</v>
      </c>
      <c r="X33" s="249">
        <v>1799.8075799302492</v>
      </c>
      <c r="Y33" s="249">
        <v>2506.2749915470513</v>
      </c>
      <c r="Z33" s="249">
        <v>1684.3082222198282</v>
      </c>
      <c r="AA33" s="249">
        <v>1821.6288251622952</v>
      </c>
      <c r="AB33" s="249">
        <v>5064.6379851474494</v>
      </c>
      <c r="AC33" s="249">
        <v>30329.574264445979</v>
      </c>
      <c r="AD33" s="249">
        <v>1815.9578933964826</v>
      </c>
      <c r="AE33" s="249">
        <v>1734.9364084594506</v>
      </c>
      <c r="AF33" s="249">
        <v>5349.4832714912836</v>
      </c>
      <c r="AG33" s="249">
        <v>3102.1973942267737</v>
      </c>
      <c r="AH33" s="249">
        <v>1938.5517948156999</v>
      </c>
      <c r="AI33" s="249">
        <v>1822.5436498542963</v>
      </c>
      <c r="AJ33" s="249">
        <v>1482.4230182401827</v>
      </c>
      <c r="AK33" s="249">
        <v>1866.5444092981518</v>
      </c>
      <c r="AL33" s="249">
        <v>1762.0531423816499</v>
      </c>
      <c r="AM33" s="249">
        <v>1770.9982656660711</v>
      </c>
      <c r="AN33" s="249">
        <v>1785.5896552514134</v>
      </c>
      <c r="AO33" s="249">
        <v>4280.3800378712267</v>
      </c>
      <c r="AP33" s="249">
        <v>28711.658940952686</v>
      </c>
      <c r="AQ33" s="249">
        <v>2117.676895551931</v>
      </c>
      <c r="AR33" s="249">
        <v>2417.7146041013098</v>
      </c>
      <c r="AS33" s="249">
        <v>1865.3578817114901</v>
      </c>
      <c r="AT33" s="249">
        <v>1663.0370584964464</v>
      </c>
      <c r="AU33" s="249">
        <v>1662.571549562495</v>
      </c>
      <c r="AV33" s="249">
        <v>3428.1128676622529</v>
      </c>
      <c r="AW33" s="249">
        <v>1969.3000235099053</v>
      </c>
      <c r="AX33" s="249">
        <v>1824.6090850895077</v>
      </c>
      <c r="AY33" s="249">
        <v>2354.4331616954928</v>
      </c>
    </row>
    <row r="34" spans="1:51" s="31" customFormat="1" ht="15.75" customHeight="1" x14ac:dyDescent="0.2">
      <c r="A34" s="250" t="s">
        <v>71</v>
      </c>
      <c r="B34" s="250" t="s">
        <v>114</v>
      </c>
      <c r="C34" s="250" t="s">
        <v>115</v>
      </c>
      <c r="D34" s="244">
        <v>17.274157761914243</v>
      </c>
      <c r="E34" s="245">
        <v>10.178016286248884</v>
      </c>
      <c r="F34" s="245">
        <v>12.481971627395842</v>
      </c>
      <c r="G34" s="245">
        <v>16.362587536666403</v>
      </c>
      <c r="H34" s="245">
        <v>85.027930485765225</v>
      </c>
      <c r="I34" s="245">
        <v>68.578987983684257</v>
      </c>
      <c r="J34" s="245">
        <v>40.786153939550957</v>
      </c>
      <c r="K34" s="245">
        <v>92.355541989700455</v>
      </c>
      <c r="L34" s="245">
        <v>224.43309137322714</v>
      </c>
      <c r="M34" s="245">
        <v>92.57930997843863</v>
      </c>
      <c r="N34" s="245">
        <v>88.207414596310059</v>
      </c>
      <c r="O34" s="245">
        <v>77.284686850951289</v>
      </c>
      <c r="P34" s="245">
        <v>825.54985040985343</v>
      </c>
      <c r="Q34" s="245">
        <v>85.353891584204035</v>
      </c>
      <c r="R34" s="245">
        <v>96.107471977806057</v>
      </c>
      <c r="S34" s="245">
        <v>129.9572509933304</v>
      </c>
      <c r="T34" s="245">
        <v>96.179027581623629</v>
      </c>
      <c r="U34" s="245">
        <v>60.927219275790833</v>
      </c>
      <c r="V34" s="245">
        <v>111.75149694459367</v>
      </c>
      <c r="W34" s="245">
        <v>61.282056452736981</v>
      </c>
      <c r="X34" s="245">
        <v>119.24951472754746</v>
      </c>
      <c r="Y34" s="245">
        <v>116.47461427343522</v>
      </c>
      <c r="Z34" s="245">
        <v>119.16375537327774</v>
      </c>
      <c r="AA34" s="245">
        <v>118.27905517259471</v>
      </c>
      <c r="AB34" s="245">
        <v>77.636511347650611</v>
      </c>
      <c r="AC34" s="245">
        <v>1192.3618657045913</v>
      </c>
      <c r="AD34" s="245">
        <v>105.35991418304391</v>
      </c>
      <c r="AE34" s="245">
        <v>137.33089897697062</v>
      </c>
      <c r="AF34" s="245">
        <v>106.28974721361581</v>
      </c>
      <c r="AG34" s="245">
        <v>105.47869746842667</v>
      </c>
      <c r="AH34" s="245">
        <v>105.19111217977473</v>
      </c>
      <c r="AI34" s="245">
        <v>108.04598895269785</v>
      </c>
      <c r="AJ34" s="245">
        <v>214.9751751134568</v>
      </c>
      <c r="AK34" s="245">
        <v>105.34032880871314</v>
      </c>
      <c r="AL34" s="245">
        <v>215.4068961900652</v>
      </c>
      <c r="AM34" s="245">
        <v>110.16244378710755</v>
      </c>
      <c r="AN34" s="245">
        <v>105.82599051244466</v>
      </c>
      <c r="AO34" s="245">
        <v>346.00901826921523</v>
      </c>
      <c r="AP34" s="245">
        <v>1765.4162116555322</v>
      </c>
      <c r="AQ34" s="245">
        <v>335.3988131464663</v>
      </c>
      <c r="AR34" s="245">
        <v>416.22839423927132</v>
      </c>
      <c r="AS34" s="245">
        <v>313.94162912550019</v>
      </c>
      <c r="AT34" s="245">
        <v>123.82191736016036</v>
      </c>
      <c r="AU34" s="245">
        <v>168.55316435820697</v>
      </c>
      <c r="AV34" s="245">
        <v>436.36911722162938</v>
      </c>
      <c r="AW34" s="245">
        <v>239.84755682591532</v>
      </c>
      <c r="AX34" s="245">
        <v>121.70346065856828</v>
      </c>
      <c r="AY34" s="245">
        <v>413.6224660982121</v>
      </c>
    </row>
    <row r="35" spans="1:51" s="259" customFormat="1" ht="15.75" customHeight="1" x14ac:dyDescent="0.2">
      <c r="A35" s="276" t="s">
        <v>56</v>
      </c>
      <c r="B35" s="276" t="s">
        <v>71</v>
      </c>
      <c r="C35" s="276" t="s">
        <v>71</v>
      </c>
      <c r="D35" s="309">
        <v>7659.3092966179775</v>
      </c>
      <c r="E35" s="310">
        <v>9771.5394624848268</v>
      </c>
      <c r="F35" s="310">
        <v>12347.762313836447</v>
      </c>
      <c r="G35" s="310">
        <v>8323.8751147963885</v>
      </c>
      <c r="H35" s="310">
        <v>9290.3517406778374</v>
      </c>
      <c r="I35" s="310">
        <v>11516.183948779797</v>
      </c>
      <c r="J35" s="310">
        <v>10620.748736466037</v>
      </c>
      <c r="K35" s="310">
        <v>13759.881200323385</v>
      </c>
      <c r="L35" s="310">
        <v>9419.3302586341306</v>
      </c>
      <c r="M35" s="310">
        <v>9520.7787481256855</v>
      </c>
      <c r="N35" s="310">
        <v>8381.1416685081203</v>
      </c>
      <c r="O35" s="310">
        <v>8460.7660330169365</v>
      </c>
      <c r="P35" s="310">
        <v>119071.66852226756</v>
      </c>
      <c r="Q35" s="277">
        <v>5299.474601316987</v>
      </c>
      <c r="R35" s="277">
        <v>7904.5906707658105</v>
      </c>
      <c r="S35" s="277">
        <v>12792.965014406604</v>
      </c>
      <c r="T35" s="277">
        <v>11748.363867598409</v>
      </c>
      <c r="U35" s="277">
        <v>9118.2222872423445</v>
      </c>
      <c r="V35" s="277">
        <v>12355.831466309703</v>
      </c>
      <c r="W35" s="277">
        <v>12695.593750579706</v>
      </c>
      <c r="X35" s="277">
        <v>14888.488563525189</v>
      </c>
      <c r="Y35" s="277">
        <v>11092.144527992603</v>
      </c>
      <c r="Z35" s="277">
        <v>13108.821155941045</v>
      </c>
      <c r="AA35" s="277">
        <v>11972.198457398361</v>
      </c>
      <c r="AB35" s="277">
        <v>11666.193955494597</v>
      </c>
      <c r="AC35" s="277">
        <v>134642.88831857135</v>
      </c>
      <c r="AD35" s="277">
        <v>13009.705295423952</v>
      </c>
      <c r="AE35" s="277">
        <v>18081.108894306948</v>
      </c>
      <c r="AF35" s="277">
        <v>15709.256302523341</v>
      </c>
      <c r="AG35" s="277">
        <v>16900.072096288935</v>
      </c>
      <c r="AH35" s="277">
        <v>15784.304571238197</v>
      </c>
      <c r="AI35" s="277">
        <v>15761.370902372792</v>
      </c>
      <c r="AJ35" s="277">
        <v>14480.813583776464</v>
      </c>
      <c r="AK35" s="277">
        <v>19089.142117466421</v>
      </c>
      <c r="AL35" s="277">
        <v>14626.763324148802</v>
      </c>
      <c r="AM35" s="277">
        <v>8731.7039536695156</v>
      </c>
      <c r="AN35" s="277">
        <v>13953.508317016313</v>
      </c>
      <c r="AO35" s="277">
        <v>15516.333995661749</v>
      </c>
      <c r="AP35" s="277">
        <v>181644.08335389348</v>
      </c>
      <c r="AQ35" s="277">
        <v>12152.258549638707</v>
      </c>
      <c r="AR35" s="277">
        <v>14499.815404740853</v>
      </c>
      <c r="AS35" s="277">
        <v>11606.110429032695</v>
      </c>
      <c r="AT35" s="277">
        <v>10705.972325519204</v>
      </c>
      <c r="AU35" s="277">
        <v>11669.463427560004</v>
      </c>
      <c r="AV35" s="277">
        <v>16885.037784084525</v>
      </c>
      <c r="AW35" s="277">
        <v>23625.469875105828</v>
      </c>
      <c r="AX35" s="277">
        <v>14727.801246557565</v>
      </c>
      <c r="AY35" s="277">
        <v>16049.900413338191</v>
      </c>
    </row>
    <row r="36" spans="1:51" s="31" customFormat="1" ht="15.75" customHeight="1" x14ac:dyDescent="0.2">
      <c r="A36" s="250" t="s">
        <v>71</v>
      </c>
      <c r="B36" s="250" t="s">
        <v>116</v>
      </c>
      <c r="C36" s="250" t="s">
        <v>117</v>
      </c>
      <c r="D36" s="244">
        <v>2829.3922803881965</v>
      </c>
      <c r="E36" s="245">
        <v>4392.7743064188589</v>
      </c>
      <c r="F36" s="245">
        <v>7937.0901007690927</v>
      </c>
      <c r="G36" s="245">
        <v>5334.600849674478</v>
      </c>
      <c r="H36" s="245">
        <v>5600.3477385701572</v>
      </c>
      <c r="I36" s="245">
        <v>6648.4918124538926</v>
      </c>
      <c r="J36" s="245">
        <v>7020.6846088956736</v>
      </c>
      <c r="K36" s="245">
        <v>8745.6557146672239</v>
      </c>
      <c r="L36" s="245">
        <v>5266.8705768676882</v>
      </c>
      <c r="M36" s="245">
        <v>5517.7184278912509</v>
      </c>
      <c r="N36" s="245">
        <v>5384.7824713183008</v>
      </c>
      <c r="O36" s="245">
        <v>3984.1090677034008</v>
      </c>
      <c r="P36" s="245">
        <v>68662.517955618212</v>
      </c>
      <c r="Q36" s="245">
        <v>2295.2487943599317</v>
      </c>
      <c r="R36" s="245">
        <v>4794.4121650284069</v>
      </c>
      <c r="S36" s="245">
        <v>7467.5525334153499</v>
      </c>
      <c r="T36" s="245">
        <v>7707.7724333162669</v>
      </c>
      <c r="U36" s="245">
        <v>5671.1993568976486</v>
      </c>
      <c r="V36" s="245">
        <v>6631.212363392272</v>
      </c>
      <c r="W36" s="245">
        <v>5994.8220501531923</v>
      </c>
      <c r="X36" s="245">
        <v>9435.5095183110316</v>
      </c>
      <c r="Y36" s="245">
        <v>6219.4991793441395</v>
      </c>
      <c r="Z36" s="245">
        <v>7058.3955757660915</v>
      </c>
      <c r="AA36" s="245">
        <v>6619.8435444678553</v>
      </c>
      <c r="AB36" s="245">
        <v>5393.8243916477222</v>
      </c>
      <c r="AC36" s="245">
        <v>75289.291906099912</v>
      </c>
      <c r="AD36" s="245">
        <v>5913.6127487489257</v>
      </c>
      <c r="AE36" s="245">
        <v>9398.8988684969318</v>
      </c>
      <c r="AF36" s="245">
        <v>8865.2970925619829</v>
      </c>
      <c r="AG36" s="245">
        <v>10631.347269880991</v>
      </c>
      <c r="AH36" s="245">
        <v>10398.273834079306</v>
      </c>
      <c r="AI36" s="245">
        <v>10514.735961266422</v>
      </c>
      <c r="AJ36" s="245">
        <v>9488.5540548380141</v>
      </c>
      <c r="AK36" s="245">
        <v>13756.735943285492</v>
      </c>
      <c r="AL36" s="245">
        <v>9906.5355216725056</v>
      </c>
      <c r="AM36" s="245">
        <v>2971.8508425756618</v>
      </c>
      <c r="AN36" s="245">
        <v>6446.0678346376026</v>
      </c>
      <c r="AO36" s="245">
        <v>6649.2023259445859</v>
      </c>
      <c r="AP36" s="245">
        <v>104941.11229798842</v>
      </c>
      <c r="AQ36" s="245">
        <v>5688.4750984744842</v>
      </c>
      <c r="AR36" s="245">
        <v>2799.4011555372517</v>
      </c>
      <c r="AS36" s="245">
        <v>4973.7676669051252</v>
      </c>
      <c r="AT36" s="245">
        <v>3430.0759766930041</v>
      </c>
      <c r="AU36" s="245">
        <v>3514.1747831507023</v>
      </c>
      <c r="AV36" s="245">
        <v>9943.3877315855898</v>
      </c>
      <c r="AW36" s="245">
        <v>14536.053800561762</v>
      </c>
      <c r="AX36" s="245">
        <v>8702.6589753578883</v>
      </c>
      <c r="AY36" s="245">
        <v>9117.9043866063366</v>
      </c>
    </row>
    <row r="37" spans="1:51" s="31" customFormat="1" ht="15.75" customHeight="1" x14ac:dyDescent="0.2">
      <c r="A37" s="246" t="s">
        <v>71</v>
      </c>
      <c r="B37" s="246" t="s">
        <v>118</v>
      </c>
      <c r="C37" s="246" t="s">
        <v>119</v>
      </c>
      <c r="D37" s="247">
        <v>3030.3875694522289</v>
      </c>
      <c r="E37" s="249">
        <v>4323.4190233695163</v>
      </c>
      <c r="F37" s="249">
        <v>3461.3486784472002</v>
      </c>
      <c r="G37" s="249">
        <v>1920.341914696729</v>
      </c>
      <c r="H37" s="249">
        <v>1966.1987988582846</v>
      </c>
      <c r="I37" s="249">
        <v>2991.4149063371865</v>
      </c>
      <c r="J37" s="249">
        <v>2398.5395560685292</v>
      </c>
      <c r="K37" s="249">
        <v>2694.655541504615</v>
      </c>
      <c r="L37" s="249">
        <v>3120.3283750848832</v>
      </c>
      <c r="M37" s="249">
        <v>2926.5807671205621</v>
      </c>
      <c r="N37" s="249">
        <v>2050.2849056243767</v>
      </c>
      <c r="O37" s="249">
        <v>2695.5786189209998</v>
      </c>
      <c r="P37" s="249">
        <v>33579.078655485107</v>
      </c>
      <c r="Q37" s="249">
        <v>1723.771489509707</v>
      </c>
      <c r="R37" s="249">
        <v>1618.1657206655059</v>
      </c>
      <c r="S37" s="249">
        <v>3971.7166226254385</v>
      </c>
      <c r="T37" s="249">
        <v>2964.5250818845857</v>
      </c>
      <c r="U37" s="249">
        <v>1688.3622646024562</v>
      </c>
      <c r="V37" s="249">
        <v>3546.8922390545195</v>
      </c>
      <c r="W37" s="249">
        <v>4310.191782719503</v>
      </c>
      <c r="X37" s="249">
        <v>3481.6821181908149</v>
      </c>
      <c r="Y37" s="249">
        <v>3380.7439458838226</v>
      </c>
      <c r="Z37" s="249">
        <v>4636.9915053566046</v>
      </c>
      <c r="AA37" s="249">
        <v>3264.7090137395412</v>
      </c>
      <c r="AB37" s="249">
        <v>3360.3252716930729</v>
      </c>
      <c r="AC37" s="249">
        <v>37948.077055925576</v>
      </c>
      <c r="AD37" s="249">
        <v>4717.4801005849813</v>
      </c>
      <c r="AE37" s="249">
        <v>6286.966270390074</v>
      </c>
      <c r="AF37" s="249">
        <v>5198.6457437458048</v>
      </c>
      <c r="AG37" s="249">
        <v>4485.1695021150981</v>
      </c>
      <c r="AH37" s="249">
        <v>4149.3694458627224</v>
      </c>
      <c r="AI37" s="249">
        <v>3201.1016135611076</v>
      </c>
      <c r="AJ37" s="249">
        <v>3253.2707369348327</v>
      </c>
      <c r="AK37" s="249">
        <v>3440.2474959918895</v>
      </c>
      <c r="AL37" s="249">
        <v>2955.7801662589241</v>
      </c>
      <c r="AM37" s="249">
        <v>4140.852153327357</v>
      </c>
      <c r="AN37" s="249">
        <v>5874.0381508876853</v>
      </c>
      <c r="AO37" s="249">
        <v>5999.0683877936672</v>
      </c>
      <c r="AP37" s="249">
        <v>53701.989767454143</v>
      </c>
      <c r="AQ37" s="249">
        <v>4552.4831281542829</v>
      </c>
      <c r="AR37" s="249">
        <v>9657.2729805351337</v>
      </c>
      <c r="AS37" s="249">
        <v>4977.5545716440138</v>
      </c>
      <c r="AT37" s="249">
        <v>4564.2122207529446</v>
      </c>
      <c r="AU37" s="249">
        <v>6326.2555372105289</v>
      </c>
      <c r="AV37" s="249">
        <v>4982.5510697728696</v>
      </c>
      <c r="AW37" s="249">
        <v>6476.1758045955694</v>
      </c>
      <c r="AX37" s="249">
        <v>4766.4838284539637</v>
      </c>
      <c r="AY37" s="249">
        <v>5509.9318955732124</v>
      </c>
    </row>
    <row r="38" spans="1:51" s="31" customFormat="1" ht="15.75" customHeight="1" x14ac:dyDescent="0.2">
      <c r="A38" s="250" t="s">
        <v>71</v>
      </c>
      <c r="B38" s="250" t="s">
        <v>120</v>
      </c>
      <c r="C38" s="250" t="s">
        <v>121</v>
      </c>
      <c r="D38" s="244">
        <v>816.2795865087046</v>
      </c>
      <c r="E38" s="245">
        <v>776.4018170038313</v>
      </c>
      <c r="F38" s="245">
        <v>591.60673872649534</v>
      </c>
      <c r="G38" s="245">
        <v>790.19440756122799</v>
      </c>
      <c r="H38" s="245">
        <v>1392.5781030934138</v>
      </c>
      <c r="I38" s="245">
        <v>1553.2885848558776</v>
      </c>
      <c r="J38" s="245">
        <v>952.315689918271</v>
      </c>
      <c r="K38" s="245">
        <v>972.81915840370482</v>
      </c>
      <c r="L38" s="245">
        <v>893.52838101149609</v>
      </c>
      <c r="M38" s="245">
        <v>613.14028778899296</v>
      </c>
      <c r="N38" s="245">
        <v>783.91090056807968</v>
      </c>
      <c r="O38" s="245">
        <v>1421.744032616918</v>
      </c>
      <c r="P38" s="245">
        <v>11557.807688057013</v>
      </c>
      <c r="Q38" s="245">
        <v>964.21493628161807</v>
      </c>
      <c r="R38" s="245">
        <v>1000.8726632990586</v>
      </c>
      <c r="S38" s="245">
        <v>753.85133600459403</v>
      </c>
      <c r="T38" s="245">
        <v>781.34216533095207</v>
      </c>
      <c r="U38" s="245">
        <v>1008.5238345475107</v>
      </c>
      <c r="V38" s="245">
        <v>1735.8733158916216</v>
      </c>
      <c r="W38" s="245">
        <v>1653.0090791960818</v>
      </c>
      <c r="X38" s="245">
        <v>1412.0629060212557</v>
      </c>
      <c r="Y38" s="245">
        <v>950.87285519481975</v>
      </c>
      <c r="Z38" s="245">
        <v>1039.6221243170978</v>
      </c>
      <c r="AA38" s="245">
        <v>989.45810204240252</v>
      </c>
      <c r="AB38" s="245">
        <v>2497.0657730812013</v>
      </c>
      <c r="AC38" s="245">
        <v>14786.769091208216</v>
      </c>
      <c r="AD38" s="245">
        <v>1491.3401423109431</v>
      </c>
      <c r="AE38" s="245">
        <v>1188.961205155739</v>
      </c>
      <c r="AF38" s="245">
        <v>1078.5178027182028</v>
      </c>
      <c r="AG38" s="245">
        <v>1358.7586649553036</v>
      </c>
      <c r="AH38" s="245">
        <v>771.22392867493136</v>
      </c>
      <c r="AI38" s="245">
        <v>1607.6886868175677</v>
      </c>
      <c r="AJ38" s="245">
        <v>1335.1221762860202</v>
      </c>
      <c r="AK38" s="245">
        <v>1291.7471396536469</v>
      </c>
      <c r="AL38" s="245">
        <v>1268.3615916016033</v>
      </c>
      <c r="AM38" s="245">
        <v>1235.3625275622596</v>
      </c>
      <c r="AN38" s="245">
        <v>1168.7460499077695</v>
      </c>
      <c r="AO38" s="245">
        <v>1260.177787769142</v>
      </c>
      <c r="AP38" s="245">
        <v>15056.007703413132</v>
      </c>
      <c r="AQ38" s="245">
        <v>1224.4014977692293</v>
      </c>
      <c r="AR38" s="245">
        <v>1375.0856962899265</v>
      </c>
      <c r="AS38" s="245">
        <v>568.59375302101671</v>
      </c>
      <c r="AT38" s="245">
        <v>747.50716077995298</v>
      </c>
      <c r="AU38" s="245">
        <v>992.57264391989304</v>
      </c>
      <c r="AV38" s="245">
        <v>1571.1245195685419</v>
      </c>
      <c r="AW38" s="245">
        <v>1631.447096526721</v>
      </c>
      <c r="AX38" s="245">
        <v>790.98577218925141</v>
      </c>
      <c r="AY38" s="245">
        <v>815.41742261764591</v>
      </c>
    </row>
    <row r="39" spans="1:51" s="31" customFormat="1" ht="15.75" customHeight="1" x14ac:dyDescent="0.2">
      <c r="A39" s="246" t="s">
        <v>71</v>
      </c>
      <c r="B39" s="246" t="s">
        <v>122</v>
      </c>
      <c r="C39" s="246" t="s">
        <v>123</v>
      </c>
      <c r="D39" s="247">
        <v>983.24986026884812</v>
      </c>
      <c r="E39" s="248">
        <v>278.94431569261934</v>
      </c>
      <c r="F39" s="248">
        <v>357.71679589365749</v>
      </c>
      <c r="G39" s="248">
        <v>278.73794286395253</v>
      </c>
      <c r="H39" s="248">
        <v>331.22710015598176</v>
      </c>
      <c r="I39" s="248">
        <v>322.98864513284087</v>
      </c>
      <c r="J39" s="248">
        <v>249.20888158356325</v>
      </c>
      <c r="K39" s="248">
        <v>1346.7507857478415</v>
      </c>
      <c r="L39" s="248">
        <v>138.60292567006292</v>
      </c>
      <c r="M39" s="248">
        <v>463.33926532487823</v>
      </c>
      <c r="N39" s="248">
        <v>162.16339099736385</v>
      </c>
      <c r="O39" s="248">
        <v>359.33431377561834</v>
      </c>
      <c r="P39" s="248">
        <v>5272.2642231072277</v>
      </c>
      <c r="Q39" s="249">
        <v>316.23938116573021</v>
      </c>
      <c r="R39" s="249">
        <v>491.14012177283939</v>
      </c>
      <c r="S39" s="249">
        <v>599.84452236121945</v>
      </c>
      <c r="T39" s="249">
        <v>294.72418706660557</v>
      </c>
      <c r="U39" s="249">
        <v>750.13683119472762</v>
      </c>
      <c r="V39" s="249">
        <v>441.8535479712898</v>
      </c>
      <c r="W39" s="249">
        <v>737.57083851093046</v>
      </c>
      <c r="X39" s="249">
        <v>559.23402100208705</v>
      </c>
      <c r="Y39" s="249">
        <v>541.02854756982094</v>
      </c>
      <c r="Z39" s="249">
        <v>373.81195050125126</v>
      </c>
      <c r="AA39" s="249">
        <v>1098.1877971485615</v>
      </c>
      <c r="AB39" s="249">
        <v>414.97851907260105</v>
      </c>
      <c r="AC39" s="249">
        <v>6618.7502653376641</v>
      </c>
      <c r="AD39" s="249">
        <v>887.27230377910223</v>
      </c>
      <c r="AE39" s="249">
        <v>1206.2825502642024</v>
      </c>
      <c r="AF39" s="249">
        <v>566.79566349734989</v>
      </c>
      <c r="AG39" s="249">
        <v>424.79665933754166</v>
      </c>
      <c r="AH39" s="249">
        <v>465.43736262123775</v>
      </c>
      <c r="AI39" s="249">
        <v>437.84464072769418</v>
      </c>
      <c r="AJ39" s="249">
        <v>403.86661571759635</v>
      </c>
      <c r="AK39" s="249">
        <v>600.4115385353906</v>
      </c>
      <c r="AL39" s="249">
        <v>496.08604461576829</v>
      </c>
      <c r="AM39" s="249">
        <v>383.63843020423712</v>
      </c>
      <c r="AN39" s="249">
        <v>464.65628158325376</v>
      </c>
      <c r="AO39" s="249">
        <v>1607.8854941543525</v>
      </c>
      <c r="AP39" s="249">
        <v>7944.9735850377274</v>
      </c>
      <c r="AQ39" s="249">
        <v>686.89882524071095</v>
      </c>
      <c r="AR39" s="249">
        <v>668.05557237854134</v>
      </c>
      <c r="AS39" s="249">
        <v>1086.1944374625393</v>
      </c>
      <c r="AT39" s="249">
        <v>1964.1769672933017</v>
      </c>
      <c r="AU39" s="249">
        <v>836.46046327887973</v>
      </c>
      <c r="AV39" s="249">
        <v>387.97446315752205</v>
      </c>
      <c r="AW39" s="249">
        <v>981.7931734217766</v>
      </c>
      <c r="AX39" s="249">
        <v>467.67267055646147</v>
      </c>
      <c r="AY39" s="249">
        <v>606.64670854099711</v>
      </c>
    </row>
    <row r="40" spans="1:51" s="259" customFormat="1" ht="15.75" customHeight="1" x14ac:dyDescent="0.2">
      <c r="A40" s="311" t="s">
        <v>57</v>
      </c>
      <c r="B40" s="311" t="s">
        <v>71</v>
      </c>
      <c r="C40" s="311" t="s">
        <v>71</v>
      </c>
      <c r="D40" s="312">
        <v>2531.5266949005581</v>
      </c>
      <c r="E40" s="313">
        <v>3424.367015899692</v>
      </c>
      <c r="F40" s="313">
        <v>3327.0943457295789</v>
      </c>
      <c r="G40" s="313">
        <v>3895.5310096383282</v>
      </c>
      <c r="H40" s="313">
        <v>3688.1379269494073</v>
      </c>
      <c r="I40" s="313">
        <v>5212.5113845475435</v>
      </c>
      <c r="J40" s="313">
        <v>3966.632164463178</v>
      </c>
      <c r="K40" s="313">
        <v>3848.038154713684</v>
      </c>
      <c r="L40" s="313">
        <v>4682.8185168386044</v>
      </c>
      <c r="M40" s="313">
        <v>4967.7557122175785</v>
      </c>
      <c r="N40" s="313">
        <v>6837.9505468951174</v>
      </c>
      <c r="O40" s="313">
        <v>3639.1596624729418</v>
      </c>
      <c r="P40" s="313">
        <v>50021.523135266216</v>
      </c>
      <c r="Q40" s="313">
        <v>2871.0099012583305</v>
      </c>
      <c r="R40" s="313">
        <v>3988.5359753701364</v>
      </c>
      <c r="S40" s="313">
        <v>3983.1200034002154</v>
      </c>
      <c r="T40" s="313">
        <v>4943.7010782855341</v>
      </c>
      <c r="U40" s="313">
        <v>5715.3500329253193</v>
      </c>
      <c r="V40" s="313">
        <v>4402.9170871549204</v>
      </c>
      <c r="W40" s="313">
        <v>4195.3642618846625</v>
      </c>
      <c r="X40" s="313">
        <v>5042.4283915375227</v>
      </c>
      <c r="Y40" s="313">
        <v>5250.776512232711</v>
      </c>
      <c r="Z40" s="313">
        <v>6823.864927904664</v>
      </c>
      <c r="AA40" s="313">
        <v>4866.7862455013455</v>
      </c>
      <c r="AB40" s="313">
        <v>4351.3146560195382</v>
      </c>
      <c r="AC40" s="313">
        <v>56435.169073474899</v>
      </c>
      <c r="AD40" s="313">
        <v>4253.4857710560182</v>
      </c>
      <c r="AE40" s="313">
        <v>4130.686643841862</v>
      </c>
      <c r="AF40" s="313">
        <v>4669.8666893562822</v>
      </c>
      <c r="AG40" s="313">
        <v>5149.154346554822</v>
      </c>
      <c r="AH40" s="313">
        <v>5114.6208938111158</v>
      </c>
      <c r="AI40" s="313">
        <v>5614.8287930361093</v>
      </c>
      <c r="AJ40" s="313">
        <v>4920.1701983417897</v>
      </c>
      <c r="AK40" s="313">
        <v>5565.0601978973755</v>
      </c>
      <c r="AL40" s="313">
        <v>5518.0494862614578</v>
      </c>
      <c r="AM40" s="313">
        <v>3803.2020463728413</v>
      </c>
      <c r="AN40" s="313">
        <v>4191.562773113511</v>
      </c>
      <c r="AO40" s="313">
        <v>5192.7582181528987</v>
      </c>
      <c r="AP40" s="313">
        <v>58123.446057796078</v>
      </c>
      <c r="AQ40" s="313">
        <v>40034.63027070363</v>
      </c>
      <c r="AR40" s="313">
        <v>5636.4374568490421</v>
      </c>
      <c r="AS40" s="313">
        <v>4933.9683107441851</v>
      </c>
      <c r="AT40" s="313">
        <v>14654.34206672592</v>
      </c>
      <c r="AU40" s="313">
        <v>5037.1396748437292</v>
      </c>
      <c r="AV40" s="313">
        <v>6317.5670870397225</v>
      </c>
      <c r="AW40" s="313">
        <v>13982.220572404323</v>
      </c>
      <c r="AX40" s="313">
        <v>4055.2307424514092</v>
      </c>
      <c r="AY40" s="313">
        <v>11029.453978758278</v>
      </c>
    </row>
    <row r="41" spans="1:51" s="31" customFormat="1" ht="15.75" customHeight="1" x14ac:dyDescent="0.2">
      <c r="A41" s="246" t="s">
        <v>71</v>
      </c>
      <c r="B41" s="246" t="s">
        <v>124</v>
      </c>
      <c r="C41" s="246" t="s">
        <v>125</v>
      </c>
      <c r="D41" s="247">
        <v>601.74049767679298</v>
      </c>
      <c r="E41" s="248">
        <v>1044.827655045126</v>
      </c>
      <c r="F41" s="248">
        <v>976.89466312722266</v>
      </c>
      <c r="G41" s="248">
        <v>1923.6479371639523</v>
      </c>
      <c r="H41" s="248">
        <v>2150.0391599873697</v>
      </c>
      <c r="I41" s="248">
        <v>1258.4084529735503</v>
      </c>
      <c r="J41" s="248">
        <v>722.67200967075951</v>
      </c>
      <c r="K41" s="252">
        <v>870.10125260687664</v>
      </c>
      <c r="L41" s="248">
        <v>523.20649505339952</v>
      </c>
      <c r="M41" s="248">
        <v>1641.7603076511466</v>
      </c>
      <c r="N41" s="248">
        <v>3851.0742435274947</v>
      </c>
      <c r="O41" s="248">
        <v>1407.651282938438</v>
      </c>
      <c r="P41" s="248">
        <v>16972.02395742213</v>
      </c>
      <c r="Q41" s="249">
        <v>667.92658094624824</v>
      </c>
      <c r="R41" s="249">
        <v>1227.5971050022247</v>
      </c>
      <c r="S41" s="249">
        <v>784.03508959532394</v>
      </c>
      <c r="T41" s="249">
        <v>1743.520318391011</v>
      </c>
      <c r="U41" s="249">
        <v>2356.3954195583497</v>
      </c>
      <c r="V41" s="249">
        <v>1095.7085651000989</v>
      </c>
      <c r="W41" s="249">
        <v>548.33028720295772</v>
      </c>
      <c r="X41" s="249">
        <v>1775.2328429850129</v>
      </c>
      <c r="Y41" s="249">
        <v>1366.7373589947751</v>
      </c>
      <c r="Z41" s="249">
        <v>1097.4821275272941</v>
      </c>
      <c r="AA41" s="249">
        <v>1280.0564589489916</v>
      </c>
      <c r="AB41" s="249">
        <v>702.17598996329934</v>
      </c>
      <c r="AC41" s="249">
        <v>14645.198144215587</v>
      </c>
      <c r="AD41" s="249">
        <v>792.35646272361998</v>
      </c>
      <c r="AE41" s="249">
        <v>731.37527447217917</v>
      </c>
      <c r="AF41" s="249">
        <v>980.59767426167684</v>
      </c>
      <c r="AG41" s="249">
        <v>929.48653757358431</v>
      </c>
      <c r="AH41" s="249">
        <v>606.15740325416971</v>
      </c>
      <c r="AI41" s="249">
        <v>1806.7481498576358</v>
      </c>
      <c r="AJ41" s="249">
        <v>682.07313492921548</v>
      </c>
      <c r="AK41" s="249">
        <v>1499.3740872353471</v>
      </c>
      <c r="AL41" s="249">
        <v>2298.6134250889254</v>
      </c>
      <c r="AM41" s="249">
        <v>745.8238321484796</v>
      </c>
      <c r="AN41" s="249">
        <v>730.87573171453744</v>
      </c>
      <c r="AO41" s="249">
        <v>1609.5853224825348</v>
      </c>
      <c r="AP41" s="249">
        <v>13413.067035741904</v>
      </c>
      <c r="AQ41" s="249">
        <v>35392.328931402706</v>
      </c>
      <c r="AR41" s="249">
        <v>476.89119296503117</v>
      </c>
      <c r="AS41" s="249">
        <v>1006.3219001952784</v>
      </c>
      <c r="AT41" s="249">
        <v>11167.333760098683</v>
      </c>
      <c r="AU41" s="249">
        <v>895.4548482411775</v>
      </c>
      <c r="AV41" s="249">
        <v>2461.9315957982153</v>
      </c>
      <c r="AW41" s="249">
        <v>10075.428932031629</v>
      </c>
      <c r="AX41" s="249">
        <v>703.75767834416854</v>
      </c>
      <c r="AY41" s="249">
        <v>7863.0260169516632</v>
      </c>
    </row>
    <row r="42" spans="1:51" s="31" customFormat="1" ht="15.75" customHeight="1" x14ac:dyDescent="0.2">
      <c r="A42" s="250" t="s">
        <v>71</v>
      </c>
      <c r="B42" s="250" t="s">
        <v>126</v>
      </c>
      <c r="C42" s="250" t="s">
        <v>127</v>
      </c>
      <c r="D42" s="244">
        <v>1205.4174311889606</v>
      </c>
      <c r="E42" s="245">
        <v>1252.3749358005291</v>
      </c>
      <c r="F42" s="245">
        <v>1294.4800855431561</v>
      </c>
      <c r="G42" s="245">
        <v>1049.7661206934283</v>
      </c>
      <c r="H42" s="245">
        <v>431.39282580042004</v>
      </c>
      <c r="I42" s="245">
        <v>2320.8118857220388</v>
      </c>
      <c r="J42" s="245">
        <v>2093.4827245509996</v>
      </c>
      <c r="K42" s="245">
        <v>1443.7448799987758</v>
      </c>
      <c r="L42" s="245">
        <v>3054.3033269871712</v>
      </c>
      <c r="M42" s="245">
        <v>1880.9164153317856</v>
      </c>
      <c r="N42" s="245">
        <v>1987.6672380250534</v>
      </c>
      <c r="O42" s="245">
        <v>1080.3341560722113</v>
      </c>
      <c r="P42" s="245">
        <v>19094.692025714528</v>
      </c>
      <c r="Q42" s="245">
        <v>1089.7709071793286</v>
      </c>
      <c r="R42" s="245">
        <v>1609.0657880697149</v>
      </c>
      <c r="S42" s="245">
        <v>2084.7237679441755</v>
      </c>
      <c r="T42" s="245">
        <v>2112.127415693386</v>
      </c>
      <c r="U42" s="245">
        <v>2240.6362359243212</v>
      </c>
      <c r="V42" s="245">
        <v>2341.9988940734447</v>
      </c>
      <c r="W42" s="245">
        <v>2419.7043212601111</v>
      </c>
      <c r="X42" s="245">
        <v>2238.332886734046</v>
      </c>
      <c r="Y42" s="245">
        <v>2379.7305079043149</v>
      </c>
      <c r="Z42" s="245">
        <v>2828.7000317734546</v>
      </c>
      <c r="AA42" s="245">
        <v>2507.8392831410324</v>
      </c>
      <c r="AB42" s="245">
        <v>2495.7378284470105</v>
      </c>
      <c r="AC42" s="245">
        <v>26348.367868144342</v>
      </c>
      <c r="AD42" s="245">
        <v>2349.1313425881795</v>
      </c>
      <c r="AE42" s="245">
        <v>2427.50782135997</v>
      </c>
      <c r="AF42" s="245">
        <v>2480.7364323629363</v>
      </c>
      <c r="AG42" s="245">
        <v>2660.3178958569943</v>
      </c>
      <c r="AH42" s="245">
        <v>3176.0628960035065</v>
      </c>
      <c r="AI42" s="245">
        <v>2738.4043769697078</v>
      </c>
      <c r="AJ42" s="245">
        <v>3191.4221295081256</v>
      </c>
      <c r="AK42" s="245">
        <v>2847.7254257928594</v>
      </c>
      <c r="AL42" s="245">
        <v>2065.7603161481029</v>
      </c>
      <c r="AM42" s="245">
        <v>1503.8823665068819</v>
      </c>
      <c r="AN42" s="245">
        <v>1954.5176957705232</v>
      </c>
      <c r="AO42" s="245">
        <v>1710.4956973173601</v>
      </c>
      <c r="AP42" s="245">
        <v>29105.964396185143</v>
      </c>
      <c r="AQ42" s="245">
        <v>3015.2185063061179</v>
      </c>
      <c r="AR42" s="245">
        <v>2939.9733523904119</v>
      </c>
      <c r="AS42" s="245">
        <v>2581.0454167552834</v>
      </c>
      <c r="AT42" s="245">
        <v>2291.4752842117068</v>
      </c>
      <c r="AU42" s="245">
        <v>2382.6610965461127</v>
      </c>
      <c r="AV42" s="245">
        <v>2339.7375464629795</v>
      </c>
      <c r="AW42" s="245">
        <v>2336.2827127955752</v>
      </c>
      <c r="AX42" s="245">
        <v>1925.7678105066916</v>
      </c>
      <c r="AY42" s="245">
        <v>1749.1203943081102</v>
      </c>
    </row>
    <row r="43" spans="1:51" s="31" customFormat="1" ht="15.75" customHeight="1" x14ac:dyDescent="0.2">
      <c r="A43" s="246" t="s">
        <v>71</v>
      </c>
      <c r="B43" s="246" t="s">
        <v>128</v>
      </c>
      <c r="C43" s="246" t="s">
        <v>129</v>
      </c>
      <c r="D43" s="247">
        <v>302.47977830130469</v>
      </c>
      <c r="E43" s="248">
        <v>620.89405590027184</v>
      </c>
      <c r="F43" s="248">
        <v>543.08672174665321</v>
      </c>
      <c r="G43" s="248">
        <v>618.7047552558912</v>
      </c>
      <c r="H43" s="248">
        <v>655.25329745714521</v>
      </c>
      <c r="I43" s="248">
        <v>898.26267988433131</v>
      </c>
      <c r="J43" s="248">
        <v>561.64310152628491</v>
      </c>
      <c r="K43" s="248">
        <v>879.45146348917172</v>
      </c>
      <c r="L43" s="248">
        <v>582.70351004172392</v>
      </c>
      <c r="M43" s="248">
        <v>647.41083425289014</v>
      </c>
      <c r="N43" s="248">
        <v>584.25558299056127</v>
      </c>
      <c r="O43" s="248">
        <v>589.35146983145944</v>
      </c>
      <c r="P43" s="248">
        <v>7483.4972506776894</v>
      </c>
      <c r="Q43" s="249">
        <v>465.28719861050701</v>
      </c>
      <c r="R43" s="249">
        <v>470.16991586184986</v>
      </c>
      <c r="S43" s="249">
        <v>583.91700260457378</v>
      </c>
      <c r="T43" s="249">
        <v>647.74905354944053</v>
      </c>
      <c r="U43" s="249">
        <v>553.93539248484274</v>
      </c>
      <c r="V43" s="249">
        <v>529.31222250378994</v>
      </c>
      <c r="W43" s="249">
        <v>556.40576373027386</v>
      </c>
      <c r="X43" s="249">
        <v>702.61022580802342</v>
      </c>
      <c r="Y43" s="249">
        <v>595.4657892348223</v>
      </c>
      <c r="Z43" s="249">
        <v>906.57964147411417</v>
      </c>
      <c r="AA43" s="249">
        <v>620.87776135744411</v>
      </c>
      <c r="AB43" s="249">
        <v>760.95963866626369</v>
      </c>
      <c r="AC43" s="249">
        <v>7393.2696058859456</v>
      </c>
      <c r="AD43" s="249">
        <v>492.00312503280111</v>
      </c>
      <c r="AE43" s="249">
        <v>539.95577828261514</v>
      </c>
      <c r="AF43" s="249">
        <v>747.06412787386284</v>
      </c>
      <c r="AG43" s="249">
        <v>839.91590432411272</v>
      </c>
      <c r="AH43" s="249">
        <v>698.42742482790879</v>
      </c>
      <c r="AI43" s="249">
        <v>721.36839915533733</v>
      </c>
      <c r="AJ43" s="249">
        <v>697.48685879963807</v>
      </c>
      <c r="AK43" s="249">
        <v>824.5296863460967</v>
      </c>
      <c r="AL43" s="249">
        <v>632.66927180183518</v>
      </c>
      <c r="AM43" s="249">
        <v>986.25310921126641</v>
      </c>
      <c r="AN43" s="249">
        <v>850.11398419033185</v>
      </c>
      <c r="AO43" s="249">
        <v>1259.2450942002849</v>
      </c>
      <c r="AP43" s="249">
        <v>9289.032764046091</v>
      </c>
      <c r="AQ43" s="249">
        <v>996.07819966347267</v>
      </c>
      <c r="AR43" s="249">
        <v>603.98502888843132</v>
      </c>
      <c r="AS43" s="249">
        <v>604.47182962433055</v>
      </c>
      <c r="AT43" s="249">
        <v>613.35530423953151</v>
      </c>
      <c r="AU43" s="249">
        <v>650.41042362209271</v>
      </c>
      <c r="AV43" s="249">
        <v>775.70725512084027</v>
      </c>
      <c r="AW43" s="249">
        <v>1023.4047292030144</v>
      </c>
      <c r="AX43" s="249">
        <v>823.02353172589187</v>
      </c>
      <c r="AY43" s="249">
        <v>801.44208139015495</v>
      </c>
    </row>
    <row r="44" spans="1:51" s="31" customFormat="1" ht="15.75" customHeight="1" x14ac:dyDescent="0.2">
      <c r="A44" s="250" t="s">
        <v>71</v>
      </c>
      <c r="B44" s="250" t="s">
        <v>130</v>
      </c>
      <c r="C44" s="250" t="s">
        <v>131</v>
      </c>
      <c r="D44" s="244">
        <v>1.7126643605313729</v>
      </c>
      <c r="E44" s="245">
        <v>4.1604886963560119</v>
      </c>
      <c r="F44" s="245">
        <v>0</v>
      </c>
      <c r="G44" s="245">
        <v>0</v>
      </c>
      <c r="H44" s="245">
        <v>0</v>
      </c>
      <c r="I44" s="245">
        <v>78.470188173638732</v>
      </c>
      <c r="J44" s="245">
        <v>0</v>
      </c>
      <c r="K44" s="245">
        <v>2.0893149860947906</v>
      </c>
      <c r="L44" s="245">
        <v>0</v>
      </c>
      <c r="M44" s="245">
        <v>0</v>
      </c>
      <c r="N44" s="245">
        <v>0</v>
      </c>
      <c r="O44" s="245">
        <v>0</v>
      </c>
      <c r="P44" s="245">
        <v>86.432656216620913</v>
      </c>
      <c r="Q44" s="245">
        <v>11.514030248888764</v>
      </c>
      <c r="R44" s="245">
        <v>0.19695561992353916</v>
      </c>
      <c r="S44" s="245">
        <v>0</v>
      </c>
      <c r="T44" s="245">
        <v>0.8867023485358082</v>
      </c>
      <c r="U44" s="245">
        <v>0</v>
      </c>
      <c r="V44" s="245">
        <v>0</v>
      </c>
      <c r="W44" s="245">
        <v>0</v>
      </c>
      <c r="X44" s="245">
        <v>0</v>
      </c>
      <c r="Y44" s="245">
        <v>27.606549997411239</v>
      </c>
      <c r="Z44" s="245">
        <v>0</v>
      </c>
      <c r="AA44" s="245">
        <v>2.3415343846785013</v>
      </c>
      <c r="AB44" s="245">
        <v>0</v>
      </c>
      <c r="AC44" s="245">
        <v>42.545772599437854</v>
      </c>
      <c r="AD44" s="245">
        <v>0</v>
      </c>
      <c r="AE44" s="245">
        <v>2.2831336991066777</v>
      </c>
      <c r="AF44" s="245">
        <v>0</v>
      </c>
      <c r="AG44" s="245">
        <v>0</v>
      </c>
      <c r="AH44" s="245">
        <v>0</v>
      </c>
      <c r="AI44" s="245">
        <v>0</v>
      </c>
      <c r="AJ44" s="245">
        <v>0</v>
      </c>
      <c r="AK44" s="245">
        <v>28.83843571716821</v>
      </c>
      <c r="AL44" s="245">
        <v>0</v>
      </c>
      <c r="AM44" s="245">
        <v>0</v>
      </c>
      <c r="AN44" s="245">
        <v>225.73746459329953</v>
      </c>
      <c r="AO44" s="245">
        <v>244.48406906566817</v>
      </c>
      <c r="AP44" s="245">
        <v>501.3431030752426</v>
      </c>
      <c r="AQ44" s="245">
        <v>330.98704238355009</v>
      </c>
      <c r="AR44" s="245">
        <v>271.22397315858962</v>
      </c>
      <c r="AS44" s="245">
        <v>507.71084279112927</v>
      </c>
      <c r="AT44" s="245">
        <v>197.05742174540796</v>
      </c>
      <c r="AU44" s="245">
        <v>455.49771850272873</v>
      </c>
      <c r="AV44" s="245">
        <v>349.64908143693066</v>
      </c>
      <c r="AW44" s="245">
        <v>6.8111907148248516</v>
      </c>
      <c r="AX44" s="245">
        <v>373.54861442310892</v>
      </c>
      <c r="AY44" s="245">
        <v>351.75431618688651</v>
      </c>
    </row>
    <row r="45" spans="1:51" s="31" customFormat="1" ht="15.75" customHeight="1" x14ac:dyDescent="0.2">
      <c r="A45" s="246" t="s">
        <v>71</v>
      </c>
      <c r="B45" s="246" t="s">
        <v>132</v>
      </c>
      <c r="C45" s="246" t="s">
        <v>133</v>
      </c>
      <c r="D45" s="247">
        <v>330.03767297022847</v>
      </c>
      <c r="E45" s="248">
        <v>435.72245502407372</v>
      </c>
      <c r="F45" s="248">
        <v>455.07675244424161</v>
      </c>
      <c r="G45" s="248">
        <v>232.58744702716763</v>
      </c>
      <c r="H45" s="248">
        <v>392.69366455774735</v>
      </c>
      <c r="I45" s="248">
        <v>616.64484451718511</v>
      </c>
      <c r="J45" s="248">
        <v>537.25854673617027</v>
      </c>
      <c r="K45" s="248">
        <v>581.0937669663881</v>
      </c>
      <c r="L45" s="248">
        <v>472.86288433618256</v>
      </c>
      <c r="M45" s="248">
        <v>754.4170219722846</v>
      </c>
      <c r="N45" s="248">
        <v>341.03099719607241</v>
      </c>
      <c r="O45" s="248">
        <v>473.05678717133651</v>
      </c>
      <c r="P45" s="248">
        <v>5622.4828409190786</v>
      </c>
      <c r="Q45" s="249">
        <v>540.57917107131527</v>
      </c>
      <c r="R45" s="249">
        <v>642.19357760202365</v>
      </c>
      <c r="S45" s="249">
        <v>425.92441241434864</v>
      </c>
      <c r="T45" s="249">
        <v>330.21495487643392</v>
      </c>
      <c r="U45" s="249">
        <v>417.89312643861763</v>
      </c>
      <c r="V45" s="249">
        <v>338.74250822808301</v>
      </c>
      <c r="W45" s="249">
        <v>524.34542645416525</v>
      </c>
      <c r="X45" s="249">
        <v>235.21951549307192</v>
      </c>
      <c r="Y45" s="249">
        <v>721.36174100570611</v>
      </c>
      <c r="Z45" s="249">
        <v>1891.2945623846456</v>
      </c>
      <c r="AA45" s="249">
        <v>328.18497288058956</v>
      </c>
      <c r="AB45" s="249">
        <v>261.90902838520969</v>
      </c>
      <c r="AC45" s="249">
        <v>6657.8629972342096</v>
      </c>
      <c r="AD45" s="249">
        <v>500.42491979979184</v>
      </c>
      <c r="AE45" s="249">
        <v>348.06749695407444</v>
      </c>
      <c r="AF45" s="249">
        <v>335.29098963360104</v>
      </c>
      <c r="AG45" s="249">
        <v>602.5930361844828</v>
      </c>
      <c r="AH45" s="249">
        <v>527.38328287010449</v>
      </c>
      <c r="AI45" s="249">
        <v>232.62681752262111</v>
      </c>
      <c r="AJ45" s="249">
        <v>223.32906467063941</v>
      </c>
      <c r="AK45" s="249">
        <v>239.23647450003554</v>
      </c>
      <c r="AL45" s="249">
        <v>422.10371645048775</v>
      </c>
      <c r="AM45" s="249">
        <v>421.50150489355138</v>
      </c>
      <c r="AN45" s="249">
        <v>305.42689651871723</v>
      </c>
      <c r="AO45" s="249">
        <v>224.0355037063884</v>
      </c>
      <c r="AP45" s="249">
        <v>4382.0197037044954</v>
      </c>
      <c r="AQ45" s="249">
        <v>191.79154255088505</v>
      </c>
      <c r="AR45" s="249">
        <v>1234.8044428832713</v>
      </c>
      <c r="AS45" s="249">
        <v>179.3200537499275</v>
      </c>
      <c r="AT45" s="249">
        <v>214.83017386794259</v>
      </c>
      <c r="AU45" s="249">
        <v>487.60116858337824</v>
      </c>
      <c r="AV45" s="249">
        <v>230.2691874782727</v>
      </c>
      <c r="AW45" s="249">
        <v>425.80966875781087</v>
      </c>
      <c r="AX45" s="249">
        <v>147.723547092144</v>
      </c>
      <c r="AY45" s="249">
        <v>168.68262092921043</v>
      </c>
    </row>
    <row r="46" spans="1:51" s="31" customFormat="1" ht="15.75" customHeight="1" x14ac:dyDescent="0.2">
      <c r="A46" s="250" t="s">
        <v>71</v>
      </c>
      <c r="B46" s="250" t="s">
        <v>134</v>
      </c>
      <c r="C46" s="250" t="s">
        <v>135</v>
      </c>
      <c r="D46" s="244">
        <v>90.138650402740225</v>
      </c>
      <c r="E46" s="245">
        <v>66.387425433335096</v>
      </c>
      <c r="F46" s="245">
        <v>57.556122868305408</v>
      </c>
      <c r="G46" s="245">
        <v>70.824749497888476</v>
      </c>
      <c r="H46" s="245">
        <v>58.758979146724826</v>
      </c>
      <c r="I46" s="245">
        <v>39.913333276799264</v>
      </c>
      <c r="J46" s="245">
        <v>51.575781978963668</v>
      </c>
      <c r="K46" s="245">
        <v>71.557476666376843</v>
      </c>
      <c r="L46" s="245">
        <v>49.742300420127791</v>
      </c>
      <c r="M46" s="245">
        <v>43.251133009472241</v>
      </c>
      <c r="N46" s="245">
        <v>73.922485155935917</v>
      </c>
      <c r="O46" s="245">
        <v>88.765966459496539</v>
      </c>
      <c r="P46" s="245">
        <v>762.39440431616629</v>
      </c>
      <c r="Q46" s="245">
        <v>95.932013202042597</v>
      </c>
      <c r="R46" s="245">
        <v>39.31263321440003</v>
      </c>
      <c r="S46" s="245">
        <v>104.51973084179355</v>
      </c>
      <c r="T46" s="245">
        <v>109.20263342672678</v>
      </c>
      <c r="U46" s="245">
        <v>146.48985851918783</v>
      </c>
      <c r="V46" s="245">
        <v>97.154897249503648</v>
      </c>
      <c r="W46" s="245">
        <v>146.5784632371543</v>
      </c>
      <c r="X46" s="245">
        <v>91.032920517368566</v>
      </c>
      <c r="Y46" s="245">
        <v>159.87456509568091</v>
      </c>
      <c r="Z46" s="245">
        <v>99.808564745155735</v>
      </c>
      <c r="AA46" s="245">
        <v>127.48623478860982</v>
      </c>
      <c r="AB46" s="245">
        <v>130.53217055775548</v>
      </c>
      <c r="AC46" s="245">
        <v>1347.9246853953794</v>
      </c>
      <c r="AD46" s="245">
        <v>119.56992091162574</v>
      </c>
      <c r="AE46" s="245">
        <v>81.497139073916969</v>
      </c>
      <c r="AF46" s="245">
        <v>126.17746522420472</v>
      </c>
      <c r="AG46" s="245">
        <v>116.84097261564851</v>
      </c>
      <c r="AH46" s="245">
        <v>106.58988685542664</v>
      </c>
      <c r="AI46" s="245">
        <v>115.68104953080751</v>
      </c>
      <c r="AJ46" s="245">
        <v>125.85901043417145</v>
      </c>
      <c r="AK46" s="245">
        <v>125.35608830586916</v>
      </c>
      <c r="AL46" s="245">
        <v>98.902756772106017</v>
      </c>
      <c r="AM46" s="245">
        <v>145.74123361266231</v>
      </c>
      <c r="AN46" s="245">
        <v>124.89100032610126</v>
      </c>
      <c r="AO46" s="245">
        <v>144.9125313806623</v>
      </c>
      <c r="AP46" s="245">
        <v>1432.0190550432028</v>
      </c>
      <c r="AQ46" s="245">
        <v>108.22604839689848</v>
      </c>
      <c r="AR46" s="245">
        <v>109.55946656330626</v>
      </c>
      <c r="AS46" s="245">
        <v>55.098267628236094</v>
      </c>
      <c r="AT46" s="245">
        <v>170.29012256264809</v>
      </c>
      <c r="AU46" s="245">
        <v>165.51441934823882</v>
      </c>
      <c r="AV46" s="245">
        <v>160.27242074248392</v>
      </c>
      <c r="AW46" s="245">
        <v>114.48333890146876</v>
      </c>
      <c r="AX46" s="245">
        <v>81.409560359404551</v>
      </c>
      <c r="AY46" s="245">
        <v>95.428548992252374</v>
      </c>
    </row>
    <row r="47" spans="1:51" s="259" customFormat="1" ht="15.75" customHeight="1" x14ac:dyDescent="0.2">
      <c r="A47" s="276" t="s">
        <v>58</v>
      </c>
      <c r="B47" s="276" t="s">
        <v>71</v>
      </c>
      <c r="C47" s="276" t="s">
        <v>71</v>
      </c>
      <c r="D47" s="309">
        <v>2407.8603269184696</v>
      </c>
      <c r="E47" s="310">
        <v>2594.5590063464474</v>
      </c>
      <c r="F47" s="310">
        <v>2939.6806959362766</v>
      </c>
      <c r="G47" s="310">
        <v>1996.2269791947351</v>
      </c>
      <c r="H47" s="310">
        <v>3636.6164261980707</v>
      </c>
      <c r="I47" s="310">
        <v>3905.8968140227089</v>
      </c>
      <c r="J47" s="310">
        <v>4777.0564728817099</v>
      </c>
      <c r="K47" s="310">
        <v>5560.1604145778383</v>
      </c>
      <c r="L47" s="310">
        <v>4677.8379714596385</v>
      </c>
      <c r="M47" s="310">
        <v>4297.6889263086168</v>
      </c>
      <c r="N47" s="310">
        <v>2040.1451774433829</v>
      </c>
      <c r="O47" s="310">
        <v>3701.5534358223595</v>
      </c>
      <c r="P47" s="310">
        <v>42535.282647110253</v>
      </c>
      <c r="Q47" s="277">
        <v>1845.0680475485879</v>
      </c>
      <c r="R47" s="277">
        <v>2883.4288182923051</v>
      </c>
      <c r="S47" s="277">
        <v>4521.4679617974261</v>
      </c>
      <c r="T47" s="277">
        <v>5092.5118779150935</v>
      </c>
      <c r="U47" s="277">
        <v>2831.5997568898047</v>
      </c>
      <c r="V47" s="277">
        <v>3043.5344105236286</v>
      </c>
      <c r="W47" s="277">
        <v>4193.9214840418736</v>
      </c>
      <c r="X47" s="277">
        <v>5397.0263608619416</v>
      </c>
      <c r="Y47" s="277">
        <v>7202.6845160494395</v>
      </c>
      <c r="Z47" s="277">
        <v>10548.24661945799</v>
      </c>
      <c r="AA47" s="277">
        <v>2579.0415381976859</v>
      </c>
      <c r="AB47" s="277">
        <v>2966.7073360019767</v>
      </c>
      <c r="AC47" s="277">
        <v>53105.238727577758</v>
      </c>
      <c r="AD47" s="277">
        <v>2018.7802937397842</v>
      </c>
      <c r="AE47" s="277">
        <v>2273.6216594663265</v>
      </c>
      <c r="AF47" s="277">
        <v>2306.9411809033172</v>
      </c>
      <c r="AG47" s="277">
        <v>3862.707673247864</v>
      </c>
      <c r="AH47" s="277">
        <v>3982.3177045728407</v>
      </c>
      <c r="AI47" s="277">
        <v>1769.8019465236569</v>
      </c>
      <c r="AJ47" s="277">
        <v>2644.963705180041</v>
      </c>
      <c r="AK47" s="277">
        <v>3199.3868855783699</v>
      </c>
      <c r="AL47" s="277">
        <v>3541.2811295156994</v>
      </c>
      <c r="AM47" s="277">
        <v>2835.317580780662</v>
      </c>
      <c r="AN47" s="277">
        <v>1917.3816306827564</v>
      </c>
      <c r="AO47" s="277">
        <v>3286.3428253177999</v>
      </c>
      <c r="AP47" s="277">
        <v>33638.844215509118</v>
      </c>
      <c r="AQ47" s="277">
        <v>2820.6829556296966</v>
      </c>
      <c r="AR47" s="277">
        <v>3422.7250814568974</v>
      </c>
      <c r="AS47" s="277">
        <v>3702.4206801879318</v>
      </c>
      <c r="AT47" s="277">
        <v>2829.9932714367815</v>
      </c>
      <c r="AU47" s="277">
        <v>3184.8978679063034</v>
      </c>
      <c r="AV47" s="277">
        <v>2397.775854566316</v>
      </c>
      <c r="AW47" s="277">
        <v>2783.3844364428278</v>
      </c>
      <c r="AX47" s="277">
        <v>2780.4668949713464</v>
      </c>
      <c r="AY47" s="277">
        <v>2149.0528813842811</v>
      </c>
    </row>
    <row r="48" spans="1:51" s="31" customFormat="1" ht="15.75" customHeight="1" x14ac:dyDescent="0.2">
      <c r="A48" s="260" t="s">
        <v>71</v>
      </c>
      <c r="B48" s="260" t="s">
        <v>136</v>
      </c>
      <c r="C48" s="260" t="s">
        <v>58</v>
      </c>
      <c r="D48" s="261">
        <v>2407.8603269184696</v>
      </c>
      <c r="E48" s="262">
        <v>2594.5590063464474</v>
      </c>
      <c r="F48" s="262">
        <v>2939.6806959362766</v>
      </c>
      <c r="G48" s="262">
        <v>1996.2269791947351</v>
      </c>
      <c r="H48" s="262">
        <v>3636.6164261980707</v>
      </c>
      <c r="I48" s="262">
        <v>3905.8968140227089</v>
      </c>
      <c r="J48" s="262">
        <v>4777.0564728817099</v>
      </c>
      <c r="K48" s="262">
        <v>5560.1604145778383</v>
      </c>
      <c r="L48" s="262">
        <v>4677.8379714596385</v>
      </c>
      <c r="M48" s="262">
        <v>4297.6889263086168</v>
      </c>
      <c r="N48" s="262">
        <v>2040.1451774433829</v>
      </c>
      <c r="O48" s="262">
        <v>3701.5534358223595</v>
      </c>
      <c r="P48" s="262">
        <v>42535.282647110253</v>
      </c>
      <c r="Q48" s="262">
        <v>1845.0680475485879</v>
      </c>
      <c r="R48" s="262">
        <v>2883.4288182923051</v>
      </c>
      <c r="S48" s="262">
        <v>4521.4679617974261</v>
      </c>
      <c r="T48" s="262">
        <v>5092.5118779150935</v>
      </c>
      <c r="U48" s="262">
        <v>2831.5997568898047</v>
      </c>
      <c r="V48" s="262">
        <v>3043.5344105236286</v>
      </c>
      <c r="W48" s="262">
        <v>4193.9214840418736</v>
      </c>
      <c r="X48" s="262">
        <v>5397.0263608619416</v>
      </c>
      <c r="Y48" s="262">
        <v>7202.6845160494395</v>
      </c>
      <c r="Z48" s="262">
        <v>10548.24661945799</v>
      </c>
      <c r="AA48" s="262">
        <v>2579.0415381976859</v>
      </c>
      <c r="AB48" s="262">
        <v>2966.7073360019767</v>
      </c>
      <c r="AC48" s="262">
        <v>53105.238727577758</v>
      </c>
      <c r="AD48" s="262">
        <v>2018.7802937397842</v>
      </c>
      <c r="AE48" s="262">
        <v>2273.6216594663265</v>
      </c>
      <c r="AF48" s="262">
        <v>2306.9411809033172</v>
      </c>
      <c r="AG48" s="262">
        <v>3862.707673247864</v>
      </c>
      <c r="AH48" s="262">
        <v>3982.3177045728407</v>
      </c>
      <c r="AI48" s="262">
        <v>1769.8019465236569</v>
      </c>
      <c r="AJ48" s="262">
        <v>2644.963705180041</v>
      </c>
      <c r="AK48" s="262">
        <v>3199.3868855783699</v>
      </c>
      <c r="AL48" s="262">
        <v>3541.2811295156994</v>
      </c>
      <c r="AM48" s="262">
        <v>2835.317580780662</v>
      </c>
      <c r="AN48" s="262">
        <v>1917.3816306827564</v>
      </c>
      <c r="AO48" s="262">
        <v>3286.3428253177999</v>
      </c>
      <c r="AP48" s="262">
        <v>33638.844215509118</v>
      </c>
      <c r="AQ48" s="262">
        <v>2820.6829556296966</v>
      </c>
      <c r="AR48" s="262">
        <v>3422.7250814568974</v>
      </c>
      <c r="AS48" s="262">
        <v>3702.4206801879318</v>
      </c>
      <c r="AT48" s="262">
        <v>2829.9932714367815</v>
      </c>
      <c r="AU48" s="262">
        <v>3184.8978679063034</v>
      </c>
      <c r="AV48" s="262">
        <v>2397.775854566316</v>
      </c>
      <c r="AW48" s="262">
        <v>2783.3844364428278</v>
      </c>
      <c r="AX48" s="262">
        <v>2780.4668949713464</v>
      </c>
      <c r="AY48" s="262">
        <v>2149.0528813842811</v>
      </c>
    </row>
    <row r="49" spans="1:51" s="38" customFormat="1" ht="15" customHeight="1" x14ac:dyDescent="0.15">
      <c r="A49" s="42"/>
      <c r="B49" s="74"/>
      <c r="C49" s="74"/>
      <c r="D49" s="128"/>
      <c r="E49" s="128"/>
      <c r="F49" s="128"/>
      <c r="G49" s="128"/>
      <c r="H49" s="128"/>
      <c r="I49" s="128"/>
      <c r="J49" s="128"/>
      <c r="K49" s="128"/>
      <c r="L49" s="128"/>
      <c r="M49" s="128"/>
      <c r="N49" s="134"/>
      <c r="O49" s="134"/>
      <c r="P49" s="134"/>
      <c r="Q49" s="134"/>
      <c r="R49" s="134"/>
      <c r="S49" s="134"/>
      <c r="T49" s="134"/>
      <c r="U49" s="134"/>
      <c r="V49" s="134"/>
      <c r="W49" s="134"/>
      <c r="X49" s="134"/>
      <c r="Y49" s="134"/>
      <c r="Z49" s="134"/>
      <c r="AA49" s="134"/>
      <c r="AB49" s="134"/>
      <c r="AC49" s="134"/>
      <c r="AD49" s="134"/>
      <c r="AE49" s="134"/>
      <c r="AF49" s="142"/>
      <c r="AG49" s="134"/>
      <c r="AH49" s="134"/>
      <c r="AI49" s="134"/>
      <c r="AJ49" s="134"/>
      <c r="AK49" s="134"/>
      <c r="AL49" s="134"/>
      <c r="AM49" s="134"/>
      <c r="AN49" s="134"/>
      <c r="AO49" s="134"/>
      <c r="AP49" s="134"/>
      <c r="AQ49" s="134"/>
      <c r="AR49" s="134"/>
      <c r="AS49" s="134"/>
      <c r="AT49" s="134"/>
      <c r="AU49" s="134"/>
      <c r="AV49" s="134"/>
      <c r="AW49" s="134"/>
      <c r="AX49" s="134"/>
      <c r="AY49" s="134"/>
    </row>
    <row r="50" spans="1:51" s="38" customFormat="1" ht="15" customHeight="1" x14ac:dyDescent="0.15">
      <c r="A50" s="39" t="s">
        <v>59</v>
      </c>
      <c r="B50" s="73"/>
      <c r="C50" s="73"/>
      <c r="D50" s="137"/>
      <c r="E50" s="137"/>
      <c r="F50" s="137"/>
      <c r="G50" s="137"/>
      <c r="H50" s="137"/>
      <c r="I50" s="137"/>
      <c r="J50" s="137"/>
      <c r="K50" s="137"/>
      <c r="L50" s="137"/>
      <c r="M50" s="144"/>
      <c r="N50" s="134"/>
      <c r="O50" s="134"/>
      <c r="P50" s="134"/>
      <c r="Q50" s="134"/>
      <c r="R50" s="134"/>
      <c r="S50" s="134"/>
      <c r="T50" s="134"/>
      <c r="U50" s="134"/>
      <c r="V50" s="134"/>
      <c r="W50" s="134"/>
      <c r="X50" s="134"/>
      <c r="Y50" s="134"/>
      <c r="Z50" s="134"/>
      <c r="AA50" s="134"/>
      <c r="AB50" s="134"/>
      <c r="AC50" s="134"/>
      <c r="AD50" s="134"/>
      <c r="AE50" s="134"/>
      <c r="AF50" s="142"/>
      <c r="AG50" s="134"/>
      <c r="AH50" s="134"/>
      <c r="AI50" s="134"/>
      <c r="AJ50" s="134"/>
      <c r="AK50" s="134"/>
      <c r="AL50" s="134"/>
      <c r="AM50" s="134"/>
      <c r="AN50" s="134"/>
      <c r="AO50" s="134"/>
      <c r="AP50" s="134"/>
      <c r="AQ50" s="134"/>
      <c r="AR50" s="134"/>
      <c r="AS50" s="134"/>
      <c r="AT50" s="134"/>
      <c r="AU50" s="134"/>
      <c r="AV50" s="134"/>
      <c r="AW50" s="134"/>
      <c r="AX50" s="134"/>
      <c r="AY50" s="134"/>
    </row>
    <row r="51" spans="1:51" s="38" customFormat="1" ht="15" customHeight="1" x14ac:dyDescent="0.15">
      <c r="A51" s="42" t="s">
        <v>137</v>
      </c>
      <c r="B51" s="74"/>
      <c r="C51" s="74"/>
      <c r="D51" s="128"/>
      <c r="E51" s="128"/>
      <c r="F51" s="128"/>
      <c r="G51" s="128"/>
      <c r="H51" s="128"/>
      <c r="I51" s="128"/>
      <c r="J51" s="128"/>
      <c r="K51" s="128"/>
      <c r="L51" s="128"/>
      <c r="M51" s="145"/>
      <c r="N51" s="134"/>
      <c r="O51" s="134"/>
      <c r="P51" s="134"/>
      <c r="Q51" s="134"/>
      <c r="R51" s="134"/>
      <c r="S51" s="134"/>
      <c r="T51" s="134"/>
      <c r="U51" s="134"/>
      <c r="V51" s="134"/>
      <c r="W51" s="134"/>
      <c r="X51" s="134"/>
      <c r="Y51" s="134"/>
      <c r="Z51" s="134"/>
      <c r="AA51" s="134"/>
      <c r="AB51" s="134"/>
      <c r="AC51" s="134"/>
      <c r="AD51" s="134"/>
      <c r="AE51" s="134"/>
      <c r="AF51" s="142"/>
      <c r="AG51" s="134"/>
      <c r="AH51" s="134"/>
      <c r="AI51" s="134"/>
      <c r="AJ51" s="134"/>
      <c r="AK51" s="134"/>
      <c r="AL51" s="134"/>
      <c r="AM51" s="134"/>
      <c r="AN51" s="134"/>
      <c r="AO51" s="134"/>
      <c r="AP51" s="134"/>
      <c r="AQ51" s="134"/>
      <c r="AR51" s="134"/>
      <c r="AS51" s="134"/>
      <c r="AT51" s="134"/>
      <c r="AU51" s="134"/>
      <c r="AV51" s="134"/>
      <c r="AW51" s="134"/>
      <c r="AX51" s="134"/>
      <c r="AY51" s="134"/>
    </row>
    <row r="52" spans="1:51" s="38" customFormat="1" ht="15" customHeight="1" x14ac:dyDescent="0.2">
      <c r="A52" s="207" t="s">
        <v>61</v>
      </c>
      <c r="B52" s="128"/>
      <c r="C52" s="128"/>
      <c r="D52" s="128"/>
      <c r="E52" s="128"/>
      <c r="F52" s="128"/>
      <c r="G52" s="128"/>
      <c r="H52" s="128"/>
      <c r="I52" s="128"/>
      <c r="J52" s="128"/>
      <c r="K52" s="128"/>
      <c r="L52" s="128"/>
      <c r="M52" s="145"/>
      <c r="N52" s="128"/>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2"/>
      <c r="AU52" s="132"/>
      <c r="AV52" s="132"/>
      <c r="AW52" s="132"/>
    </row>
    <row r="53" spans="1:51" s="11" customFormat="1" ht="15" customHeight="1" x14ac:dyDescent="0.15">
      <c r="A53" s="182" t="s">
        <v>62</v>
      </c>
      <c r="B53" s="146"/>
      <c r="C53" s="146"/>
      <c r="D53" s="128"/>
      <c r="E53" s="128"/>
      <c r="F53" s="128"/>
      <c r="G53" s="128"/>
      <c r="H53" s="128"/>
      <c r="I53" s="128"/>
      <c r="J53" s="128"/>
      <c r="K53" s="128"/>
      <c r="L53" s="128"/>
      <c r="M53" s="145"/>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c r="AO53" s="132"/>
      <c r="AP53" s="132"/>
      <c r="AQ53" s="132"/>
      <c r="AR53" s="132"/>
      <c r="AS53" s="132"/>
      <c r="AT53" s="132"/>
      <c r="AU53" s="132"/>
      <c r="AV53" s="132"/>
      <c r="AW53" s="132"/>
      <c r="AX53" s="132"/>
      <c r="AY53" s="132"/>
    </row>
    <row r="54" spans="1:51" s="11" customFormat="1" ht="15" customHeight="1" x14ac:dyDescent="0.2">
      <c r="A54" s="183" t="s">
        <v>63</v>
      </c>
      <c r="B54" s="75"/>
      <c r="C54" s="75"/>
      <c r="D54" s="128"/>
      <c r="E54" s="128"/>
      <c r="F54" s="128"/>
      <c r="G54" s="128"/>
      <c r="H54" s="128"/>
      <c r="I54" s="128"/>
      <c r="J54" s="128"/>
      <c r="K54" s="128"/>
      <c r="L54" s="128"/>
      <c r="M54" s="145"/>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c r="AW54" s="132"/>
      <c r="AX54" s="132"/>
      <c r="AY54" s="132"/>
    </row>
    <row r="55" spans="1:51" s="11" customFormat="1" ht="15" customHeight="1" x14ac:dyDescent="0.2">
      <c r="A55" s="110" t="s">
        <v>64</v>
      </c>
      <c r="B55" s="76"/>
      <c r="C55" s="76"/>
      <c r="D55" s="128"/>
      <c r="E55" s="128"/>
      <c r="F55" s="128"/>
      <c r="G55" s="128"/>
      <c r="H55" s="128"/>
      <c r="I55" s="128"/>
      <c r="J55" s="128"/>
      <c r="K55" s="128"/>
      <c r="L55" s="128"/>
      <c r="M55" s="145"/>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c r="AL55" s="132"/>
      <c r="AM55" s="132"/>
      <c r="AN55" s="132"/>
      <c r="AO55" s="132"/>
      <c r="AP55" s="132"/>
      <c r="AQ55" s="132"/>
      <c r="AR55" s="132"/>
      <c r="AS55" s="132"/>
      <c r="AT55" s="132"/>
      <c r="AU55" s="132"/>
      <c r="AV55" s="132"/>
      <c r="AW55" s="132"/>
      <c r="AX55" s="132"/>
      <c r="AY55" s="132"/>
    </row>
    <row r="56" spans="1:51" s="11" customFormat="1" ht="15" customHeight="1" x14ac:dyDescent="0.2">
      <c r="A56" s="182" t="s">
        <v>138</v>
      </c>
      <c r="B56" s="75"/>
      <c r="C56" s="75"/>
      <c r="D56" s="128"/>
      <c r="E56" s="128"/>
      <c r="F56" s="128"/>
      <c r="G56" s="128"/>
      <c r="H56" s="128"/>
      <c r="I56" s="128"/>
      <c r="J56" s="128"/>
      <c r="K56" s="128"/>
      <c r="L56" s="128"/>
      <c r="M56" s="145"/>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2"/>
      <c r="AQ56" s="132"/>
      <c r="AR56" s="132"/>
      <c r="AS56" s="132"/>
      <c r="AT56" s="132"/>
      <c r="AU56" s="132"/>
      <c r="AV56" s="132"/>
      <c r="AW56" s="132"/>
      <c r="AX56" s="132"/>
      <c r="AY56" s="132"/>
    </row>
    <row r="57" spans="1:51" s="11" customFormat="1" ht="15" customHeight="1" x14ac:dyDescent="0.2">
      <c r="A57" s="182" t="s">
        <v>66</v>
      </c>
      <c r="B57" s="37"/>
      <c r="C57" s="37"/>
      <c r="D57" s="128"/>
      <c r="E57" s="128"/>
      <c r="F57" s="128"/>
      <c r="G57" s="128"/>
      <c r="H57" s="128"/>
      <c r="I57" s="128"/>
      <c r="J57" s="128"/>
      <c r="K57" s="128"/>
      <c r="L57" s="128"/>
      <c r="M57" s="145"/>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row>
    <row r="58" spans="1:51" s="11" customFormat="1" ht="15" customHeight="1" x14ac:dyDescent="0.15">
      <c r="A58" s="184" t="s">
        <v>67</v>
      </c>
      <c r="B58" s="147"/>
      <c r="C58" s="147"/>
      <c r="D58" s="148"/>
      <c r="E58" s="148"/>
      <c r="F58" s="148"/>
      <c r="G58" s="148"/>
      <c r="H58" s="148"/>
      <c r="I58" s="148"/>
      <c r="J58" s="148"/>
      <c r="K58" s="148"/>
      <c r="L58" s="148"/>
      <c r="M58" s="149"/>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32"/>
      <c r="AO58" s="132"/>
      <c r="AP58" s="132"/>
      <c r="AQ58" s="132"/>
      <c r="AR58" s="132"/>
      <c r="AS58" s="132"/>
      <c r="AT58" s="132"/>
      <c r="AU58" s="132"/>
      <c r="AV58" s="132"/>
      <c r="AW58" s="132"/>
      <c r="AX58" s="132"/>
      <c r="AY58" s="132"/>
    </row>
  </sheetData>
  <mergeCells count="10">
    <mergeCell ref="AQ5:AY5"/>
    <mergeCell ref="A3:C3"/>
    <mergeCell ref="A4:C4"/>
    <mergeCell ref="A1:G2"/>
    <mergeCell ref="AD5:AP5"/>
    <mergeCell ref="A5:A6"/>
    <mergeCell ref="B5:B6"/>
    <mergeCell ref="C5:C6"/>
    <mergeCell ref="D5:P5"/>
    <mergeCell ref="Q5:AC5"/>
  </mergeCells>
  <phoneticPr fontId="4" type="noConversion"/>
  <printOptions horizontalCentered="1" verticalCentered="1"/>
  <pageMargins left="0.75000000000000011" right="0.75000000000000011" top="1" bottom="1" header="0.5" footer="0.5"/>
  <pageSetup scale="84" orientation="portrait" horizontalDpi="4294967292" vertic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63912-1EE2-499C-9656-C3B43F5F3D35}">
  <dimension ref="A1:AW80"/>
  <sheetViews>
    <sheetView showGridLines="0" zoomScale="90" zoomScaleNormal="90" workbookViewId="0"/>
  </sheetViews>
  <sheetFormatPr baseColWidth="10" defaultColWidth="11.42578125" defaultRowHeight="14.25" x14ac:dyDescent="0.2"/>
  <cols>
    <col min="1" max="1" width="53.85546875" style="38" customWidth="1"/>
    <col min="2" max="2" width="13.85546875" style="38" customWidth="1"/>
    <col min="3" max="3" width="76.42578125" style="38" customWidth="1"/>
    <col min="4" max="4" width="13.140625" style="38" customWidth="1"/>
    <col min="5" max="5" width="12" style="11" customWidth="1"/>
    <col min="6" max="6" width="14.28515625" style="38" bestFit="1" customWidth="1"/>
    <col min="7" max="7" width="17.140625" style="11" customWidth="1"/>
    <col min="8" max="16384" width="11.42578125" style="11"/>
  </cols>
  <sheetData>
    <row r="1" spans="1:45" s="46" customFormat="1" ht="60" customHeight="1" x14ac:dyDescent="0.2">
      <c r="A1" s="19"/>
      <c r="B1" s="19"/>
      <c r="C1" s="19"/>
      <c r="D1" s="19"/>
      <c r="E1" s="19"/>
      <c r="F1" s="45"/>
      <c r="G1" s="19"/>
    </row>
    <row r="2" spans="1:45" s="46" customFormat="1" ht="30.75" customHeight="1" x14ac:dyDescent="0.2">
      <c r="A2" s="19"/>
      <c r="B2" s="19"/>
      <c r="C2" s="19"/>
      <c r="D2" s="19"/>
      <c r="E2" s="19"/>
      <c r="F2" s="45"/>
      <c r="G2" s="19"/>
    </row>
    <row r="3" spans="1:45" ht="22.5" customHeight="1" x14ac:dyDescent="0.2">
      <c r="A3" s="360" t="s">
        <v>0</v>
      </c>
      <c r="B3" s="361"/>
      <c r="C3" s="361"/>
      <c r="D3" s="20"/>
    </row>
    <row r="4" spans="1:45" s="38" customFormat="1" ht="54" customHeight="1" x14ac:dyDescent="0.2">
      <c r="A4" s="364" t="s">
        <v>139</v>
      </c>
      <c r="B4" s="365"/>
      <c r="C4" s="365"/>
      <c r="D4" s="49"/>
      <c r="E4" s="49"/>
      <c r="F4" s="49"/>
      <c r="G4" s="49"/>
      <c r="H4" s="126"/>
      <c r="I4" s="126"/>
      <c r="J4" s="126"/>
      <c r="K4" s="126"/>
      <c r="L4" s="126"/>
      <c r="M4" s="126"/>
      <c r="N4" s="126"/>
      <c r="O4" s="126"/>
      <c r="P4" s="133"/>
      <c r="Q4" s="133"/>
      <c r="R4" s="132"/>
      <c r="S4" s="134"/>
      <c r="T4" s="134"/>
      <c r="U4" s="133"/>
      <c r="V4" s="133"/>
      <c r="W4" s="133"/>
      <c r="X4" s="133"/>
      <c r="Y4" s="134"/>
      <c r="Z4" s="134"/>
      <c r="AA4" s="134"/>
      <c r="AB4" s="134"/>
      <c r="AC4" s="134"/>
      <c r="AD4" s="134"/>
      <c r="AE4" s="134"/>
      <c r="AF4" s="134"/>
      <c r="AG4" s="134"/>
      <c r="AH4" s="134"/>
      <c r="AI4" s="134"/>
      <c r="AJ4" s="134"/>
      <c r="AK4" s="133"/>
      <c r="AL4" s="133"/>
      <c r="AM4" s="133"/>
      <c r="AN4" s="134"/>
      <c r="AO4" s="133"/>
      <c r="AP4" s="133"/>
      <c r="AQ4" s="133"/>
      <c r="AR4" s="133"/>
      <c r="AS4" s="133"/>
    </row>
    <row r="5" spans="1:45" s="15" customFormat="1" ht="31.5" customHeight="1" x14ac:dyDescent="0.2">
      <c r="A5" s="362" t="s">
        <v>34</v>
      </c>
      <c r="B5" s="371" t="s">
        <v>69</v>
      </c>
      <c r="C5" s="371" t="s">
        <v>70</v>
      </c>
      <c r="D5" s="359" t="s">
        <v>140</v>
      </c>
      <c r="E5" s="370"/>
      <c r="F5" s="380" t="s">
        <v>141</v>
      </c>
      <c r="G5" s="378" t="s">
        <v>142</v>
      </c>
    </row>
    <row r="6" spans="1:45" s="15" customFormat="1" ht="18.75" customHeight="1" x14ac:dyDescent="0.2">
      <c r="A6" s="363"/>
      <c r="B6" s="372"/>
      <c r="C6" s="372"/>
      <c r="D6" s="48">
        <v>2024</v>
      </c>
      <c r="E6" s="48">
        <v>2025</v>
      </c>
      <c r="F6" s="381"/>
      <c r="G6" s="379"/>
    </row>
    <row r="7" spans="1:45" s="258" customFormat="1" ht="15.75" customHeight="1" x14ac:dyDescent="0.2">
      <c r="A7" s="276" t="s">
        <v>52</v>
      </c>
      <c r="B7" s="276" t="s">
        <v>71</v>
      </c>
      <c r="C7" s="276" t="s">
        <v>71</v>
      </c>
      <c r="D7" s="277">
        <v>252924.829485544</v>
      </c>
      <c r="E7" s="277">
        <v>261649.47985169184</v>
      </c>
      <c r="F7" s="278">
        <v>3.4495033104871453</v>
      </c>
      <c r="G7" s="279">
        <v>3.4495033104871555</v>
      </c>
    </row>
    <row r="8" spans="1:45" s="27" customFormat="1" ht="15.75" customHeight="1" x14ac:dyDescent="0.2">
      <c r="A8" s="263" t="s">
        <v>71</v>
      </c>
      <c r="B8" s="264" t="s">
        <v>74</v>
      </c>
      <c r="C8" s="250" t="s">
        <v>75</v>
      </c>
      <c r="D8" s="245">
        <v>29248.15013285217</v>
      </c>
      <c r="E8" s="245">
        <v>34365.749065754433</v>
      </c>
      <c r="F8" s="265">
        <v>17.497171307097688</v>
      </c>
      <c r="G8" s="265">
        <v>2.023367552846274</v>
      </c>
      <c r="H8" s="57"/>
      <c r="I8" s="57"/>
      <c r="J8" s="57"/>
      <c r="K8" s="57"/>
      <c r="L8" s="57"/>
    </row>
    <row r="9" spans="1:45" s="27" customFormat="1" ht="15.75" customHeight="1" x14ac:dyDescent="0.2">
      <c r="A9" s="246" t="s">
        <v>71</v>
      </c>
      <c r="B9" s="266" t="s">
        <v>80</v>
      </c>
      <c r="C9" s="246" t="s">
        <v>81</v>
      </c>
      <c r="D9" s="248">
        <v>7473.2967912348086</v>
      </c>
      <c r="E9" s="249">
        <v>11519.277642310006</v>
      </c>
      <c r="F9" s="267">
        <v>54.139169955361581</v>
      </c>
      <c r="G9" s="268">
        <v>1.599677208166882</v>
      </c>
    </row>
    <row r="10" spans="1:45" s="27" customFormat="1" ht="15.75" customHeight="1" x14ac:dyDescent="0.2">
      <c r="A10" s="250" t="s">
        <v>71</v>
      </c>
      <c r="B10" s="264" t="s">
        <v>78</v>
      </c>
      <c r="C10" s="250" t="s">
        <v>79</v>
      </c>
      <c r="D10" s="245">
        <v>15942.914828136563</v>
      </c>
      <c r="E10" s="245">
        <v>18816.4605831394</v>
      </c>
      <c r="F10" s="265">
        <v>18.023967298197647</v>
      </c>
      <c r="G10" s="265">
        <v>1.1361263980478735</v>
      </c>
    </row>
    <row r="11" spans="1:45" s="27" customFormat="1" ht="15.75" customHeight="1" x14ac:dyDescent="0.2">
      <c r="A11" s="246" t="s">
        <v>71</v>
      </c>
      <c r="B11" s="266" t="s">
        <v>82</v>
      </c>
      <c r="C11" s="269" t="s">
        <v>83</v>
      </c>
      <c r="D11" s="252">
        <v>6745.5844123033958</v>
      </c>
      <c r="E11" s="252">
        <v>8468.1218149350461</v>
      </c>
      <c r="F11" s="270">
        <v>25.535777144673816</v>
      </c>
      <c r="G11" s="270">
        <v>0.68104717363468759</v>
      </c>
    </row>
    <row r="12" spans="1:45" s="27" customFormat="1" ht="15.75" customHeight="1" x14ac:dyDescent="0.2">
      <c r="A12" s="250" t="s">
        <v>71</v>
      </c>
      <c r="B12" s="264" t="s">
        <v>86</v>
      </c>
      <c r="C12" s="250" t="s">
        <v>87</v>
      </c>
      <c r="D12" s="245">
        <v>331.08641162006558</v>
      </c>
      <c r="E12" s="245">
        <v>10.405862814146715</v>
      </c>
      <c r="F12" s="265">
        <v>-96.857055303710908</v>
      </c>
      <c r="G12" s="265">
        <v>-0.12678887614877188</v>
      </c>
    </row>
    <row r="13" spans="1:45" s="27" customFormat="1" ht="15.75" customHeight="1" x14ac:dyDescent="0.2">
      <c r="A13" s="246" t="s">
        <v>71</v>
      </c>
      <c r="B13" s="266" t="s">
        <v>84</v>
      </c>
      <c r="C13" s="269" t="s">
        <v>85</v>
      </c>
      <c r="D13" s="252">
        <v>4931.1067980911357</v>
      </c>
      <c r="E13" s="252">
        <v>4432.6050766858179</v>
      </c>
      <c r="F13" s="270">
        <v>-10.109327212265839</v>
      </c>
      <c r="G13" s="270">
        <v>-0.19709481367222184</v>
      </c>
    </row>
    <row r="14" spans="1:45" s="27" customFormat="1" ht="15.75" customHeight="1" x14ac:dyDescent="0.2">
      <c r="A14" s="250" t="s">
        <v>71</v>
      </c>
      <c r="B14" s="264" t="s">
        <v>76</v>
      </c>
      <c r="C14" s="250" t="s">
        <v>77</v>
      </c>
      <c r="D14" s="245">
        <v>33020.248834492399</v>
      </c>
      <c r="E14" s="245">
        <v>31556.426059612189</v>
      </c>
      <c r="F14" s="265">
        <v>-4.433106431805939</v>
      </c>
      <c r="G14" s="265">
        <v>-0.57875803568106177</v>
      </c>
    </row>
    <row r="15" spans="1:45" s="27" customFormat="1" ht="15.75" customHeight="1" x14ac:dyDescent="0.2">
      <c r="A15" s="271" t="s">
        <v>71</v>
      </c>
      <c r="B15" s="271" t="s">
        <v>72</v>
      </c>
      <c r="C15" s="271" t="s">
        <v>73</v>
      </c>
      <c r="D15" s="249">
        <v>124960.46929369494</v>
      </c>
      <c r="E15" s="249">
        <v>118964.7232164701</v>
      </c>
      <c r="F15" s="268">
        <v>-4.7981142445400309</v>
      </c>
      <c r="G15" s="268">
        <v>-2.3705644437599727</v>
      </c>
    </row>
    <row r="16" spans="1:45" s="27" customFormat="1" ht="15.75" customHeight="1" x14ac:dyDescent="0.2">
      <c r="A16" s="250" t="s">
        <v>71</v>
      </c>
      <c r="B16" s="250" t="s">
        <v>71</v>
      </c>
      <c r="C16" s="250" t="s">
        <v>88</v>
      </c>
      <c r="D16" s="245">
        <v>30271.97198311851</v>
      </c>
      <c r="E16" s="245">
        <v>33515.710529970718</v>
      </c>
      <c r="F16" s="272">
        <v>10.715319598806161</v>
      </c>
      <c r="G16" s="273">
        <v>1.2824911470534783</v>
      </c>
    </row>
    <row r="17" spans="1:12" s="258" customFormat="1" ht="15.75" customHeight="1" x14ac:dyDescent="0.2">
      <c r="A17" s="276" t="s">
        <v>53</v>
      </c>
      <c r="B17" s="314" t="s">
        <v>71</v>
      </c>
      <c r="C17" s="276" t="s">
        <v>71</v>
      </c>
      <c r="D17" s="310">
        <v>211492.31536411657</v>
      </c>
      <c r="E17" s="277">
        <v>214975.41041515887</v>
      </c>
      <c r="F17" s="278">
        <v>1.6469132909371353</v>
      </c>
      <c r="G17" s="279">
        <v>1.6469132909371269</v>
      </c>
    </row>
    <row r="18" spans="1:12" s="27" customFormat="1" ht="15.75" customHeight="1" x14ac:dyDescent="0.2">
      <c r="A18" s="250" t="s">
        <v>71</v>
      </c>
      <c r="B18" s="264" t="s">
        <v>89</v>
      </c>
      <c r="C18" s="250" t="s">
        <v>90</v>
      </c>
      <c r="D18" s="245">
        <v>113427.98925398676</v>
      </c>
      <c r="E18" s="245">
        <v>122605.48460919506</v>
      </c>
      <c r="F18" s="265">
        <v>8.0910323947100551</v>
      </c>
      <c r="G18" s="265">
        <v>4.3393989703161706</v>
      </c>
    </row>
    <row r="19" spans="1:12" s="27" customFormat="1" ht="15.75" customHeight="1" x14ac:dyDescent="0.2">
      <c r="A19" s="246" t="s">
        <v>71</v>
      </c>
      <c r="B19" s="266" t="s">
        <v>93</v>
      </c>
      <c r="C19" s="246" t="s">
        <v>94</v>
      </c>
      <c r="D19" s="248">
        <v>22738.734621782743</v>
      </c>
      <c r="E19" s="249">
        <v>27061.436871658338</v>
      </c>
      <c r="F19" s="267">
        <v>19.010302559820673</v>
      </c>
      <c r="G19" s="268">
        <v>2.0439051142039828</v>
      </c>
    </row>
    <row r="20" spans="1:12" s="27" customFormat="1" ht="15.75" customHeight="1" x14ac:dyDescent="0.2">
      <c r="A20" s="250" t="s">
        <v>71</v>
      </c>
      <c r="B20" s="264" t="s">
        <v>95</v>
      </c>
      <c r="C20" s="250" t="s">
        <v>96</v>
      </c>
      <c r="D20" s="245">
        <v>11067.302212378425</v>
      </c>
      <c r="E20" s="245">
        <v>12446.002663802979</v>
      </c>
      <c r="F20" s="265">
        <v>12.457421194141787</v>
      </c>
      <c r="G20" s="265">
        <v>0.6518915115430598</v>
      </c>
    </row>
    <row r="21" spans="1:12" s="27" customFormat="1" ht="15.75" customHeight="1" x14ac:dyDescent="0.2">
      <c r="A21" s="246" t="s">
        <v>71</v>
      </c>
      <c r="B21" s="269" t="s">
        <v>143</v>
      </c>
      <c r="C21" s="269" t="s">
        <v>144</v>
      </c>
      <c r="D21" s="249">
        <v>3398.2890825506256</v>
      </c>
      <c r="E21" s="249">
        <v>3809.0411737050431</v>
      </c>
      <c r="F21" s="267">
        <v>12.087026182190556</v>
      </c>
      <c r="G21" s="268">
        <v>0.19421608319302031</v>
      </c>
    </row>
    <row r="22" spans="1:12" s="27" customFormat="1" ht="15.75" customHeight="1" x14ac:dyDescent="0.2">
      <c r="A22" s="250" t="s">
        <v>71</v>
      </c>
      <c r="B22" s="264" t="s">
        <v>97</v>
      </c>
      <c r="C22" s="250" t="s">
        <v>98</v>
      </c>
      <c r="D22" s="245">
        <v>2984.1610546292209</v>
      </c>
      <c r="E22" s="245">
        <v>2803.7056640487572</v>
      </c>
      <c r="F22" s="265">
        <v>-6.0471062813627299</v>
      </c>
      <c r="G22" s="265">
        <v>-8.5324797863119514E-2</v>
      </c>
      <c r="H22" s="57"/>
      <c r="I22" s="57"/>
      <c r="J22" s="57"/>
      <c r="K22" s="57"/>
      <c r="L22" s="57"/>
    </row>
    <row r="23" spans="1:12" s="27" customFormat="1" ht="15.75" customHeight="1" x14ac:dyDescent="0.2">
      <c r="A23" s="246" t="s">
        <v>71</v>
      </c>
      <c r="B23" s="266" t="s">
        <v>91</v>
      </c>
      <c r="C23" s="246" t="s">
        <v>92</v>
      </c>
      <c r="D23" s="248">
        <v>53480.781686477632</v>
      </c>
      <c r="E23" s="249">
        <v>41575.719262497812</v>
      </c>
      <c r="F23" s="267">
        <v>-22.260449545728989</v>
      </c>
      <c r="G23" s="268">
        <v>-5.6290756491475458</v>
      </c>
    </row>
    <row r="24" spans="1:12" s="27" customFormat="1" ht="15.75" customHeight="1" x14ac:dyDescent="0.2">
      <c r="A24" s="250" t="s">
        <v>71</v>
      </c>
      <c r="B24" s="264" t="s">
        <v>71</v>
      </c>
      <c r="C24" s="250" t="s">
        <v>88</v>
      </c>
      <c r="D24" s="245">
        <v>4395.0574523111864</v>
      </c>
      <c r="E24" s="245">
        <v>4674.0201702508784</v>
      </c>
      <c r="F24" s="265">
        <v>6.3471916116363047</v>
      </c>
      <c r="G24" s="265">
        <v>0.13190205869154861</v>
      </c>
    </row>
    <row r="25" spans="1:12" s="258" customFormat="1" ht="15.75" customHeight="1" x14ac:dyDescent="0.2">
      <c r="A25" s="276" t="s">
        <v>54</v>
      </c>
      <c r="B25" s="314" t="s">
        <v>71</v>
      </c>
      <c r="C25" s="315" t="s">
        <v>71</v>
      </c>
      <c r="D25" s="316">
        <v>154028.7522825847</v>
      </c>
      <c r="E25" s="316">
        <v>196487.90125881357</v>
      </c>
      <c r="F25" s="317">
        <v>27.565729350538632</v>
      </c>
      <c r="G25" s="317">
        <v>27.565729350538614</v>
      </c>
    </row>
    <row r="26" spans="1:12" s="27" customFormat="1" ht="15.75" customHeight="1" x14ac:dyDescent="0.2">
      <c r="A26" s="250" t="s">
        <v>71</v>
      </c>
      <c r="B26" s="250" t="s">
        <v>100</v>
      </c>
      <c r="C26" s="250" t="s">
        <v>101</v>
      </c>
      <c r="D26" s="245">
        <v>136696.49281206069</v>
      </c>
      <c r="E26" s="245">
        <v>174381.14309537981</v>
      </c>
      <c r="F26" s="265">
        <v>27.568117885168022</v>
      </c>
      <c r="G26" s="265">
        <v>24.465984256096547</v>
      </c>
    </row>
    <row r="27" spans="1:12" s="27" customFormat="1" ht="15.75" customHeight="1" x14ac:dyDescent="0.2">
      <c r="A27" s="246" t="s">
        <v>71</v>
      </c>
      <c r="B27" s="266" t="s">
        <v>102</v>
      </c>
      <c r="C27" s="246" t="s">
        <v>103</v>
      </c>
      <c r="D27" s="248">
        <v>13268.758721333137</v>
      </c>
      <c r="E27" s="249">
        <v>17011.644232825198</v>
      </c>
      <c r="F27" s="267">
        <v>28.208256628213121</v>
      </c>
      <c r="G27" s="268">
        <v>2.4299914503139499</v>
      </c>
    </row>
    <row r="28" spans="1:12" s="27" customFormat="1" ht="15.75" customHeight="1" x14ac:dyDescent="0.2">
      <c r="A28" s="250" t="s">
        <v>71</v>
      </c>
      <c r="B28" s="264" t="s">
        <v>104</v>
      </c>
      <c r="C28" s="250" t="s">
        <v>105</v>
      </c>
      <c r="D28" s="245">
        <v>3649.7974861520647</v>
      </c>
      <c r="E28" s="245">
        <v>4662.1926606720936</v>
      </c>
      <c r="F28" s="265">
        <v>27.738393112528129</v>
      </c>
      <c r="G28" s="265">
        <v>0.65727674834544225</v>
      </c>
    </row>
    <row r="29" spans="1:12" s="27" customFormat="1" ht="15.75" customHeight="1" x14ac:dyDescent="0.2">
      <c r="A29" s="246" t="s">
        <v>71</v>
      </c>
      <c r="B29" s="266" t="s">
        <v>106</v>
      </c>
      <c r="C29" s="246" t="s">
        <v>107</v>
      </c>
      <c r="D29" s="248">
        <v>413.70326303879426</v>
      </c>
      <c r="E29" s="249">
        <v>432.92126993645445</v>
      </c>
      <c r="F29" s="267">
        <v>4.6453602411780111</v>
      </c>
      <c r="G29" s="268">
        <v>1.2476895782679841E-2</v>
      </c>
    </row>
    <row r="30" spans="1:12" s="258" customFormat="1" ht="15.75" customHeight="1" x14ac:dyDescent="0.2">
      <c r="A30" s="311" t="s">
        <v>55</v>
      </c>
      <c r="B30" s="318" t="s">
        <v>71</v>
      </c>
      <c r="C30" s="311" t="s">
        <v>71</v>
      </c>
      <c r="D30" s="313">
        <v>14978.45768456392</v>
      </c>
      <c r="E30" s="313">
        <v>18673.804020957057</v>
      </c>
      <c r="F30" s="319">
        <v>24.671073712758712</v>
      </c>
      <c r="G30" s="319">
        <v>24.671073712758716</v>
      </c>
    </row>
    <row r="31" spans="1:12" s="27" customFormat="1" ht="15.75" customHeight="1" x14ac:dyDescent="0.2">
      <c r="A31" s="246" t="s">
        <v>71</v>
      </c>
      <c r="B31" s="266" t="s">
        <v>108</v>
      </c>
      <c r="C31" s="246" t="s">
        <v>109</v>
      </c>
      <c r="D31" s="248">
        <v>9369.2419476427986</v>
      </c>
      <c r="E31" s="249">
        <v>11083.355004777921</v>
      </c>
      <c r="F31" s="267">
        <v>18.295109323827148</v>
      </c>
      <c r="G31" s="268">
        <v>11.44385552393425</v>
      </c>
    </row>
    <row r="32" spans="1:12" s="27" customFormat="1" ht="15.75" customHeight="1" x14ac:dyDescent="0.2">
      <c r="A32" s="250" t="s">
        <v>71</v>
      </c>
      <c r="B32" s="264" t="s">
        <v>110</v>
      </c>
      <c r="C32" s="250" t="s">
        <v>111</v>
      </c>
      <c r="D32" s="245">
        <v>3631.7556983494064</v>
      </c>
      <c r="E32" s="245">
        <v>4822.3933883854324</v>
      </c>
      <c r="F32" s="265">
        <v>32.784079903203775</v>
      </c>
      <c r="G32" s="265">
        <v>7.9490005921173061</v>
      </c>
    </row>
    <row r="33" spans="1:7" s="27" customFormat="1" ht="15.75" customHeight="1" x14ac:dyDescent="0.2">
      <c r="A33" s="246" t="s">
        <v>71</v>
      </c>
      <c r="B33" s="266" t="s">
        <v>112</v>
      </c>
      <c r="C33" s="246" t="s">
        <v>113</v>
      </c>
      <c r="D33" s="248">
        <v>1762.0531423816499</v>
      </c>
      <c r="E33" s="249">
        <v>2354.4331616954928</v>
      </c>
      <c r="F33" s="267">
        <v>33.618737429971162</v>
      </c>
      <c r="G33" s="268">
        <v>3.9548799468474067</v>
      </c>
    </row>
    <row r="34" spans="1:7" s="27" customFormat="1" ht="15.75" customHeight="1" x14ac:dyDescent="0.2">
      <c r="A34" s="250" t="s">
        <v>71</v>
      </c>
      <c r="B34" s="264" t="s">
        <v>114</v>
      </c>
      <c r="C34" s="250" t="s">
        <v>115</v>
      </c>
      <c r="D34" s="245">
        <v>215.4068961900652</v>
      </c>
      <c r="E34" s="245">
        <v>413.6224660982121</v>
      </c>
      <c r="F34" s="265">
        <v>92.019138390653268</v>
      </c>
      <c r="G34" s="265">
        <v>1.3233376498597607</v>
      </c>
    </row>
    <row r="35" spans="1:7" s="258" customFormat="1" ht="15.75" customHeight="1" x14ac:dyDescent="0.2">
      <c r="A35" s="276" t="s">
        <v>56</v>
      </c>
      <c r="B35" s="314" t="s">
        <v>71</v>
      </c>
      <c r="C35" s="276" t="s">
        <v>71</v>
      </c>
      <c r="D35" s="310">
        <v>14626.763324148802</v>
      </c>
      <c r="E35" s="277">
        <v>16049.900413338191</v>
      </c>
      <c r="F35" s="278">
        <v>9.7296787925718888</v>
      </c>
      <c r="G35" s="279">
        <v>9.7296787925718906</v>
      </c>
    </row>
    <row r="36" spans="1:7" s="27" customFormat="1" ht="15.75" customHeight="1" x14ac:dyDescent="0.2">
      <c r="A36" s="250" t="s">
        <v>71</v>
      </c>
      <c r="B36" s="250" t="s">
        <v>118</v>
      </c>
      <c r="C36" s="250" t="s">
        <v>119</v>
      </c>
      <c r="D36" s="245">
        <v>2955.7801662589241</v>
      </c>
      <c r="E36" s="245">
        <v>5509.9318955732124</v>
      </c>
      <c r="F36" s="265">
        <v>86.412100550327153</v>
      </c>
      <c r="G36" s="265">
        <v>17.462179928059555</v>
      </c>
    </row>
    <row r="37" spans="1:7" s="27" customFormat="1" ht="15.75" customHeight="1" x14ac:dyDescent="0.2">
      <c r="A37" s="246" t="s">
        <v>71</v>
      </c>
      <c r="B37" s="246" t="s">
        <v>122</v>
      </c>
      <c r="C37" s="246" t="s">
        <v>123</v>
      </c>
      <c r="D37" s="248">
        <v>496.08604461576829</v>
      </c>
      <c r="E37" s="249">
        <v>606.64670854099711</v>
      </c>
      <c r="F37" s="274">
        <v>22.286590224657687</v>
      </c>
      <c r="G37" s="275">
        <v>0.75587921589387486</v>
      </c>
    </row>
    <row r="38" spans="1:7" s="27" customFormat="1" ht="15.75" customHeight="1" x14ac:dyDescent="0.2">
      <c r="A38" s="250" t="s">
        <v>71</v>
      </c>
      <c r="B38" s="250" t="s">
        <v>120</v>
      </c>
      <c r="C38" s="250" t="s">
        <v>121</v>
      </c>
      <c r="D38" s="245">
        <v>1268.3615916016033</v>
      </c>
      <c r="E38" s="245">
        <v>815.41742261764591</v>
      </c>
      <c r="F38" s="265">
        <v>-35.710965388979446</v>
      </c>
      <c r="G38" s="265">
        <v>-3.0966807826591829</v>
      </c>
    </row>
    <row r="39" spans="1:7" s="27" customFormat="1" ht="15.75" customHeight="1" x14ac:dyDescent="0.2">
      <c r="A39" s="246" t="s">
        <v>71</v>
      </c>
      <c r="B39" s="246" t="s">
        <v>116</v>
      </c>
      <c r="C39" s="246" t="s">
        <v>117</v>
      </c>
      <c r="D39" s="248">
        <v>9906.5355216725056</v>
      </c>
      <c r="E39" s="249">
        <v>9117.9043866063366</v>
      </c>
      <c r="F39" s="274">
        <v>-7.9607157652731644</v>
      </c>
      <c r="G39" s="275">
        <v>-5.3916995687223448</v>
      </c>
    </row>
    <row r="40" spans="1:7" s="258" customFormat="1" ht="15.75" customHeight="1" x14ac:dyDescent="0.2">
      <c r="A40" s="311" t="s">
        <v>57</v>
      </c>
      <c r="B40" s="311" t="s">
        <v>71</v>
      </c>
      <c r="C40" s="311" t="s">
        <v>71</v>
      </c>
      <c r="D40" s="313">
        <v>5518.0494862614578</v>
      </c>
      <c r="E40" s="313">
        <v>11029.453978758278</v>
      </c>
      <c r="F40" s="319">
        <v>99.879577126280196</v>
      </c>
      <c r="G40" s="319">
        <v>99.879577126280182</v>
      </c>
    </row>
    <row r="41" spans="1:7" s="27" customFormat="1" ht="15.75" customHeight="1" x14ac:dyDescent="0.2">
      <c r="A41" s="246" t="s">
        <v>71</v>
      </c>
      <c r="B41" s="246" t="s">
        <v>124</v>
      </c>
      <c r="C41" s="246" t="s">
        <v>125</v>
      </c>
      <c r="D41" s="248">
        <v>2298.6134250889254</v>
      </c>
      <c r="E41" s="249">
        <v>7863.0260169516632</v>
      </c>
      <c r="F41" s="274">
        <v>242.0769204220353</v>
      </c>
      <c r="G41" s="275">
        <v>100.84020822424142</v>
      </c>
    </row>
    <row r="42" spans="1:7" s="27" customFormat="1" ht="15.75" customHeight="1" x14ac:dyDescent="0.2">
      <c r="A42" s="250" t="s">
        <v>71</v>
      </c>
      <c r="B42" s="250" t="s">
        <v>130</v>
      </c>
      <c r="C42" s="250" t="s">
        <v>131</v>
      </c>
      <c r="D42" s="245">
        <v>0</v>
      </c>
      <c r="E42" s="245">
        <v>351.75431618688651</v>
      </c>
      <c r="F42" s="265" t="s">
        <v>145</v>
      </c>
      <c r="G42" s="265">
        <v>6.3746132951990635</v>
      </c>
    </row>
    <row r="43" spans="1:7" s="27" customFormat="1" ht="15.75" customHeight="1" x14ac:dyDescent="0.2">
      <c r="A43" s="271" t="s">
        <v>71</v>
      </c>
      <c r="B43" s="271" t="s">
        <v>128</v>
      </c>
      <c r="C43" s="271" t="s">
        <v>129</v>
      </c>
      <c r="D43" s="249">
        <v>632.66927180183518</v>
      </c>
      <c r="E43" s="249">
        <v>801.44208139015495</v>
      </c>
      <c r="F43" s="268">
        <v>26.676308951698672</v>
      </c>
      <c r="G43" s="268">
        <v>3.0585591885053081</v>
      </c>
    </row>
    <row r="44" spans="1:7" s="27" customFormat="1" ht="15.75" customHeight="1" x14ac:dyDescent="0.2">
      <c r="A44" s="250" t="s">
        <v>71</v>
      </c>
      <c r="B44" s="250" t="s">
        <v>134</v>
      </c>
      <c r="C44" s="250" t="s">
        <v>135</v>
      </c>
      <c r="D44" s="245">
        <v>98.902756772106017</v>
      </c>
      <c r="E44" s="245">
        <v>95.428548992252374</v>
      </c>
      <c r="F44" s="265">
        <v>-3.5127512045584268</v>
      </c>
      <c r="G44" s="265">
        <v>-6.2960794181051438E-2</v>
      </c>
    </row>
    <row r="45" spans="1:7" s="27" customFormat="1" ht="15.75" customHeight="1" x14ac:dyDescent="0.2">
      <c r="A45" s="271" t="s">
        <v>71</v>
      </c>
      <c r="B45" s="271" t="s">
        <v>132</v>
      </c>
      <c r="C45" s="271" t="s">
        <v>133</v>
      </c>
      <c r="D45" s="249">
        <v>422.10371645048775</v>
      </c>
      <c r="E45" s="249">
        <v>168.68262092921043</v>
      </c>
      <c r="F45" s="268">
        <v>-60.037636638767502</v>
      </c>
      <c r="G45" s="268">
        <v>-4.5925846832695409</v>
      </c>
    </row>
    <row r="46" spans="1:7" s="27" customFormat="1" ht="15.75" customHeight="1" x14ac:dyDescent="0.2">
      <c r="A46" s="250" t="s">
        <v>71</v>
      </c>
      <c r="B46" s="250" t="s">
        <v>126</v>
      </c>
      <c r="C46" s="250" t="s">
        <v>127</v>
      </c>
      <c r="D46" s="245">
        <v>2065.7603161481029</v>
      </c>
      <c r="E46" s="245">
        <v>1749.1203943081102</v>
      </c>
      <c r="F46" s="272">
        <v>-15.328008741614894</v>
      </c>
      <c r="G46" s="273">
        <v>-5.7382581042150074</v>
      </c>
    </row>
    <row r="47" spans="1:7" s="258" customFormat="1" ht="15.75" customHeight="1" x14ac:dyDescent="0.2">
      <c r="A47" s="276" t="s">
        <v>58</v>
      </c>
      <c r="B47" s="276" t="s">
        <v>71</v>
      </c>
      <c r="C47" s="276" t="s">
        <v>71</v>
      </c>
      <c r="D47" s="310">
        <v>3541.2811295156994</v>
      </c>
      <c r="E47" s="277">
        <v>2149.0528813842811</v>
      </c>
      <c r="F47" s="320">
        <v>-39.314253718168302</v>
      </c>
      <c r="G47" s="321">
        <v>-39.314253718168302</v>
      </c>
    </row>
    <row r="48" spans="1:7" s="27" customFormat="1" ht="15.75" customHeight="1" x14ac:dyDescent="0.2">
      <c r="A48" s="260" t="s">
        <v>71</v>
      </c>
      <c r="B48" s="260" t="s">
        <v>136</v>
      </c>
      <c r="C48" s="260" t="s">
        <v>58</v>
      </c>
      <c r="D48" s="262">
        <v>3541.2811295156994</v>
      </c>
      <c r="E48" s="262">
        <v>2149.0528813842811</v>
      </c>
      <c r="F48" s="280">
        <v>-39.314253718168302</v>
      </c>
      <c r="G48" s="280">
        <v>-39.314253718168302</v>
      </c>
    </row>
    <row r="49" spans="1:49" ht="15.75" customHeight="1" x14ac:dyDescent="0.2">
      <c r="A49" s="69"/>
      <c r="B49" s="69"/>
      <c r="C49" s="69"/>
      <c r="D49" s="70"/>
      <c r="E49" s="71"/>
      <c r="F49" s="63"/>
      <c r="G49" s="63"/>
    </row>
    <row r="50" spans="1:49" ht="15" customHeight="1" x14ac:dyDescent="0.15">
      <c r="A50" s="39" t="s">
        <v>59</v>
      </c>
      <c r="B50" s="73"/>
      <c r="C50" s="73"/>
      <c r="D50" s="40"/>
      <c r="E50" s="41"/>
      <c r="F50" s="41"/>
      <c r="G50" s="41"/>
      <c r="H50" s="150"/>
      <c r="I50" s="150"/>
      <c r="J50" s="150"/>
      <c r="K50" s="150"/>
      <c r="L50" s="150"/>
      <c r="M50" s="151"/>
    </row>
    <row r="51" spans="1:49" ht="15" customHeight="1" x14ac:dyDescent="0.15">
      <c r="A51" s="214" t="s">
        <v>146</v>
      </c>
      <c r="B51" s="74"/>
      <c r="C51" s="74"/>
      <c r="D51" s="37"/>
      <c r="E51" s="38"/>
      <c r="G51" s="38"/>
      <c r="M51" s="44"/>
    </row>
    <row r="52" spans="1:49" ht="15" customHeight="1" x14ac:dyDescent="0.15">
      <c r="A52" s="214" t="s">
        <v>147</v>
      </c>
      <c r="B52" s="74"/>
      <c r="C52" s="74"/>
      <c r="D52" s="37"/>
      <c r="E52" s="38"/>
      <c r="G52" s="38"/>
      <c r="M52" s="44"/>
    </row>
    <row r="53" spans="1:49" ht="15" customHeight="1" x14ac:dyDescent="0.15">
      <c r="A53" s="212" t="s">
        <v>60</v>
      </c>
      <c r="B53" s="74"/>
      <c r="C53" s="74"/>
      <c r="D53" s="37"/>
      <c r="E53" s="38"/>
      <c r="G53" s="38"/>
      <c r="M53" s="44"/>
    </row>
    <row r="54" spans="1:49" s="38" customFormat="1" ht="15" customHeight="1" x14ac:dyDescent="0.2">
      <c r="A54" s="207" t="s">
        <v>61</v>
      </c>
      <c r="B54" s="128"/>
      <c r="C54" s="128"/>
      <c r="D54" s="128"/>
      <c r="E54" s="128"/>
      <c r="F54" s="128"/>
      <c r="G54" s="128"/>
      <c r="H54" s="128"/>
      <c r="I54" s="128"/>
      <c r="J54" s="128"/>
      <c r="K54" s="128"/>
      <c r="L54" s="128"/>
      <c r="M54" s="145"/>
      <c r="N54" s="128"/>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c r="AW54" s="132"/>
    </row>
    <row r="55" spans="1:49" ht="15" customHeight="1" x14ac:dyDescent="0.2">
      <c r="A55" s="182" t="s">
        <v>62</v>
      </c>
      <c r="B55" s="75"/>
      <c r="C55" s="75"/>
      <c r="D55" s="37"/>
      <c r="M55" s="44"/>
    </row>
    <row r="56" spans="1:49" ht="15" customHeight="1" x14ac:dyDescent="0.2">
      <c r="A56" s="183" t="s">
        <v>63</v>
      </c>
      <c r="B56" s="76"/>
      <c r="C56" s="76"/>
      <c r="D56" s="37"/>
      <c r="M56" s="44"/>
    </row>
    <row r="57" spans="1:49" ht="15" customHeight="1" x14ac:dyDescent="0.2">
      <c r="A57" s="110" t="s">
        <v>148</v>
      </c>
      <c r="B57" s="75"/>
      <c r="C57" s="75"/>
      <c r="D57" s="37"/>
      <c r="M57" s="44"/>
    </row>
    <row r="58" spans="1:49" ht="15" customHeight="1" x14ac:dyDescent="0.2">
      <c r="A58" s="182" t="s">
        <v>65</v>
      </c>
      <c r="B58" s="37"/>
      <c r="C58" s="37"/>
      <c r="D58" s="37"/>
      <c r="E58" s="37"/>
      <c r="F58" s="37"/>
      <c r="G58" s="37"/>
      <c r="H58" s="152"/>
      <c r="M58" s="44"/>
    </row>
    <row r="59" spans="1:49" ht="15" customHeight="1" x14ac:dyDescent="0.2">
      <c r="A59" s="110" t="s">
        <v>66</v>
      </c>
      <c r="B59" s="37"/>
      <c r="C59" s="37"/>
      <c r="D59" s="37"/>
      <c r="E59" s="37"/>
      <c r="F59" s="37"/>
      <c r="G59" s="37"/>
      <c r="H59" s="152"/>
      <c r="M59" s="44"/>
    </row>
    <row r="60" spans="1:49" ht="15" customHeight="1" x14ac:dyDescent="0.15">
      <c r="A60" s="184" t="s">
        <v>67</v>
      </c>
      <c r="B60" s="147"/>
      <c r="C60" s="147"/>
      <c r="D60" s="147"/>
      <c r="E60" s="147"/>
      <c r="F60" s="147"/>
      <c r="G60" s="147"/>
      <c r="H60" s="206"/>
      <c r="I60" s="153"/>
      <c r="J60" s="153"/>
      <c r="K60" s="153"/>
      <c r="L60" s="153"/>
      <c r="M60" s="154"/>
    </row>
    <row r="61" spans="1:49" s="15" customFormat="1" ht="15" customHeight="1" x14ac:dyDescent="0.2">
      <c r="A61" s="376"/>
      <c r="B61" s="377"/>
      <c r="C61" s="377"/>
      <c r="D61" s="377"/>
      <c r="F61" s="78"/>
      <c r="I61" s="11"/>
      <c r="J61" s="11"/>
      <c r="K61" s="11"/>
      <c r="L61" s="11"/>
      <c r="M61" s="11"/>
      <c r="N61" s="11"/>
      <c r="O61" s="11"/>
      <c r="P61" s="11"/>
      <c r="Q61" s="11"/>
      <c r="R61" s="11"/>
    </row>
    <row r="62" spans="1:49" x14ac:dyDescent="0.2">
      <c r="A62" s="374"/>
      <c r="B62" s="375"/>
      <c r="C62" s="375"/>
      <c r="D62" s="375"/>
    </row>
    <row r="63" spans="1:49" x14ac:dyDescent="0.2">
      <c r="A63" s="374"/>
      <c r="B63" s="375"/>
      <c r="C63" s="375"/>
      <c r="D63" s="375"/>
      <c r="F63" s="11"/>
    </row>
    <row r="64" spans="1:49" x14ac:dyDescent="0.2">
      <c r="A64" s="374"/>
      <c r="B64" s="375"/>
      <c r="C64" s="375"/>
      <c r="D64" s="375"/>
      <c r="F64" s="11"/>
    </row>
    <row r="65" spans="1:6" ht="17.25" x14ac:dyDescent="0.2">
      <c r="A65" s="376"/>
      <c r="B65" s="377"/>
      <c r="C65" s="377"/>
      <c r="D65" s="377"/>
      <c r="F65" s="11"/>
    </row>
    <row r="66" spans="1:6" x14ac:dyDescent="0.2">
      <c r="A66" s="374"/>
      <c r="B66" s="375"/>
      <c r="C66" s="375"/>
      <c r="D66" s="375"/>
      <c r="F66" s="11"/>
    </row>
    <row r="67" spans="1:6" x14ac:dyDescent="0.2">
      <c r="A67" s="374"/>
      <c r="B67" s="375"/>
      <c r="C67" s="375"/>
      <c r="D67" s="375"/>
      <c r="F67" s="11"/>
    </row>
    <row r="68" spans="1:6" x14ac:dyDescent="0.2">
      <c r="A68" s="374"/>
      <c r="B68" s="375"/>
      <c r="C68" s="375"/>
      <c r="D68" s="375"/>
      <c r="F68" s="11"/>
    </row>
    <row r="69" spans="1:6" ht="17.25" x14ac:dyDescent="0.2">
      <c r="A69" s="376"/>
      <c r="B69" s="377"/>
      <c r="C69" s="377"/>
      <c r="D69" s="377"/>
      <c r="F69" s="11"/>
    </row>
    <row r="70" spans="1:6" x14ac:dyDescent="0.2">
      <c r="A70" s="374"/>
      <c r="B70" s="375"/>
      <c r="C70" s="375"/>
      <c r="D70" s="375"/>
      <c r="F70" s="11"/>
    </row>
    <row r="71" spans="1:6" x14ac:dyDescent="0.2">
      <c r="A71" s="374"/>
      <c r="B71" s="375"/>
      <c r="C71" s="375"/>
      <c r="D71" s="375"/>
      <c r="F71" s="11"/>
    </row>
    <row r="72" spans="1:6" x14ac:dyDescent="0.2">
      <c r="A72" s="374"/>
      <c r="B72" s="375"/>
      <c r="C72" s="375"/>
      <c r="D72" s="375"/>
      <c r="F72" s="11"/>
    </row>
    <row r="73" spans="1:6" ht="17.25" x14ac:dyDescent="0.2">
      <c r="A73" s="376"/>
      <c r="B73" s="377"/>
      <c r="C73" s="377"/>
      <c r="D73" s="377"/>
      <c r="F73" s="11"/>
    </row>
    <row r="74" spans="1:6" x14ac:dyDescent="0.2">
      <c r="A74" s="374"/>
      <c r="B74" s="375"/>
      <c r="C74" s="375"/>
      <c r="D74" s="375"/>
      <c r="F74" s="11"/>
    </row>
    <row r="75" spans="1:6" x14ac:dyDescent="0.2">
      <c r="A75" s="374"/>
      <c r="B75" s="375"/>
      <c r="C75" s="375"/>
      <c r="D75" s="375"/>
      <c r="F75" s="11"/>
    </row>
    <row r="76" spans="1:6" x14ac:dyDescent="0.2">
      <c r="A76" s="374"/>
      <c r="B76" s="375"/>
      <c r="C76" s="375"/>
      <c r="D76" s="375"/>
      <c r="F76" s="11"/>
    </row>
    <row r="77" spans="1:6" ht="17.25" x14ac:dyDescent="0.2">
      <c r="A77" s="376"/>
      <c r="B77" s="377"/>
      <c r="C77" s="377"/>
      <c r="D77" s="377"/>
      <c r="F77" s="11"/>
    </row>
    <row r="78" spans="1:6" x14ac:dyDescent="0.2">
      <c r="A78" s="374"/>
      <c r="B78" s="375"/>
      <c r="C78" s="375"/>
      <c r="D78" s="375"/>
      <c r="F78" s="11"/>
    </row>
    <row r="79" spans="1:6" x14ac:dyDescent="0.2">
      <c r="A79" s="374"/>
      <c r="B79" s="375"/>
      <c r="C79" s="375"/>
      <c r="D79" s="375"/>
      <c r="F79" s="11"/>
    </row>
    <row r="80" spans="1:6" x14ac:dyDescent="0.2">
      <c r="A80" s="374"/>
      <c r="B80" s="375"/>
      <c r="C80" s="375"/>
      <c r="D80" s="375"/>
      <c r="F80" s="11"/>
    </row>
  </sheetData>
  <mergeCells count="18">
    <mergeCell ref="A3:C3"/>
    <mergeCell ref="F5:F6"/>
    <mergeCell ref="A69:D69"/>
    <mergeCell ref="A4:C4"/>
    <mergeCell ref="A5:A6"/>
    <mergeCell ref="B5:B6"/>
    <mergeCell ref="C5:C6"/>
    <mergeCell ref="D5:E5"/>
    <mergeCell ref="G5:G6"/>
    <mergeCell ref="A61:D61"/>
    <mergeCell ref="A62:D64"/>
    <mergeCell ref="A65:D65"/>
    <mergeCell ref="A66:D68"/>
    <mergeCell ref="A70:D72"/>
    <mergeCell ref="A73:D73"/>
    <mergeCell ref="A74:D76"/>
    <mergeCell ref="A77:D77"/>
    <mergeCell ref="A78:D8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1310C-05F2-41E1-88D0-4159C69A49CD}">
  <dimension ref="A1:AX82"/>
  <sheetViews>
    <sheetView showGridLines="0" workbookViewId="0">
      <selection activeCell="B55" sqref="B55"/>
    </sheetView>
  </sheetViews>
  <sheetFormatPr baseColWidth="10" defaultColWidth="11.42578125" defaultRowHeight="14.25" x14ac:dyDescent="0.2"/>
  <cols>
    <col min="1" max="1" width="44.42578125" style="38" customWidth="1"/>
    <col min="2" max="2" width="23.85546875" style="38" customWidth="1"/>
    <col min="3" max="15" width="14.7109375" style="134" customWidth="1"/>
    <col min="16" max="18" width="14.7109375" style="132" customWidth="1"/>
    <col min="19" max="46" width="14.7109375" style="134" customWidth="1"/>
    <col min="47" max="50" width="14.7109375" style="132" customWidth="1"/>
    <col min="51" max="16384" width="11.42578125" style="38"/>
  </cols>
  <sheetData>
    <row r="1" spans="1:50" s="45" customFormat="1" ht="60" customHeight="1" x14ac:dyDescent="0.2">
      <c r="A1" s="19"/>
      <c r="B1" s="19"/>
      <c r="C1" s="130"/>
      <c r="D1" s="130"/>
      <c r="E1" s="130"/>
      <c r="F1" s="130"/>
      <c r="G1" s="130"/>
      <c r="H1" s="130"/>
      <c r="I1" s="130"/>
      <c r="J1" s="130"/>
      <c r="K1" s="130"/>
      <c r="L1" s="130"/>
      <c r="M1" s="130"/>
      <c r="N1" s="130"/>
      <c r="O1" s="130"/>
      <c r="P1" s="130"/>
      <c r="Q1" s="130"/>
      <c r="R1" s="130"/>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0"/>
      <c r="AV1" s="130"/>
      <c r="AW1" s="130"/>
      <c r="AX1" s="130"/>
    </row>
    <row r="2" spans="1:50" s="45" customFormat="1" ht="30.75" customHeight="1" x14ac:dyDescent="0.2">
      <c r="A2" s="19"/>
      <c r="B2" s="19"/>
      <c r="C2" s="130"/>
      <c r="D2" s="130"/>
      <c r="E2" s="130"/>
      <c r="F2" s="130"/>
      <c r="G2" s="130"/>
      <c r="H2" s="130"/>
      <c r="I2" s="130"/>
      <c r="J2" s="130"/>
      <c r="K2" s="130"/>
      <c r="L2" s="130"/>
      <c r="M2" s="130"/>
      <c r="N2" s="130"/>
      <c r="O2" s="130"/>
      <c r="P2" s="130"/>
      <c r="Q2" s="130"/>
      <c r="R2" s="130"/>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0"/>
      <c r="AV2" s="130"/>
      <c r="AW2" s="130"/>
      <c r="AX2" s="130"/>
    </row>
    <row r="3" spans="1:50" ht="22.5" customHeight="1" x14ac:dyDescent="0.2">
      <c r="A3" s="360" t="s">
        <v>0</v>
      </c>
      <c r="B3" s="361"/>
      <c r="C3" s="361"/>
      <c r="D3" s="361"/>
      <c r="E3" s="361"/>
      <c r="F3" s="361"/>
      <c r="G3" s="361"/>
      <c r="H3" s="131"/>
      <c r="I3" s="131"/>
      <c r="J3" s="131"/>
      <c r="K3" s="131"/>
      <c r="L3" s="131"/>
      <c r="M3" s="131"/>
      <c r="N3" s="131"/>
      <c r="O3" s="131"/>
    </row>
    <row r="4" spans="1:50" ht="54" customHeight="1" x14ac:dyDescent="0.2">
      <c r="A4" s="364" t="s">
        <v>149</v>
      </c>
      <c r="B4" s="365"/>
      <c r="C4" s="365"/>
      <c r="D4" s="365"/>
      <c r="E4" s="365"/>
      <c r="F4" s="365"/>
      <c r="G4" s="365"/>
      <c r="H4" s="126"/>
      <c r="I4" s="126"/>
      <c r="J4" s="126"/>
      <c r="K4" s="126"/>
      <c r="L4" s="126"/>
      <c r="M4" s="126"/>
      <c r="N4" s="126"/>
      <c r="O4" s="126"/>
      <c r="P4" s="133"/>
      <c r="Q4" s="133"/>
      <c r="U4" s="133"/>
      <c r="V4" s="133"/>
      <c r="W4" s="133"/>
      <c r="X4" s="133"/>
      <c r="AK4" s="133"/>
      <c r="AL4" s="133"/>
      <c r="AM4" s="133"/>
      <c r="AO4" s="133"/>
      <c r="AP4" s="133"/>
      <c r="AQ4" s="133"/>
      <c r="AR4" s="133"/>
      <c r="AS4" s="133"/>
      <c r="AT4" s="133" t="s">
        <v>33</v>
      </c>
      <c r="AU4" s="133"/>
      <c r="AV4" s="133"/>
      <c r="AW4" s="133"/>
      <c r="AX4" s="133" t="s">
        <v>33</v>
      </c>
    </row>
    <row r="5" spans="1:50" s="78" customFormat="1" ht="20.25" customHeight="1" x14ac:dyDescent="0.2">
      <c r="A5" s="382" t="s">
        <v>150</v>
      </c>
      <c r="B5" s="384" t="s">
        <v>151</v>
      </c>
      <c r="C5" s="359" t="s">
        <v>35</v>
      </c>
      <c r="D5" s="359"/>
      <c r="E5" s="359"/>
      <c r="F5" s="359"/>
      <c r="G5" s="359"/>
      <c r="H5" s="359"/>
      <c r="I5" s="359"/>
      <c r="J5" s="359"/>
      <c r="K5" s="359"/>
      <c r="L5" s="359"/>
      <c r="M5" s="359"/>
      <c r="N5" s="359"/>
      <c r="O5" s="359"/>
      <c r="P5" s="359" t="s">
        <v>36</v>
      </c>
      <c r="Q5" s="359"/>
      <c r="R5" s="359"/>
      <c r="S5" s="359"/>
      <c r="T5" s="359"/>
      <c r="U5" s="359"/>
      <c r="V5" s="359"/>
      <c r="W5" s="359"/>
      <c r="X5" s="359"/>
      <c r="Y5" s="359"/>
      <c r="Z5" s="359"/>
      <c r="AA5" s="359"/>
      <c r="AB5" s="359"/>
      <c r="AC5" s="359" t="s">
        <v>37</v>
      </c>
      <c r="AD5" s="359"/>
      <c r="AE5" s="359"/>
      <c r="AF5" s="359"/>
      <c r="AG5" s="359"/>
      <c r="AH5" s="359"/>
      <c r="AI5" s="359"/>
      <c r="AJ5" s="359"/>
      <c r="AK5" s="359"/>
      <c r="AL5" s="359"/>
      <c r="AM5" s="359"/>
      <c r="AN5" s="359"/>
      <c r="AO5" s="359"/>
      <c r="AP5" s="359" t="s">
        <v>38</v>
      </c>
      <c r="AQ5" s="359"/>
      <c r="AR5" s="359"/>
      <c r="AS5" s="359"/>
      <c r="AT5" s="359"/>
      <c r="AU5" s="359"/>
      <c r="AV5" s="359"/>
      <c r="AW5" s="359"/>
      <c r="AX5" s="359"/>
    </row>
    <row r="6" spans="1:50" s="78" customFormat="1" ht="33.75" customHeight="1" x14ac:dyDescent="0.2">
      <c r="A6" s="383"/>
      <c r="B6" s="373"/>
      <c r="C6" s="47" t="s">
        <v>39</v>
      </c>
      <c r="D6" s="47" t="s">
        <v>40</v>
      </c>
      <c r="E6" s="47" t="s">
        <v>41</v>
      </c>
      <c r="F6" s="47" t="s">
        <v>42</v>
      </c>
      <c r="G6" s="47" t="s">
        <v>43</v>
      </c>
      <c r="H6" s="47" t="s">
        <v>44</v>
      </c>
      <c r="I6" s="47" t="s">
        <v>45</v>
      </c>
      <c r="J6" s="47" t="s">
        <v>46</v>
      </c>
      <c r="K6" s="47" t="s">
        <v>47</v>
      </c>
      <c r="L6" s="47" t="s">
        <v>48</v>
      </c>
      <c r="M6" s="47" t="s">
        <v>49</v>
      </c>
      <c r="N6" s="47" t="s">
        <v>50</v>
      </c>
      <c r="O6" s="47" t="s">
        <v>51</v>
      </c>
      <c r="P6" s="47" t="s">
        <v>39</v>
      </c>
      <c r="Q6" s="47" t="s">
        <v>40</v>
      </c>
      <c r="R6" s="47" t="s">
        <v>41</v>
      </c>
      <c r="S6" s="47" t="s">
        <v>42</v>
      </c>
      <c r="T6" s="47" t="s">
        <v>43</v>
      </c>
      <c r="U6" s="47" t="s">
        <v>44</v>
      </c>
      <c r="V6" s="47" t="s">
        <v>45</v>
      </c>
      <c r="W6" s="47" t="s">
        <v>46</v>
      </c>
      <c r="X6" s="47" t="s">
        <v>47</v>
      </c>
      <c r="Y6" s="47" t="s">
        <v>48</v>
      </c>
      <c r="Z6" s="47" t="s">
        <v>49</v>
      </c>
      <c r="AA6" s="47" t="s">
        <v>50</v>
      </c>
      <c r="AB6" s="47" t="s">
        <v>51</v>
      </c>
      <c r="AC6" s="47" t="s">
        <v>39</v>
      </c>
      <c r="AD6" s="47" t="s">
        <v>40</v>
      </c>
      <c r="AE6" s="47" t="s">
        <v>41</v>
      </c>
      <c r="AF6" s="47" t="s">
        <v>42</v>
      </c>
      <c r="AG6" s="47" t="s">
        <v>43</v>
      </c>
      <c r="AH6" s="47" t="s">
        <v>44</v>
      </c>
      <c r="AI6" s="47" t="s">
        <v>45</v>
      </c>
      <c r="AJ6" s="47" t="s">
        <v>46</v>
      </c>
      <c r="AK6" s="47" t="s">
        <v>47</v>
      </c>
      <c r="AL6" s="47" t="s">
        <v>48</v>
      </c>
      <c r="AM6" s="47" t="s">
        <v>49</v>
      </c>
      <c r="AN6" s="47" t="s">
        <v>50</v>
      </c>
      <c r="AO6" s="47" t="s">
        <v>51</v>
      </c>
      <c r="AP6" s="47" t="s">
        <v>39</v>
      </c>
      <c r="AQ6" s="47" t="s">
        <v>40</v>
      </c>
      <c r="AR6" s="47" t="s">
        <v>41</v>
      </c>
      <c r="AS6" s="47" t="s">
        <v>42</v>
      </c>
      <c r="AT6" s="47" t="s">
        <v>43</v>
      </c>
      <c r="AU6" s="47" t="s">
        <v>44</v>
      </c>
      <c r="AV6" s="47" t="s">
        <v>45</v>
      </c>
      <c r="AW6" s="47" t="s">
        <v>46</v>
      </c>
      <c r="AX6" s="47" t="s">
        <v>47</v>
      </c>
    </row>
    <row r="7" spans="1:50" s="259" customFormat="1" ht="15.75" customHeight="1" x14ac:dyDescent="0.2">
      <c r="A7" s="322" t="s">
        <v>152</v>
      </c>
      <c r="B7" s="323" t="s">
        <v>71</v>
      </c>
      <c r="C7" s="324">
        <v>132886.12633820143</v>
      </c>
      <c r="D7" s="324">
        <v>130109.56055580475</v>
      </c>
      <c r="E7" s="324">
        <v>144722.63802469699</v>
      </c>
      <c r="F7" s="324">
        <v>143768.41898372053</v>
      </c>
      <c r="G7" s="324">
        <v>142650.20534502991</v>
      </c>
      <c r="H7" s="324">
        <v>161829.46729242441</v>
      </c>
      <c r="I7" s="324">
        <v>161380.26643881109</v>
      </c>
      <c r="J7" s="324">
        <v>157086.26013971138</v>
      </c>
      <c r="K7" s="324">
        <v>173644.03471141419</v>
      </c>
      <c r="L7" s="324">
        <v>161662.75295492387</v>
      </c>
      <c r="M7" s="324">
        <v>161094.30019621487</v>
      </c>
      <c r="N7" s="324">
        <v>203659.57356587786</v>
      </c>
      <c r="O7" s="324">
        <v>1874493.604546831</v>
      </c>
      <c r="P7" s="324">
        <v>152383.08598195313</v>
      </c>
      <c r="Q7" s="324">
        <v>147423.14179446801</v>
      </c>
      <c r="R7" s="324">
        <v>152925.0550046805</v>
      </c>
      <c r="S7" s="324">
        <v>149274.8228505608</v>
      </c>
      <c r="T7" s="324">
        <v>164174.93152756154</v>
      </c>
      <c r="U7" s="324">
        <v>159375.09818692654</v>
      </c>
      <c r="V7" s="324">
        <v>178182.97418544479</v>
      </c>
      <c r="W7" s="324">
        <v>177734.4067156243</v>
      </c>
      <c r="X7" s="324">
        <v>173203.66403320947</v>
      </c>
      <c r="Y7" s="324">
        <v>192573.69349807053</v>
      </c>
      <c r="Z7" s="324">
        <v>179570.77012052329</v>
      </c>
      <c r="AA7" s="324">
        <v>212044.15500165636</v>
      </c>
      <c r="AB7" s="324">
        <v>2038865.7989006795</v>
      </c>
      <c r="AC7" s="324">
        <v>188524.00277389158</v>
      </c>
      <c r="AD7" s="324">
        <v>181800.73300415211</v>
      </c>
      <c r="AE7" s="324">
        <v>175753.49704947328</v>
      </c>
      <c r="AF7" s="324">
        <v>188949.63860104495</v>
      </c>
      <c r="AG7" s="324">
        <v>196469.43897657192</v>
      </c>
      <c r="AH7" s="324">
        <v>182097.03916935605</v>
      </c>
      <c r="AI7" s="324">
        <v>200351.46535018543</v>
      </c>
      <c r="AJ7" s="324">
        <v>195835.58279577005</v>
      </c>
      <c r="AK7" s="324">
        <v>192709.96151592248</v>
      </c>
      <c r="AL7" s="324">
        <v>195286.53131326794</v>
      </c>
      <c r="AM7" s="324">
        <v>205947.38904219167</v>
      </c>
      <c r="AN7" s="324">
        <v>234915.77871625527</v>
      </c>
      <c r="AO7" s="324">
        <v>2338641.0583080831</v>
      </c>
      <c r="AP7" s="324">
        <v>247364.98041423966</v>
      </c>
      <c r="AQ7" s="324">
        <v>223450.79871425545</v>
      </c>
      <c r="AR7" s="324">
        <v>223663.74038433135</v>
      </c>
      <c r="AS7" s="324">
        <v>212414.39221956726</v>
      </c>
      <c r="AT7" s="324">
        <v>198766.28835712181</v>
      </c>
      <c r="AU7" s="324">
        <v>197562.5491051978</v>
      </c>
      <c r="AV7" s="324">
        <v>224631.27537895017</v>
      </c>
      <c r="AW7" s="324">
        <v>212577.36092467781</v>
      </c>
      <c r="AX7" s="324">
        <v>205745.57614534951</v>
      </c>
    </row>
    <row r="8" spans="1:50" s="31" customFormat="1" ht="15.75" customHeight="1" x14ac:dyDescent="0.2">
      <c r="A8" s="230" t="s">
        <v>71</v>
      </c>
      <c r="B8" s="55" t="s">
        <v>71</v>
      </c>
      <c r="C8" s="231"/>
      <c r="D8" s="231"/>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231"/>
      <c r="AS8" s="231"/>
      <c r="AT8" s="231"/>
      <c r="AU8" s="231"/>
      <c r="AV8" s="231"/>
      <c r="AW8" s="231"/>
      <c r="AX8" s="231"/>
    </row>
    <row r="9" spans="1:50" s="259" customFormat="1" ht="15.75" customHeight="1" x14ac:dyDescent="0.2">
      <c r="A9" s="325" t="s">
        <v>153</v>
      </c>
      <c r="B9" s="325" t="s">
        <v>71</v>
      </c>
      <c r="C9" s="277">
        <v>25664.448709190623</v>
      </c>
      <c r="D9" s="277">
        <v>24245.591544727758</v>
      </c>
      <c r="E9" s="277">
        <v>27071.976707981885</v>
      </c>
      <c r="F9" s="277">
        <v>22825.700342523072</v>
      </c>
      <c r="G9" s="277">
        <v>27859.526988182835</v>
      </c>
      <c r="H9" s="277">
        <v>28416.800574188179</v>
      </c>
      <c r="I9" s="277">
        <v>30616.164718193693</v>
      </c>
      <c r="J9" s="277">
        <v>30068.753446739356</v>
      </c>
      <c r="K9" s="277">
        <v>29939.455716299137</v>
      </c>
      <c r="L9" s="277">
        <v>30612.213269462725</v>
      </c>
      <c r="M9" s="277">
        <v>33604.639544466969</v>
      </c>
      <c r="N9" s="277">
        <v>36373.245062549751</v>
      </c>
      <c r="O9" s="277">
        <v>347298.51662450604</v>
      </c>
      <c r="P9" s="277">
        <v>27489.270138400723</v>
      </c>
      <c r="Q9" s="277">
        <v>25828.287178366125</v>
      </c>
      <c r="R9" s="277">
        <v>30654.959970571377</v>
      </c>
      <c r="S9" s="277">
        <v>29901.561373088938</v>
      </c>
      <c r="T9" s="277">
        <v>28062.191753238323</v>
      </c>
      <c r="U9" s="277">
        <v>27020.7833634157</v>
      </c>
      <c r="V9" s="277">
        <v>32212.133973833916</v>
      </c>
      <c r="W9" s="277">
        <v>30744.560990483609</v>
      </c>
      <c r="X9" s="277">
        <v>28990.648736938743</v>
      </c>
      <c r="Y9" s="277">
        <v>32993.919803324141</v>
      </c>
      <c r="Z9" s="277">
        <v>34131.696374083403</v>
      </c>
      <c r="AA9" s="277">
        <v>45808.045740668429</v>
      </c>
      <c r="AB9" s="277">
        <v>373838.05939641345</v>
      </c>
      <c r="AC9" s="277">
        <v>33945.850787697651</v>
      </c>
      <c r="AD9" s="277">
        <v>31528.455262535303</v>
      </c>
      <c r="AE9" s="277">
        <v>28946.77074717588</v>
      </c>
      <c r="AF9" s="277">
        <v>32228.817666634543</v>
      </c>
      <c r="AG9" s="277">
        <v>32939.85546862935</v>
      </c>
      <c r="AH9" s="277">
        <v>27482.5477176278</v>
      </c>
      <c r="AI9" s="277">
        <v>35863.839362748637</v>
      </c>
      <c r="AJ9" s="277">
        <v>32912.956375693837</v>
      </c>
      <c r="AK9" s="277">
        <v>32798.838471101357</v>
      </c>
      <c r="AL9" s="277">
        <v>35606.411339094731</v>
      </c>
      <c r="AM9" s="277">
        <v>51896.292830655657</v>
      </c>
      <c r="AN9" s="277">
        <v>45850.57966810705</v>
      </c>
      <c r="AO9" s="277">
        <v>422001.21569770179</v>
      </c>
      <c r="AP9" s="277">
        <v>51403.743874455933</v>
      </c>
      <c r="AQ9" s="277">
        <v>32467.876548892313</v>
      </c>
      <c r="AR9" s="277">
        <v>34253.646342081905</v>
      </c>
      <c r="AS9" s="277">
        <v>42013.143998654516</v>
      </c>
      <c r="AT9" s="277">
        <v>33115.728852265252</v>
      </c>
      <c r="AU9" s="277">
        <v>35780.283766213957</v>
      </c>
      <c r="AV9" s="277">
        <v>40560.390059125282</v>
      </c>
      <c r="AW9" s="277">
        <v>36516.945909272392</v>
      </c>
      <c r="AX9" s="277">
        <v>32252.033348874473</v>
      </c>
    </row>
    <row r="10" spans="1:50" s="31" customFormat="1" ht="15.75" customHeight="1" x14ac:dyDescent="0.2">
      <c r="A10" s="233" t="s">
        <v>71</v>
      </c>
      <c r="B10" s="55" t="s">
        <v>154</v>
      </c>
      <c r="C10" s="34">
        <v>14782.637156307728</v>
      </c>
      <c r="D10" s="34">
        <v>14176.042668000897</v>
      </c>
      <c r="E10" s="34">
        <v>13878.842704069937</v>
      </c>
      <c r="F10" s="34">
        <v>10617.402126381279</v>
      </c>
      <c r="G10" s="34">
        <v>15778.877830132566</v>
      </c>
      <c r="H10" s="34">
        <v>14778.043319942133</v>
      </c>
      <c r="I10" s="34">
        <v>16631.096989866764</v>
      </c>
      <c r="J10" s="34">
        <v>16126.396112437222</v>
      </c>
      <c r="K10" s="34">
        <v>15827.265384668299</v>
      </c>
      <c r="L10" s="34">
        <v>16072.092969282397</v>
      </c>
      <c r="M10" s="34">
        <v>19693.130411119582</v>
      </c>
      <c r="N10" s="34">
        <v>19098.624133768062</v>
      </c>
      <c r="O10" s="34">
        <v>187460.45180597686</v>
      </c>
      <c r="P10" s="34">
        <v>15511.996292888492</v>
      </c>
      <c r="Q10" s="34">
        <v>15441.397010792491</v>
      </c>
      <c r="R10" s="34">
        <v>17711.58631701889</v>
      </c>
      <c r="S10" s="34">
        <v>16989.612662700049</v>
      </c>
      <c r="T10" s="34">
        <v>15853.625003517061</v>
      </c>
      <c r="U10" s="34">
        <v>15109.259078345807</v>
      </c>
      <c r="V10" s="34">
        <v>15614.105080816036</v>
      </c>
      <c r="W10" s="34">
        <v>16237.277479805018</v>
      </c>
      <c r="X10" s="34">
        <v>15810.73049120947</v>
      </c>
      <c r="Y10" s="34">
        <v>18178.451846916396</v>
      </c>
      <c r="Z10" s="34">
        <v>18409.955220699223</v>
      </c>
      <c r="AA10" s="34">
        <v>25282.11463521111</v>
      </c>
      <c r="AB10" s="34">
        <v>206150.11111992004</v>
      </c>
      <c r="AC10" s="34">
        <v>20650.356773804069</v>
      </c>
      <c r="AD10" s="34">
        <v>19704.666952613621</v>
      </c>
      <c r="AE10" s="34">
        <v>17067.721811315041</v>
      </c>
      <c r="AF10" s="34">
        <v>17876.809906502196</v>
      </c>
      <c r="AG10" s="34">
        <v>20819.74867878771</v>
      </c>
      <c r="AH10" s="34">
        <v>16301.549760025679</v>
      </c>
      <c r="AI10" s="34">
        <v>21426.09597026612</v>
      </c>
      <c r="AJ10" s="34">
        <v>19815.998898089339</v>
      </c>
      <c r="AK10" s="34">
        <v>20676.625800997252</v>
      </c>
      <c r="AL10" s="34">
        <v>21323.263793636121</v>
      </c>
      <c r="AM10" s="34">
        <v>38761.679797638186</v>
      </c>
      <c r="AN10" s="34">
        <v>24699.202647479873</v>
      </c>
      <c r="AO10" s="34">
        <v>259123.72079115518</v>
      </c>
      <c r="AP10" s="34">
        <v>38917.511829706433</v>
      </c>
      <c r="AQ10" s="34">
        <v>20757.303261909667</v>
      </c>
      <c r="AR10" s="34">
        <v>19667.843090814178</v>
      </c>
      <c r="AS10" s="34">
        <v>29826.183912305452</v>
      </c>
      <c r="AT10" s="34">
        <v>20039.488423888521</v>
      </c>
      <c r="AU10" s="34">
        <v>20284.095953370099</v>
      </c>
      <c r="AV10" s="34">
        <v>24096.379632877393</v>
      </c>
      <c r="AW10" s="34">
        <v>21427.257247728339</v>
      </c>
      <c r="AX10" s="34">
        <v>17573.327447018168</v>
      </c>
    </row>
    <row r="11" spans="1:50" s="31" customFormat="1" ht="15.75" customHeight="1" x14ac:dyDescent="0.2">
      <c r="A11" s="232" t="s">
        <v>71</v>
      </c>
      <c r="B11" s="232" t="s">
        <v>155</v>
      </c>
      <c r="C11" s="58">
        <v>9688.7020528582962</v>
      </c>
      <c r="D11" s="58">
        <v>8855.1892471691517</v>
      </c>
      <c r="E11" s="58">
        <v>10851.79549415574</v>
      </c>
      <c r="F11" s="58">
        <v>10059.94422975325</v>
      </c>
      <c r="G11" s="58">
        <v>10128.853408967627</v>
      </c>
      <c r="H11" s="58">
        <v>10304.718093098521</v>
      </c>
      <c r="I11" s="58">
        <v>11520.953370471898</v>
      </c>
      <c r="J11" s="58">
        <v>11569.979612636916</v>
      </c>
      <c r="K11" s="58">
        <v>11383.389799927729</v>
      </c>
      <c r="L11" s="58">
        <v>12014.010235698846</v>
      </c>
      <c r="M11" s="58">
        <v>10986.143053740523</v>
      </c>
      <c r="N11" s="58">
        <v>14311.246443683987</v>
      </c>
      <c r="O11" s="58">
        <v>131674.92504216247</v>
      </c>
      <c r="P11" s="58">
        <v>10178.071259122509</v>
      </c>
      <c r="Q11" s="58">
        <v>9192.6993173697283</v>
      </c>
      <c r="R11" s="58">
        <v>10778.024760909046</v>
      </c>
      <c r="S11" s="58">
        <v>10345.586663597511</v>
      </c>
      <c r="T11" s="58">
        <v>10339.304288192159</v>
      </c>
      <c r="U11" s="58">
        <v>9396.533079729159</v>
      </c>
      <c r="V11" s="58">
        <v>13283.311307673795</v>
      </c>
      <c r="W11" s="58">
        <v>11452.988880300998</v>
      </c>
      <c r="X11" s="58">
        <v>10786.558141540361</v>
      </c>
      <c r="Y11" s="58">
        <v>12084.917019679087</v>
      </c>
      <c r="Z11" s="58">
        <v>12944.932189940053</v>
      </c>
      <c r="AA11" s="58">
        <v>16421.661261392161</v>
      </c>
      <c r="AB11" s="58">
        <v>137204.58816944656</v>
      </c>
      <c r="AC11" s="58">
        <v>10821.753414854014</v>
      </c>
      <c r="AD11" s="58">
        <v>10025.871902557794</v>
      </c>
      <c r="AE11" s="58">
        <v>9865.7027277735287</v>
      </c>
      <c r="AF11" s="58">
        <v>12361.966113882601</v>
      </c>
      <c r="AG11" s="58">
        <v>10434.654381630078</v>
      </c>
      <c r="AH11" s="58">
        <v>9472.6116596999473</v>
      </c>
      <c r="AI11" s="58">
        <v>12462.05371419201</v>
      </c>
      <c r="AJ11" s="58">
        <v>10494.350392448147</v>
      </c>
      <c r="AK11" s="58">
        <v>10347.685446155692</v>
      </c>
      <c r="AL11" s="58">
        <v>12303.472433032823</v>
      </c>
      <c r="AM11" s="58">
        <v>11094.692141092602</v>
      </c>
      <c r="AN11" s="58">
        <v>19265.357287305887</v>
      </c>
      <c r="AO11" s="58">
        <v>138950.17161462514</v>
      </c>
      <c r="AP11" s="58">
        <v>11223.784015366253</v>
      </c>
      <c r="AQ11" s="58">
        <v>10713.430152981506</v>
      </c>
      <c r="AR11" s="58">
        <v>13451.245479762925</v>
      </c>
      <c r="AS11" s="58">
        <v>10833.963773040989</v>
      </c>
      <c r="AT11" s="58">
        <v>12111.677862061051</v>
      </c>
      <c r="AU11" s="58">
        <v>14089.113284888279</v>
      </c>
      <c r="AV11" s="58">
        <v>14706.071626242938</v>
      </c>
      <c r="AW11" s="58">
        <v>13877.149767710192</v>
      </c>
      <c r="AX11" s="58">
        <v>13550.349225332691</v>
      </c>
    </row>
    <row r="12" spans="1:50" s="31" customFormat="1" ht="15.75" customHeight="1" x14ac:dyDescent="0.2">
      <c r="A12" s="55" t="s">
        <v>71</v>
      </c>
      <c r="B12" s="55" t="s">
        <v>156</v>
      </c>
      <c r="C12" s="34">
        <v>1193.1095000245989</v>
      </c>
      <c r="D12" s="34">
        <v>1214.3596295577088</v>
      </c>
      <c r="E12" s="34">
        <v>2341.3385097562082</v>
      </c>
      <c r="F12" s="34">
        <v>2148.3539863885462</v>
      </c>
      <c r="G12" s="34">
        <v>1951.795749082642</v>
      </c>
      <c r="H12" s="34">
        <v>3334.0391611475279</v>
      </c>
      <c r="I12" s="34">
        <v>2464.1143578550323</v>
      </c>
      <c r="J12" s="34">
        <v>2372.3777216652211</v>
      </c>
      <c r="K12" s="34">
        <v>2728.8005317031093</v>
      </c>
      <c r="L12" s="34">
        <v>2526.1100644814828</v>
      </c>
      <c r="M12" s="34">
        <v>2925.3660796068634</v>
      </c>
      <c r="N12" s="34">
        <v>2963.3744850977032</v>
      </c>
      <c r="O12" s="34">
        <v>28163.139776366646</v>
      </c>
      <c r="P12" s="34">
        <v>1799.2025863897231</v>
      </c>
      <c r="Q12" s="34">
        <v>1194.1908502039043</v>
      </c>
      <c r="R12" s="34">
        <v>2165.348892643442</v>
      </c>
      <c r="S12" s="34">
        <v>2566.3620467913806</v>
      </c>
      <c r="T12" s="34">
        <v>1869.2624615291056</v>
      </c>
      <c r="U12" s="34">
        <v>2514.991205340732</v>
      </c>
      <c r="V12" s="34">
        <v>3314.7175853440835</v>
      </c>
      <c r="W12" s="34">
        <v>3054.2946303775911</v>
      </c>
      <c r="X12" s="34">
        <v>2393.3601041889142</v>
      </c>
      <c r="Y12" s="34">
        <v>2730.550936728655</v>
      </c>
      <c r="Z12" s="34">
        <v>2776.8089634441326</v>
      </c>
      <c r="AA12" s="34">
        <v>4104.2698440651584</v>
      </c>
      <c r="AB12" s="34">
        <v>30483.360107046821</v>
      </c>
      <c r="AC12" s="34">
        <v>2473.740599039571</v>
      </c>
      <c r="AD12" s="34">
        <v>1797.9164073638863</v>
      </c>
      <c r="AE12" s="34">
        <v>2013.3462080873103</v>
      </c>
      <c r="AF12" s="34">
        <v>1990.0416462497433</v>
      </c>
      <c r="AG12" s="34">
        <v>1685.4524082115611</v>
      </c>
      <c r="AH12" s="34">
        <v>1708.3862979021708</v>
      </c>
      <c r="AI12" s="34">
        <v>1975.6896782905023</v>
      </c>
      <c r="AJ12" s="34">
        <v>2602.6070851563509</v>
      </c>
      <c r="AK12" s="34">
        <v>1774.5272239484141</v>
      </c>
      <c r="AL12" s="34">
        <v>1979.6751124257846</v>
      </c>
      <c r="AM12" s="34">
        <v>2039.9208919248731</v>
      </c>
      <c r="AN12" s="34">
        <v>1886.0197333212886</v>
      </c>
      <c r="AO12" s="34">
        <v>23927.323291921457</v>
      </c>
      <c r="AP12" s="34">
        <v>1262.4480293832478</v>
      </c>
      <c r="AQ12" s="34">
        <v>997.14313400113883</v>
      </c>
      <c r="AR12" s="34">
        <v>1134.5577715048048</v>
      </c>
      <c r="AS12" s="34">
        <v>1352.9963133080701</v>
      </c>
      <c r="AT12" s="34">
        <v>964.56256631567931</v>
      </c>
      <c r="AU12" s="34">
        <v>1407.0745279555806</v>
      </c>
      <c r="AV12" s="34">
        <v>1757.9388000049496</v>
      </c>
      <c r="AW12" s="34">
        <v>1212.5388938338615</v>
      </c>
      <c r="AX12" s="34">
        <v>1128.3566765236135</v>
      </c>
    </row>
    <row r="13" spans="1:50" s="91" customFormat="1" ht="15.75" customHeight="1" x14ac:dyDescent="0.2">
      <c r="A13" s="234" t="s">
        <v>71</v>
      </c>
      <c r="B13" s="234" t="s">
        <v>71</v>
      </c>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row>
    <row r="14" spans="1:50" s="259" customFormat="1" ht="15.75" customHeight="1" x14ac:dyDescent="0.2">
      <c r="A14" s="326" t="s">
        <v>157</v>
      </c>
      <c r="B14" s="327" t="s">
        <v>71</v>
      </c>
      <c r="C14" s="328">
        <v>107221.67762901085</v>
      </c>
      <c r="D14" s="328">
        <v>105863.96901107708</v>
      </c>
      <c r="E14" s="328">
        <v>117650.66131671515</v>
      </c>
      <c r="F14" s="328">
        <v>120942.71864119766</v>
      </c>
      <c r="G14" s="328">
        <v>114790.67835684713</v>
      </c>
      <c r="H14" s="328">
        <v>133412.66671823603</v>
      </c>
      <c r="I14" s="328">
        <v>130764.10172061727</v>
      </c>
      <c r="J14" s="328">
        <v>127017.50669297179</v>
      </c>
      <c r="K14" s="328">
        <v>143704.57899511469</v>
      </c>
      <c r="L14" s="328">
        <v>131050.53968546115</v>
      </c>
      <c r="M14" s="328">
        <v>127489.66065174768</v>
      </c>
      <c r="N14" s="328">
        <v>167286.32850332861</v>
      </c>
      <c r="O14" s="328">
        <v>1527195.0879223251</v>
      </c>
      <c r="P14" s="328">
        <v>124893.81584355267</v>
      </c>
      <c r="Q14" s="328">
        <v>121594.85461610148</v>
      </c>
      <c r="R14" s="328">
        <v>122270.09503410915</v>
      </c>
      <c r="S14" s="313">
        <v>119373.26147747196</v>
      </c>
      <c r="T14" s="328">
        <v>136112.73977432304</v>
      </c>
      <c r="U14" s="328">
        <v>132354.314823511</v>
      </c>
      <c r="V14" s="328">
        <v>145970.84021161092</v>
      </c>
      <c r="W14" s="313">
        <v>146989.84572514085</v>
      </c>
      <c r="X14" s="313">
        <v>144213.01529627066</v>
      </c>
      <c r="Y14" s="328">
        <v>159579.7736947466</v>
      </c>
      <c r="Z14" s="328">
        <v>145439.07374643962</v>
      </c>
      <c r="AA14" s="328">
        <v>166236.10926098819</v>
      </c>
      <c r="AB14" s="328">
        <v>1665027.7395042661</v>
      </c>
      <c r="AC14" s="328">
        <v>154578.15198619425</v>
      </c>
      <c r="AD14" s="328">
        <v>150272.27774161688</v>
      </c>
      <c r="AE14" s="328">
        <v>146806.72630229726</v>
      </c>
      <c r="AF14" s="328">
        <v>156720.82093441076</v>
      </c>
      <c r="AG14" s="328">
        <v>163529.58350794236</v>
      </c>
      <c r="AH14" s="328">
        <v>154614.49145172816</v>
      </c>
      <c r="AI14" s="328">
        <v>164487.6259874368</v>
      </c>
      <c r="AJ14" s="328">
        <v>162922.62642007653</v>
      </c>
      <c r="AK14" s="328">
        <v>159911.12304482053</v>
      </c>
      <c r="AL14" s="328">
        <v>159680.11997417279</v>
      </c>
      <c r="AM14" s="328">
        <v>154051.09621153612</v>
      </c>
      <c r="AN14" s="328">
        <v>189065.19904814835</v>
      </c>
      <c r="AO14" s="328">
        <v>1916639.8426103806</v>
      </c>
      <c r="AP14" s="328">
        <v>195961.236539784</v>
      </c>
      <c r="AQ14" s="328">
        <v>190982.92216536353</v>
      </c>
      <c r="AR14" s="328">
        <v>189410.09404224978</v>
      </c>
      <c r="AS14" s="328">
        <v>170401.24822091305</v>
      </c>
      <c r="AT14" s="328">
        <v>165650.55950485656</v>
      </c>
      <c r="AU14" s="328">
        <v>161782.265338984</v>
      </c>
      <c r="AV14" s="328">
        <v>184070.88531982491</v>
      </c>
      <c r="AW14" s="328">
        <v>176060.41501540507</v>
      </c>
      <c r="AX14" s="328">
        <v>173493.54279647468</v>
      </c>
    </row>
    <row r="15" spans="1:50" s="31" customFormat="1" ht="15.75" customHeight="1" x14ac:dyDescent="0.2">
      <c r="A15" s="236" t="s">
        <v>71</v>
      </c>
      <c r="B15" s="61" t="s">
        <v>158</v>
      </c>
      <c r="C15" s="68">
        <v>20438.471740703862</v>
      </c>
      <c r="D15" s="68">
        <v>17085.825613134341</v>
      </c>
      <c r="E15" s="68">
        <v>19973.600158230714</v>
      </c>
      <c r="F15" s="68">
        <v>22221.329298282435</v>
      </c>
      <c r="G15" s="68">
        <v>22621.392158087834</v>
      </c>
      <c r="H15" s="68">
        <v>23210.512782563073</v>
      </c>
      <c r="I15" s="68">
        <v>26583.162749767696</v>
      </c>
      <c r="J15" s="68">
        <v>23283.635471996542</v>
      </c>
      <c r="K15" s="68">
        <v>26136.440787208452</v>
      </c>
      <c r="L15" s="68">
        <v>24047.141782998246</v>
      </c>
      <c r="M15" s="68">
        <v>27224.06553028728</v>
      </c>
      <c r="N15" s="68">
        <v>33728.187797417399</v>
      </c>
      <c r="O15" s="68">
        <v>286553.76587067789</v>
      </c>
      <c r="P15" s="68">
        <v>22276.939422863514</v>
      </c>
      <c r="Q15" s="68">
        <v>21920.47594138177</v>
      </c>
      <c r="R15" s="68">
        <v>23779.573447969589</v>
      </c>
      <c r="S15" s="68">
        <v>23657.497129260806</v>
      </c>
      <c r="T15" s="68">
        <v>25508.765395818606</v>
      </c>
      <c r="U15" s="68">
        <v>26885.636649854128</v>
      </c>
      <c r="V15" s="68">
        <v>26959.130192317625</v>
      </c>
      <c r="W15" s="68">
        <v>27321.805820511203</v>
      </c>
      <c r="X15" s="68">
        <v>26813.164362901021</v>
      </c>
      <c r="Y15" s="68">
        <v>30169.99059875169</v>
      </c>
      <c r="Z15" s="68">
        <v>28470.621461702583</v>
      </c>
      <c r="AA15" s="68">
        <v>39655.527403163658</v>
      </c>
      <c r="AB15" s="68">
        <v>323419.1278264962</v>
      </c>
      <c r="AC15" s="68">
        <v>32118.926992549288</v>
      </c>
      <c r="AD15" s="68">
        <v>28661.860870346587</v>
      </c>
      <c r="AE15" s="68">
        <v>32995.228795346258</v>
      </c>
      <c r="AF15" s="68">
        <v>32168.955524138983</v>
      </c>
      <c r="AG15" s="68">
        <v>33311.207997367521</v>
      </c>
      <c r="AH15" s="68">
        <v>36350.181669379257</v>
      </c>
      <c r="AI15" s="68">
        <v>37317.019775190798</v>
      </c>
      <c r="AJ15" s="68">
        <v>35761.034499419118</v>
      </c>
      <c r="AK15" s="68">
        <v>33559.89586903571</v>
      </c>
      <c r="AL15" s="68">
        <v>32756.818812973655</v>
      </c>
      <c r="AM15" s="68">
        <v>33970.914703638249</v>
      </c>
      <c r="AN15" s="68">
        <v>43828.648164691789</v>
      </c>
      <c r="AO15" s="68">
        <v>412800.69367407728</v>
      </c>
      <c r="AP15" s="68">
        <v>36265.732014970112</v>
      </c>
      <c r="AQ15" s="68">
        <v>37049.401685681907</v>
      </c>
      <c r="AR15" s="68">
        <v>38612.061028544842</v>
      </c>
      <c r="AS15" s="68">
        <v>36356.942988725401</v>
      </c>
      <c r="AT15" s="68">
        <v>34487.682442966041</v>
      </c>
      <c r="AU15" s="68">
        <v>36803.038377622441</v>
      </c>
      <c r="AV15" s="68">
        <v>37886.743834884415</v>
      </c>
      <c r="AW15" s="68">
        <v>42737.386391283209</v>
      </c>
      <c r="AX15" s="68">
        <v>40012.929135385733</v>
      </c>
    </row>
    <row r="16" spans="1:50" s="31" customFormat="1" ht="15.75" customHeight="1" x14ac:dyDescent="0.2">
      <c r="A16" s="55" t="s">
        <v>71</v>
      </c>
      <c r="B16" s="55" t="s">
        <v>159</v>
      </c>
      <c r="C16" s="34">
        <v>19560.142142673354</v>
      </c>
      <c r="D16" s="34">
        <v>22392.52712711224</v>
      </c>
      <c r="E16" s="34">
        <v>25324.278793075555</v>
      </c>
      <c r="F16" s="34">
        <v>24481.358203123564</v>
      </c>
      <c r="G16" s="34">
        <v>20413.493265288937</v>
      </c>
      <c r="H16" s="34">
        <v>24417.256514844445</v>
      </c>
      <c r="I16" s="34">
        <v>24589.526585948002</v>
      </c>
      <c r="J16" s="34">
        <v>19437.206860922892</v>
      </c>
      <c r="K16" s="34">
        <v>27589.006216321497</v>
      </c>
      <c r="L16" s="34">
        <v>24485.290874568709</v>
      </c>
      <c r="M16" s="34">
        <v>22348.6711282869</v>
      </c>
      <c r="N16" s="34">
        <v>23864.640753861342</v>
      </c>
      <c r="O16" s="34">
        <v>278903.39846602746</v>
      </c>
      <c r="P16" s="34">
        <v>19613.806005172548</v>
      </c>
      <c r="Q16" s="34">
        <v>22078.285486754678</v>
      </c>
      <c r="R16" s="34">
        <v>21753.709520621527</v>
      </c>
      <c r="S16" s="34">
        <v>19536.347421779403</v>
      </c>
      <c r="T16" s="34">
        <v>20787.29190759085</v>
      </c>
      <c r="U16" s="34">
        <v>19648.982200041613</v>
      </c>
      <c r="V16" s="34">
        <v>23088.951738628301</v>
      </c>
      <c r="W16" s="34">
        <v>25670.744124275414</v>
      </c>
      <c r="X16" s="34">
        <v>23389.36636777666</v>
      </c>
      <c r="Y16" s="34">
        <v>26479.389968007272</v>
      </c>
      <c r="Z16" s="34">
        <v>23993.00188983306</v>
      </c>
      <c r="AA16" s="34">
        <v>24226.013853626842</v>
      </c>
      <c r="AB16" s="34">
        <v>270265.89048410818</v>
      </c>
      <c r="AC16" s="34">
        <v>24855.019944172825</v>
      </c>
      <c r="AD16" s="34">
        <v>27262.319815014529</v>
      </c>
      <c r="AE16" s="34">
        <v>24624.875039644794</v>
      </c>
      <c r="AF16" s="34">
        <v>30142.137152546729</v>
      </c>
      <c r="AG16" s="34">
        <v>30328.143091017559</v>
      </c>
      <c r="AH16" s="34">
        <v>28839.442099120992</v>
      </c>
      <c r="AI16" s="34">
        <v>24085.607191298259</v>
      </c>
      <c r="AJ16" s="34">
        <v>34135.2269988068</v>
      </c>
      <c r="AK16" s="34">
        <v>27717.572062150542</v>
      </c>
      <c r="AL16" s="34">
        <v>27817.420525383171</v>
      </c>
      <c r="AM16" s="34">
        <v>27383.351389997733</v>
      </c>
      <c r="AN16" s="34">
        <v>33050.053166990838</v>
      </c>
      <c r="AO16" s="34">
        <v>340241.16847614478</v>
      </c>
      <c r="AP16" s="34">
        <v>27747.026193393955</v>
      </c>
      <c r="AQ16" s="34">
        <v>29825.70964459598</v>
      </c>
      <c r="AR16" s="34">
        <v>31170.325854777166</v>
      </c>
      <c r="AS16" s="34">
        <v>28133.326866713382</v>
      </c>
      <c r="AT16" s="34">
        <v>30011.570426957736</v>
      </c>
      <c r="AU16" s="34">
        <v>28462.299740751179</v>
      </c>
      <c r="AV16" s="34">
        <v>33133.090332595813</v>
      </c>
      <c r="AW16" s="34">
        <v>32215.821358511839</v>
      </c>
      <c r="AX16" s="34">
        <v>34254.769193823216</v>
      </c>
    </row>
    <row r="17" spans="1:50" s="31" customFormat="1" ht="15.75" customHeight="1" x14ac:dyDescent="0.2">
      <c r="A17" s="236" t="s">
        <v>71</v>
      </c>
      <c r="B17" s="61" t="s">
        <v>160</v>
      </c>
      <c r="C17" s="68">
        <v>12649.252420191928</v>
      </c>
      <c r="D17" s="68">
        <v>11088.843464102085</v>
      </c>
      <c r="E17" s="68">
        <v>14235.714021914786</v>
      </c>
      <c r="F17" s="68">
        <v>15834.461736486453</v>
      </c>
      <c r="G17" s="68">
        <v>16926.193843331203</v>
      </c>
      <c r="H17" s="68">
        <v>19279.819539583001</v>
      </c>
      <c r="I17" s="68">
        <v>18989.312637821102</v>
      </c>
      <c r="J17" s="68">
        <v>22752.376923137188</v>
      </c>
      <c r="K17" s="68">
        <v>21160.525039070526</v>
      </c>
      <c r="L17" s="68">
        <v>21127.34313095508</v>
      </c>
      <c r="M17" s="68">
        <v>16983.828735380052</v>
      </c>
      <c r="N17" s="68">
        <v>21105.066604258962</v>
      </c>
      <c r="O17" s="68">
        <v>212132.73809623238</v>
      </c>
      <c r="P17" s="68">
        <v>21086.624612817337</v>
      </c>
      <c r="Q17" s="68">
        <v>18616.866875385494</v>
      </c>
      <c r="R17" s="68">
        <v>18929.949454328194</v>
      </c>
      <c r="S17" s="68">
        <v>19837.42557522835</v>
      </c>
      <c r="T17" s="68">
        <v>20680.31493058685</v>
      </c>
      <c r="U17" s="68">
        <v>23037.571380213183</v>
      </c>
      <c r="V17" s="68">
        <v>26474.018935670061</v>
      </c>
      <c r="W17" s="68">
        <v>22707.80029389586</v>
      </c>
      <c r="X17" s="68">
        <v>22944.709653972706</v>
      </c>
      <c r="Y17" s="68">
        <v>24701.293066400402</v>
      </c>
      <c r="Z17" s="68">
        <v>24152.195059269048</v>
      </c>
      <c r="AA17" s="68">
        <v>28048.829436923137</v>
      </c>
      <c r="AB17" s="68">
        <v>271217.59927469061</v>
      </c>
      <c r="AC17" s="68">
        <v>29904.138807109837</v>
      </c>
      <c r="AD17" s="68">
        <v>27287.305142922392</v>
      </c>
      <c r="AE17" s="68">
        <v>26345.199534818505</v>
      </c>
      <c r="AF17" s="68">
        <v>28652.417387767375</v>
      </c>
      <c r="AG17" s="68">
        <v>33399.201292244907</v>
      </c>
      <c r="AH17" s="68">
        <v>27991.828772917845</v>
      </c>
      <c r="AI17" s="68">
        <v>34091.891205269807</v>
      </c>
      <c r="AJ17" s="68">
        <v>32080.786814834413</v>
      </c>
      <c r="AK17" s="68">
        <v>32244.514361663198</v>
      </c>
      <c r="AL17" s="68">
        <v>30442.887412505283</v>
      </c>
      <c r="AM17" s="68">
        <v>27343.418390599316</v>
      </c>
      <c r="AN17" s="68">
        <v>33334.901694558808</v>
      </c>
      <c r="AO17" s="68">
        <v>363118.49081721168</v>
      </c>
      <c r="AP17" s="68">
        <v>52405.788940187063</v>
      </c>
      <c r="AQ17" s="68">
        <v>45425.531836403199</v>
      </c>
      <c r="AR17" s="68">
        <v>46354.94158787607</v>
      </c>
      <c r="AS17" s="68">
        <v>36509.987345043701</v>
      </c>
      <c r="AT17" s="68">
        <v>35986.427839922406</v>
      </c>
      <c r="AU17" s="68">
        <v>33834.598434918182</v>
      </c>
      <c r="AV17" s="68">
        <v>40839.136072855959</v>
      </c>
      <c r="AW17" s="68">
        <v>35901.059178612777</v>
      </c>
      <c r="AX17" s="68">
        <v>34123.398972436538</v>
      </c>
    </row>
    <row r="18" spans="1:50" s="31" customFormat="1" ht="15.75" customHeight="1" x14ac:dyDescent="0.2">
      <c r="A18" s="55" t="s">
        <v>71</v>
      </c>
      <c r="B18" s="55" t="s">
        <v>161</v>
      </c>
      <c r="C18" s="34">
        <v>24519.488329928434</v>
      </c>
      <c r="D18" s="34">
        <v>24628.357876936643</v>
      </c>
      <c r="E18" s="34">
        <v>24654.210361744681</v>
      </c>
      <c r="F18" s="34">
        <v>27525.515507434393</v>
      </c>
      <c r="G18" s="34">
        <v>22861.41756341912</v>
      </c>
      <c r="H18" s="34">
        <v>29540.044779073858</v>
      </c>
      <c r="I18" s="34">
        <v>23654.525539434489</v>
      </c>
      <c r="J18" s="34">
        <v>27158.183057698152</v>
      </c>
      <c r="K18" s="34">
        <v>29173.859647500427</v>
      </c>
      <c r="L18" s="34">
        <v>27938.40664726543</v>
      </c>
      <c r="M18" s="34">
        <v>27386.194554266185</v>
      </c>
      <c r="N18" s="34">
        <v>48020.701728290558</v>
      </c>
      <c r="O18" s="34">
        <v>337060.90559299232</v>
      </c>
      <c r="P18" s="34">
        <v>27281.521334007208</v>
      </c>
      <c r="Q18" s="34">
        <v>25905.45318270184</v>
      </c>
      <c r="R18" s="34">
        <v>24313.148317747698</v>
      </c>
      <c r="S18" s="34">
        <v>25131.824916937752</v>
      </c>
      <c r="T18" s="34">
        <v>33803.679599575829</v>
      </c>
      <c r="U18" s="34">
        <v>28055.457863525691</v>
      </c>
      <c r="V18" s="34">
        <v>29726.118340710062</v>
      </c>
      <c r="W18" s="34">
        <v>32335.831284196818</v>
      </c>
      <c r="X18" s="34">
        <v>33051.04823885821</v>
      </c>
      <c r="Y18" s="34">
        <v>33112.109645733923</v>
      </c>
      <c r="Z18" s="34">
        <v>32280.083217460251</v>
      </c>
      <c r="AA18" s="34">
        <v>35732.463769513262</v>
      </c>
      <c r="AB18" s="34">
        <v>360728.73971096851</v>
      </c>
      <c r="AC18" s="34">
        <v>30625.577884822578</v>
      </c>
      <c r="AD18" s="34">
        <v>31445.566512936824</v>
      </c>
      <c r="AE18" s="34">
        <v>27764.628829621011</v>
      </c>
      <c r="AF18" s="34">
        <v>32110.790089492413</v>
      </c>
      <c r="AG18" s="34">
        <v>27816.423493829025</v>
      </c>
      <c r="AH18" s="34">
        <v>27615.86564663969</v>
      </c>
      <c r="AI18" s="34">
        <v>27956.932247505989</v>
      </c>
      <c r="AJ18" s="34">
        <v>24253.206591916318</v>
      </c>
      <c r="AK18" s="34">
        <v>29937.118894329629</v>
      </c>
      <c r="AL18" s="34">
        <v>29582.912021889024</v>
      </c>
      <c r="AM18" s="34">
        <v>30659.074424633323</v>
      </c>
      <c r="AN18" s="34">
        <v>38611.142565437687</v>
      </c>
      <c r="AO18" s="34">
        <v>358379.23920305353</v>
      </c>
      <c r="AP18" s="34">
        <v>31543.640782704482</v>
      </c>
      <c r="AQ18" s="34">
        <v>31478.816748882138</v>
      </c>
      <c r="AR18" s="34">
        <v>29779.207640977089</v>
      </c>
      <c r="AS18" s="34">
        <v>28937.264674378894</v>
      </c>
      <c r="AT18" s="34">
        <v>27111.827863342758</v>
      </c>
      <c r="AU18" s="34">
        <v>27557.00760515239</v>
      </c>
      <c r="AV18" s="34">
        <v>28900.518950220892</v>
      </c>
      <c r="AW18" s="34">
        <v>29364.657308661466</v>
      </c>
      <c r="AX18" s="34">
        <v>27703.806278192449</v>
      </c>
    </row>
    <row r="19" spans="1:50" s="31" customFormat="1" ht="15.75" customHeight="1" x14ac:dyDescent="0.2">
      <c r="A19" s="236" t="s">
        <v>71</v>
      </c>
      <c r="B19" s="61" t="s">
        <v>162</v>
      </c>
      <c r="C19" s="68">
        <v>13607.320113785116</v>
      </c>
      <c r="D19" s="68">
        <v>14782.456985944416</v>
      </c>
      <c r="E19" s="68">
        <v>14455.764890171497</v>
      </c>
      <c r="F19" s="68">
        <v>13380.218044389341</v>
      </c>
      <c r="G19" s="68">
        <v>14623.116962108206</v>
      </c>
      <c r="H19" s="68">
        <v>16317.446007912578</v>
      </c>
      <c r="I19" s="68">
        <v>18642.652308334043</v>
      </c>
      <c r="J19" s="68">
        <v>16868.83214530523</v>
      </c>
      <c r="K19" s="68">
        <v>21076.571656181331</v>
      </c>
      <c r="L19" s="68">
        <v>17007.797928535962</v>
      </c>
      <c r="M19" s="68">
        <v>17177.61711419715</v>
      </c>
      <c r="N19" s="68">
        <v>19194.303761014053</v>
      </c>
      <c r="O19" s="68">
        <v>197134.09791787891</v>
      </c>
      <c r="P19" s="68">
        <v>21502.931516859931</v>
      </c>
      <c r="Q19" s="68">
        <v>18710.974423830336</v>
      </c>
      <c r="R19" s="68">
        <v>16463.493343261467</v>
      </c>
      <c r="S19" s="68">
        <v>14872.188724659487</v>
      </c>
      <c r="T19" s="68">
        <v>19939.631878755263</v>
      </c>
      <c r="U19" s="68">
        <v>17590.46228618607</v>
      </c>
      <c r="V19" s="68">
        <v>21097.910697437866</v>
      </c>
      <c r="W19" s="68">
        <v>18774.734226292407</v>
      </c>
      <c r="X19" s="68">
        <v>18161.057228488931</v>
      </c>
      <c r="Y19" s="68">
        <v>18264.285040356262</v>
      </c>
      <c r="Z19" s="68">
        <v>19713.3849173526</v>
      </c>
      <c r="AA19" s="68">
        <v>18369.814235814101</v>
      </c>
      <c r="AB19" s="68">
        <v>223460.86851929469</v>
      </c>
      <c r="AC19" s="68">
        <v>20263.892288213676</v>
      </c>
      <c r="AD19" s="68">
        <v>19203.952995938405</v>
      </c>
      <c r="AE19" s="68">
        <v>16999.83213800185</v>
      </c>
      <c r="AF19" s="68">
        <v>17645.668888271241</v>
      </c>
      <c r="AG19" s="68">
        <v>21885.343455895782</v>
      </c>
      <c r="AH19" s="68">
        <v>16402.527643315152</v>
      </c>
      <c r="AI19" s="68">
        <v>23450.998458247734</v>
      </c>
      <c r="AJ19" s="68">
        <v>18204.921498470947</v>
      </c>
      <c r="AK19" s="68">
        <v>19416.632523179662</v>
      </c>
      <c r="AL19" s="68">
        <v>20048.390034521955</v>
      </c>
      <c r="AM19" s="68">
        <v>15678.347434518369</v>
      </c>
      <c r="AN19" s="68">
        <v>18732.618535539423</v>
      </c>
      <c r="AO19" s="68">
        <v>227933.12589411417</v>
      </c>
      <c r="AP19" s="68">
        <v>30745.597937226143</v>
      </c>
      <c r="AQ19" s="68">
        <v>29501.774487109396</v>
      </c>
      <c r="AR19" s="68">
        <v>26150.128159204309</v>
      </c>
      <c r="AS19" s="68">
        <v>21511.0446259071</v>
      </c>
      <c r="AT19" s="68">
        <v>21229.731015587342</v>
      </c>
      <c r="AU19" s="68">
        <v>19040.16200355416</v>
      </c>
      <c r="AV19" s="68">
        <v>24192.778747045795</v>
      </c>
      <c r="AW19" s="68">
        <v>19220.313484300921</v>
      </c>
      <c r="AX19" s="68">
        <v>19961.987183630965</v>
      </c>
    </row>
    <row r="20" spans="1:50" s="31" customFormat="1" ht="15.75" customHeight="1" x14ac:dyDescent="0.2">
      <c r="A20" s="55" t="s">
        <v>71</v>
      </c>
      <c r="B20" s="55" t="s">
        <v>163</v>
      </c>
      <c r="C20" s="34">
        <v>13367.96464338109</v>
      </c>
      <c r="D20" s="34">
        <v>12696.977785340456</v>
      </c>
      <c r="E20" s="34">
        <v>15693.07617289275</v>
      </c>
      <c r="F20" s="34">
        <v>15102.775701973782</v>
      </c>
      <c r="G20" s="34">
        <v>15276.387570217521</v>
      </c>
      <c r="H20" s="34">
        <v>16950.360259799276</v>
      </c>
      <c r="I20" s="34">
        <v>15012.19767179325</v>
      </c>
      <c r="J20" s="34">
        <v>14915.190396730162</v>
      </c>
      <c r="K20" s="34">
        <v>15047.06518738777</v>
      </c>
      <c r="L20" s="34">
        <v>13299.408926188116</v>
      </c>
      <c r="M20" s="34">
        <v>13018.500144532956</v>
      </c>
      <c r="N20" s="34">
        <v>17408.365084648383</v>
      </c>
      <c r="O20" s="34">
        <v>177788.26954488555</v>
      </c>
      <c r="P20" s="34">
        <v>9740.2439548332695</v>
      </c>
      <c r="Q20" s="34">
        <v>12049.362782987077</v>
      </c>
      <c r="R20" s="34">
        <v>14891.39637325128</v>
      </c>
      <c r="S20" s="34">
        <v>14041.70436166714</v>
      </c>
      <c r="T20" s="34">
        <v>12326.240212995674</v>
      </c>
      <c r="U20" s="34">
        <v>14054.184244185282</v>
      </c>
      <c r="V20" s="34">
        <v>15273.870194183992</v>
      </c>
      <c r="W20" s="34">
        <v>17629.568691499899</v>
      </c>
      <c r="X20" s="34">
        <v>16735.942225996638</v>
      </c>
      <c r="Y20" s="34">
        <v>23713.699692746246</v>
      </c>
      <c r="Z20" s="34">
        <v>13611.795879217088</v>
      </c>
      <c r="AA20" s="34">
        <v>16019.922833009883</v>
      </c>
      <c r="AB20" s="34">
        <v>180087.93144657349</v>
      </c>
      <c r="AC20" s="34">
        <v>11882.317983422361</v>
      </c>
      <c r="AD20" s="34">
        <v>12514.108165177571</v>
      </c>
      <c r="AE20" s="34">
        <v>13972.690548158536</v>
      </c>
      <c r="AF20" s="34">
        <v>12324.439874399302</v>
      </c>
      <c r="AG20" s="34">
        <v>12504.798995548079</v>
      </c>
      <c r="AH20" s="34">
        <v>12713.810212415225</v>
      </c>
      <c r="AI20" s="34">
        <v>14255.9078758911</v>
      </c>
      <c r="AJ20" s="34">
        <v>13192.449701964326</v>
      </c>
      <c r="AK20" s="34">
        <v>13238.057786708901</v>
      </c>
      <c r="AL20" s="34">
        <v>14837.515893277354</v>
      </c>
      <c r="AM20" s="34">
        <v>12972.476343948187</v>
      </c>
      <c r="AN20" s="34">
        <v>15121.671336967749</v>
      </c>
      <c r="AO20" s="34">
        <v>159530.24471787873</v>
      </c>
      <c r="AP20" s="34">
        <v>11693.692072425347</v>
      </c>
      <c r="AQ20" s="34">
        <v>13885.679816858246</v>
      </c>
      <c r="AR20" s="34">
        <v>12479.470990163711</v>
      </c>
      <c r="AS20" s="34">
        <v>13938.104101027975</v>
      </c>
      <c r="AT20" s="34">
        <v>13139.529728183839</v>
      </c>
      <c r="AU20" s="34">
        <v>12214.789247801426</v>
      </c>
      <c r="AV20" s="34">
        <v>14223.168157430249</v>
      </c>
      <c r="AW20" s="34">
        <v>12799.401186389459</v>
      </c>
      <c r="AX20" s="34">
        <v>12378.672014954976</v>
      </c>
    </row>
    <row r="21" spans="1:50" s="31" customFormat="1" ht="15.75" customHeight="1" x14ac:dyDescent="0.2">
      <c r="A21" s="236" t="s">
        <v>71</v>
      </c>
      <c r="B21" s="61" t="s">
        <v>164</v>
      </c>
      <c r="C21" s="68">
        <v>841.36374377863615</v>
      </c>
      <c r="D21" s="68">
        <v>1062.744053268774</v>
      </c>
      <c r="E21" s="68">
        <v>908.24342503184346</v>
      </c>
      <c r="F21" s="68">
        <v>1206.6803902575866</v>
      </c>
      <c r="G21" s="68">
        <v>978.40914618064505</v>
      </c>
      <c r="H21" s="68">
        <v>1755.7719868049494</v>
      </c>
      <c r="I21" s="68">
        <v>1489.9487954312044</v>
      </c>
      <c r="J21" s="68">
        <v>1004.8395126590942</v>
      </c>
      <c r="K21" s="68">
        <v>1249.7577997218746</v>
      </c>
      <c r="L21" s="68">
        <v>1305.8666332937946</v>
      </c>
      <c r="M21" s="68">
        <v>1318.6552595260268</v>
      </c>
      <c r="N21" s="68">
        <v>1763.6064525955758</v>
      </c>
      <c r="O21" s="68">
        <v>14885.887198550005</v>
      </c>
      <c r="P21" s="68">
        <v>1038.2259461021486</v>
      </c>
      <c r="Q21" s="68">
        <v>1403.9712790404146</v>
      </c>
      <c r="R21" s="68">
        <v>917.64758234347801</v>
      </c>
      <c r="S21" s="68">
        <v>938.91058152749031</v>
      </c>
      <c r="T21" s="68">
        <v>1510.8305038212982</v>
      </c>
      <c r="U21" s="68">
        <v>1566.5633550950936</v>
      </c>
      <c r="V21" s="68">
        <v>1567.0172097485593</v>
      </c>
      <c r="W21" s="68">
        <v>1386.2527932018111</v>
      </c>
      <c r="X21" s="68">
        <v>1749.4838113669036</v>
      </c>
      <c r="Y21" s="68">
        <v>1722.521944548464</v>
      </c>
      <c r="Z21" s="68">
        <v>2061.3035425310641</v>
      </c>
      <c r="AA21" s="68">
        <v>2503.6973913068464</v>
      </c>
      <c r="AB21" s="68">
        <v>18366.42594063357</v>
      </c>
      <c r="AC21" s="68">
        <v>2664.7342255603844</v>
      </c>
      <c r="AD21" s="68">
        <v>2539.6428545059784</v>
      </c>
      <c r="AE21" s="68">
        <v>2888.2311556710824</v>
      </c>
      <c r="AF21" s="68">
        <v>3035.8748409805694</v>
      </c>
      <c r="AG21" s="68">
        <v>2692.5047848078725</v>
      </c>
      <c r="AH21" s="68">
        <v>2586.3530334848861</v>
      </c>
      <c r="AI21" s="68">
        <v>2202.4148948360375</v>
      </c>
      <c r="AJ21" s="68">
        <v>4097.9663961198257</v>
      </c>
      <c r="AK21" s="68">
        <v>2910.5583109017002</v>
      </c>
      <c r="AL21" s="68">
        <v>3167.0361245049376</v>
      </c>
      <c r="AM21" s="68">
        <v>4275.583687441298</v>
      </c>
      <c r="AN21" s="68">
        <v>5076.0260309706655</v>
      </c>
      <c r="AO21" s="68">
        <v>38136.926339785241</v>
      </c>
      <c r="AP21" s="68">
        <v>3114.4399364988499</v>
      </c>
      <c r="AQ21" s="68">
        <v>3029.9938225995966</v>
      </c>
      <c r="AR21" s="68">
        <v>3861.9559675359733</v>
      </c>
      <c r="AS21" s="68">
        <v>4037.5002920383331</v>
      </c>
      <c r="AT21" s="68">
        <v>2954.8687009026062</v>
      </c>
      <c r="AU21" s="68">
        <v>3039.3748374251541</v>
      </c>
      <c r="AV21" s="68">
        <v>3955.4009676181986</v>
      </c>
      <c r="AW21" s="68">
        <v>2971.8872579337049</v>
      </c>
      <c r="AX21" s="68">
        <v>4246.8797523224112</v>
      </c>
    </row>
    <row r="22" spans="1:50" s="31" customFormat="1" ht="15.75" customHeight="1" x14ac:dyDescent="0.2">
      <c r="A22" s="55" t="s">
        <v>71</v>
      </c>
      <c r="B22" s="55" t="s">
        <v>165</v>
      </c>
      <c r="C22" s="34">
        <v>658.59070346267072</v>
      </c>
      <c r="D22" s="34">
        <v>576.79262164325257</v>
      </c>
      <c r="E22" s="34">
        <v>914.3915599001208</v>
      </c>
      <c r="F22" s="34">
        <v>533.922913422737</v>
      </c>
      <c r="G22" s="34">
        <v>478.19657944453007</v>
      </c>
      <c r="H22" s="34">
        <v>505.67539835316268</v>
      </c>
      <c r="I22" s="34">
        <v>535.49976891032168</v>
      </c>
      <c r="J22" s="34">
        <v>350.13180563230912</v>
      </c>
      <c r="K22" s="34">
        <v>338.81263996647453</v>
      </c>
      <c r="L22" s="34">
        <v>306.96521329907142</v>
      </c>
      <c r="M22" s="34">
        <v>499.02279989244914</v>
      </c>
      <c r="N22" s="34">
        <v>848.31657844100778</v>
      </c>
      <c r="O22" s="34">
        <v>6546.3185823681069</v>
      </c>
      <c r="P22" s="34">
        <v>813.96141185562215</v>
      </c>
      <c r="Q22" s="34">
        <v>416.34606726367537</v>
      </c>
      <c r="R22" s="34">
        <v>412.58640965465406</v>
      </c>
      <c r="S22" s="34">
        <v>552.15162169890721</v>
      </c>
      <c r="T22" s="34">
        <v>441.86314095304095</v>
      </c>
      <c r="U22" s="34">
        <v>567.21596253980044</v>
      </c>
      <c r="V22" s="34">
        <v>679.93615196837357</v>
      </c>
      <c r="W22" s="34">
        <v>557.02335836955922</v>
      </c>
      <c r="X22" s="34">
        <v>530.5296630591323</v>
      </c>
      <c r="Y22" s="34">
        <v>794.79267534397491</v>
      </c>
      <c r="Z22" s="34">
        <v>788.29536527886819</v>
      </c>
      <c r="AA22" s="34">
        <v>967.16388445059522</v>
      </c>
      <c r="AB22" s="34">
        <v>7521.8657124362035</v>
      </c>
      <c r="AC22" s="34">
        <v>984.89611549999393</v>
      </c>
      <c r="AD22" s="34">
        <v>794.22707602987305</v>
      </c>
      <c r="AE22" s="34">
        <v>913.32502985852932</v>
      </c>
      <c r="AF22" s="34">
        <v>3.6486789040192402</v>
      </c>
      <c r="AG22" s="34">
        <v>984.73091020902439</v>
      </c>
      <c r="AH22" s="34">
        <v>1087.4360003730094</v>
      </c>
      <c r="AI22" s="34">
        <v>613.3234775329463</v>
      </c>
      <c r="AJ22" s="34">
        <v>527.39970518584437</v>
      </c>
      <c r="AK22" s="34">
        <v>416.01670511113082</v>
      </c>
      <c r="AL22" s="34">
        <v>578.72299369097789</v>
      </c>
      <c r="AM22" s="34">
        <v>606.55678829138833</v>
      </c>
      <c r="AN22" s="34">
        <v>650.55741295712107</v>
      </c>
      <c r="AO22" s="34">
        <v>8160.8408936438582</v>
      </c>
      <c r="AP22" s="34">
        <v>744.82130809702539</v>
      </c>
      <c r="AQ22" s="34">
        <v>411.24795600721916</v>
      </c>
      <c r="AR22" s="34">
        <v>437.91327507202101</v>
      </c>
      <c r="AS22" s="34">
        <v>553.440678837267</v>
      </c>
      <c r="AT22" s="34">
        <v>417.57062173774437</v>
      </c>
      <c r="AU22" s="34">
        <v>366.67428388059773</v>
      </c>
      <c r="AV22" s="34">
        <v>573.39619139537479</v>
      </c>
      <c r="AW22" s="34">
        <v>473.22565214120141</v>
      </c>
      <c r="AX22" s="34">
        <v>475.82032675515444</v>
      </c>
    </row>
    <row r="23" spans="1:50" s="31" customFormat="1" ht="15.75" customHeight="1" x14ac:dyDescent="0.2">
      <c r="A23" s="61" t="s">
        <v>71</v>
      </c>
      <c r="B23" s="61" t="s">
        <v>166</v>
      </c>
      <c r="C23" s="68">
        <v>1579.0837911057586</v>
      </c>
      <c r="D23" s="68">
        <v>1549.4434835948805</v>
      </c>
      <c r="E23" s="68">
        <v>1491.3819337531979</v>
      </c>
      <c r="F23" s="68">
        <v>656.45684582737294</v>
      </c>
      <c r="G23" s="68">
        <v>612.07126876914356</v>
      </c>
      <c r="H23" s="68">
        <v>1435.7794493016629</v>
      </c>
      <c r="I23" s="68">
        <v>1267.275663177156</v>
      </c>
      <c r="J23" s="68">
        <v>1247.1105188902247</v>
      </c>
      <c r="K23" s="68">
        <v>1932.5400217563358</v>
      </c>
      <c r="L23" s="68">
        <v>1532.3185483567306</v>
      </c>
      <c r="M23" s="68">
        <v>1533.105385378683</v>
      </c>
      <c r="N23" s="68">
        <v>1353.1397428013042</v>
      </c>
      <c r="O23" s="68">
        <v>16189.706652712453</v>
      </c>
      <c r="P23" s="68">
        <v>1539.5616390410919</v>
      </c>
      <c r="Q23" s="68">
        <v>493.11857675621786</v>
      </c>
      <c r="R23" s="68">
        <v>808.59058493126668</v>
      </c>
      <c r="S23" s="68">
        <v>805.21114471262695</v>
      </c>
      <c r="T23" s="68">
        <v>1114.1222042256388</v>
      </c>
      <c r="U23" s="68">
        <v>948.24088187012353</v>
      </c>
      <c r="V23" s="68">
        <v>1103.8867509460617</v>
      </c>
      <c r="W23" s="68">
        <v>606.08513289790005</v>
      </c>
      <c r="X23" s="68">
        <v>837.71374385049114</v>
      </c>
      <c r="Y23" s="68">
        <v>621.69106285834414</v>
      </c>
      <c r="Z23" s="68">
        <v>368.39241379503841</v>
      </c>
      <c r="AA23" s="68">
        <v>712.67645317984227</v>
      </c>
      <c r="AB23" s="68">
        <v>9959.2905890646416</v>
      </c>
      <c r="AC23" s="68">
        <v>1278.6477448433038</v>
      </c>
      <c r="AD23" s="68">
        <v>563.29430874471791</v>
      </c>
      <c r="AE23" s="68">
        <v>302.71523117666345</v>
      </c>
      <c r="AF23" s="68">
        <v>636.88849791010944</v>
      </c>
      <c r="AG23" s="68">
        <v>607.22948702257406</v>
      </c>
      <c r="AH23" s="68">
        <v>1027.0463740821024</v>
      </c>
      <c r="AI23" s="68">
        <v>513.53086166416472</v>
      </c>
      <c r="AJ23" s="68">
        <v>669.63421335893133</v>
      </c>
      <c r="AK23" s="68">
        <v>470.75653174005413</v>
      </c>
      <c r="AL23" s="68">
        <v>448.41615542644138</v>
      </c>
      <c r="AM23" s="68">
        <v>1161.3730484682521</v>
      </c>
      <c r="AN23" s="68">
        <v>659.58014003424012</v>
      </c>
      <c r="AO23" s="68">
        <v>8339.112594471555</v>
      </c>
      <c r="AP23" s="68">
        <v>1700.4973542810139</v>
      </c>
      <c r="AQ23" s="68">
        <v>374.76616722586277</v>
      </c>
      <c r="AR23" s="68">
        <v>564.08953809864465</v>
      </c>
      <c r="AS23" s="68">
        <v>423.63664824099453</v>
      </c>
      <c r="AT23" s="68">
        <v>311.3508652560559</v>
      </c>
      <c r="AU23" s="68">
        <v>464.32080787846832</v>
      </c>
      <c r="AV23" s="68">
        <v>366.65206577823966</v>
      </c>
      <c r="AW23" s="68">
        <v>376.66319757047449</v>
      </c>
      <c r="AX23" s="68">
        <v>335.27993897321215</v>
      </c>
    </row>
    <row r="24" spans="1:50" s="91" customFormat="1" ht="15.75" customHeight="1" x14ac:dyDescent="0.2">
      <c r="A24" s="233" t="s">
        <v>71</v>
      </c>
      <c r="B24" s="230" t="s">
        <v>71</v>
      </c>
      <c r="C24" s="231"/>
      <c r="D24" s="231"/>
      <c r="E24" s="231"/>
      <c r="F24" s="231"/>
      <c r="G24" s="231"/>
      <c r="H24" s="231"/>
      <c r="I24" s="231"/>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1"/>
      <c r="AN24" s="231"/>
      <c r="AO24" s="231"/>
      <c r="AP24" s="231"/>
      <c r="AQ24" s="231"/>
      <c r="AR24" s="231"/>
      <c r="AS24" s="231"/>
      <c r="AT24" s="231"/>
      <c r="AU24" s="231"/>
      <c r="AV24" s="231"/>
      <c r="AW24" s="231"/>
      <c r="AX24" s="231"/>
    </row>
    <row r="25" spans="1:50" s="259" customFormat="1" ht="15.75" customHeight="1" x14ac:dyDescent="0.2">
      <c r="A25" s="315" t="s">
        <v>167</v>
      </c>
      <c r="B25" s="315" t="s">
        <v>71</v>
      </c>
      <c r="C25" s="316">
        <v>187926.33498911123</v>
      </c>
      <c r="D25" s="316">
        <v>202617.93201026932</v>
      </c>
      <c r="E25" s="316">
        <v>223435.33244631509</v>
      </c>
      <c r="F25" s="316">
        <v>213811.03252574278</v>
      </c>
      <c r="G25" s="316">
        <v>202507.37090495956</v>
      </c>
      <c r="H25" s="316">
        <v>225123.83517722314</v>
      </c>
      <c r="I25" s="316">
        <v>239836.86351107989</v>
      </c>
      <c r="J25" s="316">
        <v>242485.03853174308</v>
      </c>
      <c r="K25" s="316">
        <v>251230.08704275035</v>
      </c>
      <c r="L25" s="316">
        <v>217043.16375077446</v>
      </c>
      <c r="M25" s="316">
        <v>215111.57606576037</v>
      </c>
      <c r="N25" s="316">
        <v>257102.46001678766</v>
      </c>
      <c r="O25" s="316">
        <v>2678231.0269725169</v>
      </c>
      <c r="P25" s="316">
        <v>200630.78780116513</v>
      </c>
      <c r="Q25" s="316">
        <v>211763.21000045084</v>
      </c>
      <c r="R25" s="316">
        <v>225031.27109324446</v>
      </c>
      <c r="S25" s="316">
        <v>226996.6691310181</v>
      </c>
      <c r="T25" s="316">
        <v>221962.54947407055</v>
      </c>
      <c r="U25" s="316">
        <v>237072.21994207634</v>
      </c>
      <c r="V25" s="316">
        <v>243895.4375915186</v>
      </c>
      <c r="W25" s="316">
        <v>243410.95314851275</v>
      </c>
      <c r="X25" s="316">
        <v>229442.6865237802</v>
      </c>
      <c r="Y25" s="316">
        <v>252874.23890868286</v>
      </c>
      <c r="Z25" s="316">
        <v>253741.00041962124</v>
      </c>
      <c r="AA25" s="316">
        <v>312668.46553804446</v>
      </c>
      <c r="AB25" s="316">
        <v>2859489.4895721856</v>
      </c>
      <c r="AC25" s="316">
        <v>242469.3720897616</v>
      </c>
      <c r="AD25" s="316">
        <v>237991.25185175313</v>
      </c>
      <c r="AE25" s="316">
        <v>241128.70393024149</v>
      </c>
      <c r="AF25" s="316">
        <v>271682.14637389575</v>
      </c>
      <c r="AG25" s="316">
        <v>255664.23109250463</v>
      </c>
      <c r="AH25" s="316">
        <v>249525.66043788852</v>
      </c>
      <c r="AI25" s="316">
        <v>294072.25887056789</v>
      </c>
      <c r="AJ25" s="316">
        <v>264080.23070946388</v>
      </c>
      <c r="AK25" s="316">
        <v>265680.50907615368</v>
      </c>
      <c r="AL25" s="316">
        <v>259431.52115157156</v>
      </c>
      <c r="AM25" s="316">
        <v>271405.18394275499</v>
      </c>
      <c r="AN25" s="316">
        <v>327858.49903498625</v>
      </c>
      <c r="AO25" s="316">
        <v>3180989.5685615432</v>
      </c>
      <c r="AP25" s="316">
        <v>255323.52302877401</v>
      </c>
      <c r="AQ25" s="316">
        <v>233199.57456197203</v>
      </c>
      <c r="AR25" s="316">
        <v>266742.18611365487</v>
      </c>
      <c r="AS25" s="316">
        <v>256631.21594180886</v>
      </c>
      <c r="AT25" s="316">
        <v>249588.34756197836</v>
      </c>
      <c r="AU25" s="316">
        <v>281058.82343430078</v>
      </c>
      <c r="AV25" s="316">
        <v>292548.8766717898</v>
      </c>
      <c r="AW25" s="316">
        <v>272625.67699154833</v>
      </c>
      <c r="AX25" s="316">
        <v>255185.00984940917</v>
      </c>
    </row>
    <row r="26" spans="1:50" s="31" customFormat="1" ht="15.75" customHeight="1" x14ac:dyDescent="0.2">
      <c r="A26" s="237" t="s">
        <v>71</v>
      </c>
      <c r="B26" s="55" t="s">
        <v>168</v>
      </c>
      <c r="C26" s="34">
        <v>178884.80029344285</v>
      </c>
      <c r="D26" s="34">
        <v>194068.76933073282</v>
      </c>
      <c r="E26" s="34">
        <v>214534.97432118206</v>
      </c>
      <c r="F26" s="34">
        <v>204439.77555695147</v>
      </c>
      <c r="G26" s="34">
        <v>193690.82104778365</v>
      </c>
      <c r="H26" s="34">
        <v>216488.36281282318</v>
      </c>
      <c r="I26" s="34">
        <v>231003.30072891686</v>
      </c>
      <c r="J26" s="34">
        <v>231040.68034779726</v>
      </c>
      <c r="K26" s="34">
        <v>243874.70585181465</v>
      </c>
      <c r="L26" s="34">
        <v>207450.67341021437</v>
      </c>
      <c r="M26" s="34">
        <v>205591.25126052721</v>
      </c>
      <c r="N26" s="34">
        <v>246770.01597445924</v>
      </c>
      <c r="O26" s="34">
        <v>2567838.1309366459</v>
      </c>
      <c r="P26" s="34">
        <v>193319.61909173569</v>
      </c>
      <c r="Q26" s="34">
        <v>203322.60778678211</v>
      </c>
      <c r="R26" s="34">
        <v>214891.4112179965</v>
      </c>
      <c r="S26" s="34">
        <v>216220.39101643025</v>
      </c>
      <c r="T26" s="34">
        <v>212939.28699861531</v>
      </c>
      <c r="U26" s="34">
        <v>227728.81177623232</v>
      </c>
      <c r="V26" s="34">
        <v>233990.32511128549</v>
      </c>
      <c r="W26" s="34">
        <v>233568.94455824653</v>
      </c>
      <c r="X26" s="34">
        <v>218020.6922809403</v>
      </c>
      <c r="Y26" s="34">
        <v>241761.72711969222</v>
      </c>
      <c r="Z26" s="34">
        <v>243742.38883595215</v>
      </c>
      <c r="AA26" s="34">
        <v>300455.79355209129</v>
      </c>
      <c r="AB26" s="34">
        <v>2739961.9993460001</v>
      </c>
      <c r="AC26" s="34">
        <v>230656.83845702742</v>
      </c>
      <c r="AD26" s="34">
        <v>226486.64912292696</v>
      </c>
      <c r="AE26" s="34">
        <v>230556.4038334458</v>
      </c>
      <c r="AF26" s="34">
        <v>257445.46264326668</v>
      </c>
      <c r="AG26" s="34">
        <v>243469.12461824607</v>
      </c>
      <c r="AH26" s="34">
        <v>238034.5706984206</v>
      </c>
      <c r="AI26" s="34">
        <v>282347.06513413333</v>
      </c>
      <c r="AJ26" s="34">
        <v>250399.21603341875</v>
      </c>
      <c r="AK26" s="34">
        <v>254588.07289749404</v>
      </c>
      <c r="AL26" s="34">
        <v>245869.71474795733</v>
      </c>
      <c r="AM26" s="34">
        <v>258229.7509048685</v>
      </c>
      <c r="AN26" s="34">
        <v>313131.35332723561</v>
      </c>
      <c r="AO26" s="34">
        <v>3031214.2224184405</v>
      </c>
      <c r="AP26" s="34">
        <v>244142.82837879605</v>
      </c>
      <c r="AQ26" s="34">
        <v>221651.53858466586</v>
      </c>
      <c r="AR26" s="34">
        <v>255705.73585637769</v>
      </c>
      <c r="AS26" s="34">
        <v>246291.2393239559</v>
      </c>
      <c r="AT26" s="34">
        <v>242129.40785742624</v>
      </c>
      <c r="AU26" s="34">
        <v>272020.33359983657</v>
      </c>
      <c r="AV26" s="34">
        <v>284864.73207954265</v>
      </c>
      <c r="AW26" s="34">
        <v>264968.09310260048</v>
      </c>
      <c r="AX26" s="34">
        <v>245811.42118781002</v>
      </c>
    </row>
    <row r="27" spans="1:50" s="31" customFormat="1" ht="15.75" customHeight="1" x14ac:dyDescent="0.2">
      <c r="A27" s="238" t="s">
        <v>71</v>
      </c>
      <c r="B27" s="238" t="s">
        <v>169</v>
      </c>
      <c r="C27" s="68">
        <v>6672.9716400202915</v>
      </c>
      <c r="D27" s="68">
        <v>6696.4664469338759</v>
      </c>
      <c r="E27" s="68">
        <v>6511.9166611046139</v>
      </c>
      <c r="F27" s="68">
        <v>6910.735405546352</v>
      </c>
      <c r="G27" s="68">
        <v>6237.2412432468218</v>
      </c>
      <c r="H27" s="68">
        <v>6836.3833826067603</v>
      </c>
      <c r="I27" s="68">
        <v>6069.3317369501165</v>
      </c>
      <c r="J27" s="68">
        <v>6671.8008084014455</v>
      </c>
      <c r="K27" s="68">
        <v>5794.2921471657019</v>
      </c>
      <c r="L27" s="68">
        <v>6676.180529031466</v>
      </c>
      <c r="M27" s="68">
        <v>5874.4761837666465</v>
      </c>
      <c r="N27" s="68">
        <v>7168.9603639574061</v>
      </c>
      <c r="O27" s="68">
        <v>78120.756548731486</v>
      </c>
      <c r="P27" s="68">
        <v>5610.8061759310885</v>
      </c>
      <c r="Q27" s="68">
        <v>6648.3258512058583</v>
      </c>
      <c r="R27" s="68">
        <v>7539.0085024257723</v>
      </c>
      <c r="S27" s="68">
        <v>7417.5863219485418</v>
      </c>
      <c r="T27" s="68">
        <v>6634.0135151534641</v>
      </c>
      <c r="U27" s="68">
        <v>7123.730302421237</v>
      </c>
      <c r="V27" s="68">
        <v>6449.8765409353255</v>
      </c>
      <c r="W27" s="68">
        <v>7284.1083172182553</v>
      </c>
      <c r="X27" s="68">
        <v>6992.45261313838</v>
      </c>
      <c r="Y27" s="68">
        <v>7049.0116499865544</v>
      </c>
      <c r="Z27" s="68">
        <v>7499.9329317180964</v>
      </c>
      <c r="AA27" s="68">
        <v>9101.4937464059149</v>
      </c>
      <c r="AB27" s="68">
        <v>85350.346468488497</v>
      </c>
      <c r="AC27" s="68">
        <v>8491.6480363554656</v>
      </c>
      <c r="AD27" s="68">
        <v>7970.1952658137971</v>
      </c>
      <c r="AE27" s="68">
        <v>8472.7583046303425</v>
      </c>
      <c r="AF27" s="68">
        <v>8991.2420585604832</v>
      </c>
      <c r="AG27" s="68">
        <v>9344.2935821736264</v>
      </c>
      <c r="AH27" s="68">
        <v>9171.8575346354719</v>
      </c>
      <c r="AI27" s="68">
        <v>8687.0284719061201</v>
      </c>
      <c r="AJ27" s="68">
        <v>9894.0787294906168</v>
      </c>
      <c r="AK27" s="68">
        <v>9031.1686167468652</v>
      </c>
      <c r="AL27" s="68">
        <v>9427.4435301264857</v>
      </c>
      <c r="AM27" s="68">
        <v>10329.288445098266</v>
      </c>
      <c r="AN27" s="68">
        <v>11017.432564157652</v>
      </c>
      <c r="AO27" s="68">
        <v>110828.43513969521</v>
      </c>
      <c r="AP27" s="68">
        <v>8587.463038602953</v>
      </c>
      <c r="AQ27" s="68">
        <v>8785.9669115471333</v>
      </c>
      <c r="AR27" s="68">
        <v>8317.7332467785291</v>
      </c>
      <c r="AS27" s="68">
        <v>7231.3107891416012</v>
      </c>
      <c r="AT27" s="68">
        <v>4948.3665467600586</v>
      </c>
      <c r="AU27" s="68">
        <v>6102.1562102181288</v>
      </c>
      <c r="AV27" s="68">
        <v>4620.3332654223304</v>
      </c>
      <c r="AW27" s="68">
        <v>4955.6914090387163</v>
      </c>
      <c r="AX27" s="68">
        <v>5808.7171837146243</v>
      </c>
    </row>
    <row r="28" spans="1:50" s="31" customFormat="1" ht="15.75" customHeight="1" x14ac:dyDescent="0.2">
      <c r="A28" s="65" t="s">
        <v>71</v>
      </c>
      <c r="B28" s="65" t="s">
        <v>170</v>
      </c>
      <c r="C28" s="34">
        <v>2368.5630556480819</v>
      </c>
      <c r="D28" s="34">
        <v>1852.6962326026248</v>
      </c>
      <c r="E28" s="34">
        <v>2388.4414640284085</v>
      </c>
      <c r="F28" s="34">
        <v>2460.5215632449613</v>
      </c>
      <c r="G28" s="34">
        <v>2579.3086139290767</v>
      </c>
      <c r="H28" s="34">
        <v>1799.0889817932041</v>
      </c>
      <c r="I28" s="34">
        <v>2764.2310452129263</v>
      </c>
      <c r="J28" s="34">
        <v>4772.5573755443702</v>
      </c>
      <c r="K28" s="34">
        <v>1561.0890437700218</v>
      </c>
      <c r="L28" s="34">
        <v>2916.3098115286211</v>
      </c>
      <c r="M28" s="34">
        <v>3645.8486214665213</v>
      </c>
      <c r="N28" s="34">
        <v>3163.4836783710089</v>
      </c>
      <c r="O28" s="34">
        <v>32272.13948713983</v>
      </c>
      <c r="P28" s="34">
        <v>1700.3625334983628</v>
      </c>
      <c r="Q28" s="34">
        <v>1792.2763624628819</v>
      </c>
      <c r="R28" s="34">
        <v>2600.8513728221801</v>
      </c>
      <c r="S28" s="34">
        <v>3358.6917926393298</v>
      </c>
      <c r="T28" s="34">
        <v>2389.2489603017602</v>
      </c>
      <c r="U28" s="34">
        <v>2219.6778634227826</v>
      </c>
      <c r="V28" s="34">
        <v>3455.235939297781</v>
      </c>
      <c r="W28" s="34">
        <v>2557.900273047966</v>
      </c>
      <c r="X28" s="34">
        <v>4429.5416297014954</v>
      </c>
      <c r="Y28" s="34">
        <v>4063.5001390040879</v>
      </c>
      <c r="Z28" s="34">
        <v>2498.6786519509797</v>
      </c>
      <c r="AA28" s="34">
        <v>3111.1782395472387</v>
      </c>
      <c r="AB28" s="34">
        <v>34177.143757696846</v>
      </c>
      <c r="AC28" s="34">
        <v>3320.8855963787155</v>
      </c>
      <c r="AD28" s="34">
        <v>3534.4074630123905</v>
      </c>
      <c r="AE28" s="34">
        <v>2099.5417921653393</v>
      </c>
      <c r="AF28" s="34">
        <v>5245.4416720686213</v>
      </c>
      <c r="AG28" s="34">
        <v>2850.812892084949</v>
      </c>
      <c r="AH28" s="34">
        <v>2319.2322048324477</v>
      </c>
      <c r="AI28" s="34">
        <v>3038.1652645284357</v>
      </c>
      <c r="AJ28" s="34">
        <v>3786.9359465545017</v>
      </c>
      <c r="AK28" s="34">
        <v>2061.2675619127499</v>
      </c>
      <c r="AL28" s="34">
        <v>4134.362873487752</v>
      </c>
      <c r="AM28" s="34">
        <v>2846.1445927882605</v>
      </c>
      <c r="AN28" s="34">
        <v>3709.7131435929814</v>
      </c>
      <c r="AO28" s="34">
        <v>38946.911003407149</v>
      </c>
      <c r="AP28" s="34">
        <v>2593.2316113750003</v>
      </c>
      <c r="AQ28" s="34">
        <v>2762.069065759033</v>
      </c>
      <c r="AR28" s="34">
        <v>2718.7170104986371</v>
      </c>
      <c r="AS28" s="34">
        <v>3108.6658287113405</v>
      </c>
      <c r="AT28" s="34">
        <v>2510.5731577920633</v>
      </c>
      <c r="AU28" s="34">
        <v>2936.3336242460773</v>
      </c>
      <c r="AV28" s="34">
        <v>3063.8113268248007</v>
      </c>
      <c r="AW28" s="34">
        <v>2701.8924799091028</v>
      </c>
      <c r="AX28" s="34">
        <v>3564.8714778845442</v>
      </c>
    </row>
    <row r="29" spans="1:50" s="91" customFormat="1" ht="15.75" customHeight="1" x14ac:dyDescent="0.2">
      <c r="A29" s="234" t="s">
        <v>71</v>
      </c>
      <c r="B29" s="234" t="s">
        <v>71</v>
      </c>
      <c r="C29" s="235"/>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235"/>
      <c r="AM29" s="235"/>
      <c r="AN29" s="235"/>
      <c r="AO29" s="235"/>
      <c r="AP29" s="235"/>
      <c r="AQ29" s="235"/>
      <c r="AR29" s="235"/>
      <c r="AS29" s="235"/>
      <c r="AT29" s="235"/>
      <c r="AU29" s="235"/>
      <c r="AV29" s="235"/>
      <c r="AW29" s="235"/>
      <c r="AX29" s="235"/>
    </row>
    <row r="30" spans="1:50" s="259" customFormat="1" ht="15.75" customHeight="1" x14ac:dyDescent="0.2">
      <c r="A30" s="311" t="s">
        <v>171</v>
      </c>
      <c r="B30" s="311" t="s">
        <v>71</v>
      </c>
      <c r="C30" s="313">
        <v>73123.15671423306</v>
      </c>
      <c r="D30" s="313">
        <v>67336.433794238663</v>
      </c>
      <c r="E30" s="313">
        <v>74127.01409818315</v>
      </c>
      <c r="F30" s="313">
        <v>65274.030807903298</v>
      </c>
      <c r="G30" s="313">
        <v>75148.283106087998</v>
      </c>
      <c r="H30" s="313">
        <v>81120.953030029152</v>
      </c>
      <c r="I30" s="313">
        <v>78688.961927162003</v>
      </c>
      <c r="J30" s="313">
        <v>85905.191111263659</v>
      </c>
      <c r="K30" s="313">
        <v>76062.635016812259</v>
      </c>
      <c r="L30" s="313">
        <v>73372.112604142472</v>
      </c>
      <c r="M30" s="313">
        <v>72012.485333202698</v>
      </c>
      <c r="N30" s="313">
        <v>94169.579605560953</v>
      </c>
      <c r="O30" s="313">
        <v>916340.83714881935</v>
      </c>
      <c r="P30" s="313">
        <v>71064.809745167469</v>
      </c>
      <c r="Q30" s="313">
        <v>66254.502054657263</v>
      </c>
      <c r="R30" s="313">
        <v>73152.374793699855</v>
      </c>
      <c r="S30" s="313">
        <v>86733.742399261871</v>
      </c>
      <c r="T30" s="313">
        <v>78972.580244901139</v>
      </c>
      <c r="U30" s="313">
        <v>79014.398471787776</v>
      </c>
      <c r="V30" s="313">
        <v>85613.493032925937</v>
      </c>
      <c r="W30" s="313">
        <v>92488.373726843987</v>
      </c>
      <c r="X30" s="313">
        <v>81467.800737982747</v>
      </c>
      <c r="Y30" s="313">
        <v>83658.164416431202</v>
      </c>
      <c r="Z30" s="313">
        <v>82778.225841830266</v>
      </c>
      <c r="AA30" s="313">
        <v>104448.52587593009</v>
      </c>
      <c r="AB30" s="313">
        <v>985646.99134141963</v>
      </c>
      <c r="AC30" s="313">
        <v>89795.97642979052</v>
      </c>
      <c r="AD30" s="313">
        <v>82331.109616674963</v>
      </c>
      <c r="AE30" s="313">
        <v>84572.862307959818</v>
      </c>
      <c r="AF30" s="313">
        <v>93991.769251200807</v>
      </c>
      <c r="AG30" s="313">
        <v>81788.801590300383</v>
      </c>
      <c r="AH30" s="313">
        <v>88078.035577843722</v>
      </c>
      <c r="AI30" s="313">
        <v>96457.72155693837</v>
      </c>
      <c r="AJ30" s="313">
        <v>97152.573141379893</v>
      </c>
      <c r="AK30" s="313">
        <v>89635.254632044598</v>
      </c>
      <c r="AL30" s="313">
        <v>92584.344871242793</v>
      </c>
      <c r="AM30" s="313">
        <v>97915.850550550007</v>
      </c>
      <c r="AN30" s="313">
        <v>116412.0341453015</v>
      </c>
      <c r="AO30" s="313">
        <v>1110716.3336712273</v>
      </c>
      <c r="AP30" s="313">
        <v>93798.405558793063</v>
      </c>
      <c r="AQ30" s="313">
        <v>93453.537696500964</v>
      </c>
      <c r="AR30" s="313">
        <v>101360.51013925811</v>
      </c>
      <c r="AS30" s="313">
        <v>103412.30456171684</v>
      </c>
      <c r="AT30" s="313">
        <v>98912.022181075503</v>
      </c>
      <c r="AU30" s="313">
        <v>105344.23397255043</v>
      </c>
      <c r="AV30" s="313">
        <v>116356.88645810373</v>
      </c>
      <c r="AW30" s="313">
        <v>125489.27769292468</v>
      </c>
      <c r="AX30" s="313">
        <v>119333.08775923697</v>
      </c>
    </row>
    <row r="31" spans="1:50" s="31" customFormat="1" ht="15.75" customHeight="1" x14ac:dyDescent="0.2">
      <c r="A31" s="61" t="s">
        <v>71</v>
      </c>
      <c r="B31" s="61" t="s">
        <v>172</v>
      </c>
      <c r="C31" s="68">
        <v>33911.579917750183</v>
      </c>
      <c r="D31" s="68">
        <v>31320.304999664266</v>
      </c>
      <c r="E31" s="68">
        <v>29485.99129147629</v>
      </c>
      <c r="F31" s="68">
        <v>17914.617647742205</v>
      </c>
      <c r="G31" s="68">
        <v>30283.802940272461</v>
      </c>
      <c r="H31" s="68">
        <v>35136.0839580049</v>
      </c>
      <c r="I31" s="68">
        <v>37405.092178728482</v>
      </c>
      <c r="J31" s="68">
        <v>40185.930249696699</v>
      </c>
      <c r="K31" s="68">
        <v>34834.527451782429</v>
      </c>
      <c r="L31" s="68">
        <v>31373.850474105202</v>
      </c>
      <c r="M31" s="68">
        <v>32256.003356431684</v>
      </c>
      <c r="N31" s="68">
        <v>42947.813463478749</v>
      </c>
      <c r="O31" s="68">
        <v>397055.59792913357</v>
      </c>
      <c r="P31" s="68">
        <v>31933.956223423287</v>
      </c>
      <c r="Q31" s="68">
        <v>31462.828322259793</v>
      </c>
      <c r="R31" s="68">
        <v>29833.314892956958</v>
      </c>
      <c r="S31" s="68">
        <v>39540.334573840992</v>
      </c>
      <c r="T31" s="68">
        <v>31677.682745457038</v>
      </c>
      <c r="U31" s="68">
        <v>33692.419682556196</v>
      </c>
      <c r="V31" s="68">
        <v>38646.695047100438</v>
      </c>
      <c r="W31" s="68">
        <v>43346.393587189887</v>
      </c>
      <c r="X31" s="68">
        <v>36479.841368940048</v>
      </c>
      <c r="Y31" s="68">
        <v>31944.411923765048</v>
      </c>
      <c r="Z31" s="68">
        <v>32843.149635459056</v>
      </c>
      <c r="AA31" s="68">
        <v>44049.793338750802</v>
      </c>
      <c r="AB31" s="68">
        <v>425450.82134169957</v>
      </c>
      <c r="AC31" s="68">
        <v>41580.70971512884</v>
      </c>
      <c r="AD31" s="68">
        <v>32813.783822934674</v>
      </c>
      <c r="AE31" s="68">
        <v>33843.361785950976</v>
      </c>
      <c r="AF31" s="68">
        <v>33741.033939720364</v>
      </c>
      <c r="AG31" s="68">
        <v>33611.420825311405</v>
      </c>
      <c r="AH31" s="68">
        <v>37170.171294774351</v>
      </c>
      <c r="AI31" s="68">
        <v>42581.762478247176</v>
      </c>
      <c r="AJ31" s="68">
        <v>46579.793947470775</v>
      </c>
      <c r="AK31" s="68">
        <v>41653.032941843521</v>
      </c>
      <c r="AL31" s="68">
        <v>38695.272116287473</v>
      </c>
      <c r="AM31" s="68">
        <v>44836.518748700037</v>
      </c>
      <c r="AN31" s="68">
        <v>50825.696704727707</v>
      </c>
      <c r="AO31" s="68">
        <v>477932.55832109728</v>
      </c>
      <c r="AP31" s="68">
        <v>45283.765239756685</v>
      </c>
      <c r="AQ31" s="68">
        <v>37078.821190729359</v>
      </c>
      <c r="AR31" s="68">
        <v>41209.219676136876</v>
      </c>
      <c r="AS31" s="68">
        <v>42793.292485763632</v>
      </c>
      <c r="AT31" s="68">
        <v>40969.747151106334</v>
      </c>
      <c r="AU31" s="68">
        <v>42567.240407302284</v>
      </c>
      <c r="AV31" s="68">
        <v>55685.031526591811</v>
      </c>
      <c r="AW31" s="68">
        <v>59119.395730928438</v>
      </c>
      <c r="AX31" s="68">
        <v>46836.280979702264</v>
      </c>
    </row>
    <row r="32" spans="1:50" s="31" customFormat="1" ht="15.75" customHeight="1" x14ac:dyDescent="0.2">
      <c r="A32" s="239" t="s">
        <v>71</v>
      </c>
      <c r="B32" s="55" t="s">
        <v>173</v>
      </c>
      <c r="C32" s="34">
        <v>2854.9812361024947</v>
      </c>
      <c r="D32" s="34">
        <v>3186.7887560637873</v>
      </c>
      <c r="E32" s="34">
        <v>3970.3465192594958</v>
      </c>
      <c r="F32" s="34">
        <v>3978.7859913530083</v>
      </c>
      <c r="G32" s="34">
        <v>3732.005933633011</v>
      </c>
      <c r="H32" s="34">
        <v>4294.6798807723144</v>
      </c>
      <c r="I32" s="34">
        <v>5604.9726303854623</v>
      </c>
      <c r="J32" s="34">
        <v>5443.4171924575658</v>
      </c>
      <c r="K32" s="34">
        <v>5626.0673201386398</v>
      </c>
      <c r="L32" s="34">
        <v>5304.8243015487287</v>
      </c>
      <c r="M32" s="34">
        <v>5098.6815816149174</v>
      </c>
      <c r="N32" s="34">
        <v>7157.113491415339</v>
      </c>
      <c r="O32" s="34">
        <v>56252.664834744763</v>
      </c>
      <c r="P32" s="34">
        <v>4237.1268659269126</v>
      </c>
      <c r="Q32" s="34">
        <v>5041.4255339636566</v>
      </c>
      <c r="R32" s="34">
        <v>4544.1147954919243</v>
      </c>
      <c r="S32" s="34">
        <v>3952.8553256195082</v>
      </c>
      <c r="T32" s="34">
        <v>4435.0124581105256</v>
      </c>
      <c r="U32" s="34">
        <v>4949.0270040747446</v>
      </c>
      <c r="V32" s="34">
        <v>4713.8235675944106</v>
      </c>
      <c r="W32" s="34">
        <v>5789.8477715154422</v>
      </c>
      <c r="X32" s="34">
        <v>4590.9981680267347</v>
      </c>
      <c r="Y32" s="34">
        <v>6359.6853567852477</v>
      </c>
      <c r="Z32" s="34">
        <v>5950.8589288830362</v>
      </c>
      <c r="AA32" s="34">
        <v>8426.7071583707329</v>
      </c>
      <c r="AB32" s="34">
        <v>62991.482934362881</v>
      </c>
      <c r="AC32" s="34">
        <v>5077.3481697908537</v>
      </c>
      <c r="AD32" s="34">
        <v>5075.9764878192918</v>
      </c>
      <c r="AE32" s="34">
        <v>5445.9316129013887</v>
      </c>
      <c r="AF32" s="34">
        <v>7678.0900705503282</v>
      </c>
      <c r="AG32" s="34">
        <v>6598.9927224898156</v>
      </c>
      <c r="AH32" s="34">
        <v>6101.5870942815081</v>
      </c>
      <c r="AI32" s="34">
        <v>6517.4487940268773</v>
      </c>
      <c r="AJ32" s="34">
        <v>6712.1451752627181</v>
      </c>
      <c r="AK32" s="34">
        <v>7388.6330839271513</v>
      </c>
      <c r="AL32" s="34">
        <v>7453.3332392039492</v>
      </c>
      <c r="AM32" s="34">
        <v>8282.840931661889</v>
      </c>
      <c r="AN32" s="34">
        <v>8697.393070349397</v>
      </c>
      <c r="AO32" s="34">
        <v>81029.720452265174</v>
      </c>
      <c r="AP32" s="34">
        <v>7199.0963764519702</v>
      </c>
      <c r="AQ32" s="34">
        <v>17199.28269480008</v>
      </c>
      <c r="AR32" s="34">
        <v>15081.760310125483</v>
      </c>
      <c r="AS32" s="34">
        <v>16123.319854474448</v>
      </c>
      <c r="AT32" s="34">
        <v>14696.17181928826</v>
      </c>
      <c r="AU32" s="34">
        <v>14556.44118758343</v>
      </c>
      <c r="AV32" s="34">
        <v>16786.907457589376</v>
      </c>
      <c r="AW32" s="34">
        <v>12521.448977028418</v>
      </c>
      <c r="AX32" s="34">
        <v>16977.806206069046</v>
      </c>
    </row>
    <row r="33" spans="1:50" s="31" customFormat="1" ht="15.75" customHeight="1" x14ac:dyDescent="0.2">
      <c r="A33" s="61" t="s">
        <v>71</v>
      </c>
      <c r="B33" s="61" t="s">
        <v>174</v>
      </c>
      <c r="C33" s="68">
        <v>12085.019021986784</v>
      </c>
      <c r="D33" s="68">
        <v>10197.780068491536</v>
      </c>
      <c r="E33" s="68">
        <v>11651.116899094495</v>
      </c>
      <c r="F33" s="68">
        <v>11271.583941078554</v>
      </c>
      <c r="G33" s="68">
        <v>11169.789903738185</v>
      </c>
      <c r="H33" s="68">
        <v>11889.37832314307</v>
      </c>
      <c r="I33" s="68">
        <v>11094.316951642802</v>
      </c>
      <c r="J33" s="68">
        <v>12341.854301472687</v>
      </c>
      <c r="K33" s="68">
        <v>11616.184043353889</v>
      </c>
      <c r="L33" s="68">
        <v>11507.246078059934</v>
      </c>
      <c r="M33" s="68">
        <v>11955.583301792924</v>
      </c>
      <c r="N33" s="68">
        <v>11990.452786624595</v>
      </c>
      <c r="O33" s="68">
        <v>138770.30562047946</v>
      </c>
      <c r="P33" s="68">
        <v>12803.27227666822</v>
      </c>
      <c r="Q33" s="68">
        <v>9480.4954079255895</v>
      </c>
      <c r="R33" s="68">
        <v>13177.713632008781</v>
      </c>
      <c r="S33" s="68">
        <v>13886.752245721931</v>
      </c>
      <c r="T33" s="68">
        <v>11091.265092428204</v>
      </c>
      <c r="U33" s="68">
        <v>11437.68156463163</v>
      </c>
      <c r="V33" s="68">
        <v>12697.974542904856</v>
      </c>
      <c r="W33" s="68">
        <v>12363.305802650855</v>
      </c>
      <c r="X33" s="68">
        <v>11455.344051997225</v>
      </c>
      <c r="Y33" s="68">
        <v>12583.544880061892</v>
      </c>
      <c r="Z33" s="68">
        <v>12955.122447945398</v>
      </c>
      <c r="AA33" s="68">
        <v>11413.466057196143</v>
      </c>
      <c r="AB33" s="68">
        <v>145345.93800214073</v>
      </c>
      <c r="AC33" s="68">
        <v>12938.288900204056</v>
      </c>
      <c r="AD33" s="68">
        <v>14580.990455721505</v>
      </c>
      <c r="AE33" s="68">
        <v>11147.316884754742</v>
      </c>
      <c r="AF33" s="68">
        <v>14553.6468433185</v>
      </c>
      <c r="AG33" s="68">
        <v>11880.414653334459</v>
      </c>
      <c r="AH33" s="68">
        <v>12821.645756638292</v>
      </c>
      <c r="AI33" s="68">
        <v>14152.990549011391</v>
      </c>
      <c r="AJ33" s="68">
        <v>12817.033729703762</v>
      </c>
      <c r="AK33" s="68">
        <v>10903.5707167072</v>
      </c>
      <c r="AL33" s="68">
        <v>13832.481697717596</v>
      </c>
      <c r="AM33" s="68">
        <v>13413.692559260562</v>
      </c>
      <c r="AN33" s="68">
        <v>13606.204703691586</v>
      </c>
      <c r="AO33" s="68">
        <v>156648.27745006364</v>
      </c>
      <c r="AP33" s="68">
        <v>13896.427420041497</v>
      </c>
      <c r="AQ33" s="68">
        <v>12239.585266294411</v>
      </c>
      <c r="AR33" s="68">
        <v>14670.38833393294</v>
      </c>
      <c r="AS33" s="68">
        <v>13272.948372295139</v>
      </c>
      <c r="AT33" s="68">
        <v>12456.812136899356</v>
      </c>
      <c r="AU33" s="68">
        <v>13117.177870859054</v>
      </c>
      <c r="AV33" s="68">
        <v>11658.05684447579</v>
      </c>
      <c r="AW33" s="68">
        <v>13818.35561811866</v>
      </c>
      <c r="AX33" s="68">
        <v>15317.131808746419</v>
      </c>
    </row>
    <row r="34" spans="1:50" s="31" customFormat="1" ht="15.75" customHeight="1" x14ac:dyDescent="0.2">
      <c r="A34" s="55" t="s">
        <v>71</v>
      </c>
      <c r="B34" s="55" t="s">
        <v>175</v>
      </c>
      <c r="C34" s="34">
        <v>4644.8032512797581</v>
      </c>
      <c r="D34" s="34">
        <v>4235.8155193033981</v>
      </c>
      <c r="E34" s="34">
        <v>5437.7657781622638</v>
      </c>
      <c r="F34" s="34">
        <v>6939.9989243291975</v>
      </c>
      <c r="G34" s="34">
        <v>7872.2023644317169</v>
      </c>
      <c r="H34" s="34">
        <v>7462.9069816744823</v>
      </c>
      <c r="I34" s="34">
        <v>6268.3949821117812</v>
      </c>
      <c r="J34" s="34">
        <v>6202.2383038966291</v>
      </c>
      <c r="K34" s="34">
        <v>5515.5766658223665</v>
      </c>
      <c r="L34" s="34">
        <v>6412.3353201420123</v>
      </c>
      <c r="M34" s="34">
        <v>5758.1321140986502</v>
      </c>
      <c r="N34" s="34">
        <v>5536.2486771877284</v>
      </c>
      <c r="O34" s="34">
        <v>72286.418882439975</v>
      </c>
      <c r="P34" s="34">
        <v>5062.3246954327269</v>
      </c>
      <c r="Q34" s="34">
        <v>4999.986154811073</v>
      </c>
      <c r="R34" s="34">
        <v>5982.9344062230421</v>
      </c>
      <c r="S34" s="34">
        <v>5721.5499269409856</v>
      </c>
      <c r="T34" s="34">
        <v>6244.3319500058142</v>
      </c>
      <c r="U34" s="34">
        <v>5546.065254584305</v>
      </c>
      <c r="V34" s="34">
        <v>5953.7523995583197</v>
      </c>
      <c r="W34" s="34">
        <v>6038.5022397113626</v>
      </c>
      <c r="X34" s="34">
        <v>6377.2503941795067</v>
      </c>
      <c r="Y34" s="34">
        <v>9248.7911380863297</v>
      </c>
      <c r="Z34" s="34">
        <v>6355.851822164539</v>
      </c>
      <c r="AA34" s="34">
        <v>10467.188616826041</v>
      </c>
      <c r="AB34" s="34">
        <v>77998.528998524038</v>
      </c>
      <c r="AC34" s="34">
        <v>6133.5701670018243</v>
      </c>
      <c r="AD34" s="34">
        <v>6190.4995474859625</v>
      </c>
      <c r="AE34" s="34">
        <v>6677.159054436489</v>
      </c>
      <c r="AF34" s="34">
        <v>9327.2725110450483</v>
      </c>
      <c r="AG34" s="34">
        <v>6655.9744400048967</v>
      </c>
      <c r="AH34" s="34">
        <v>7853.1477093705198</v>
      </c>
      <c r="AI34" s="34">
        <v>6714.3235448151263</v>
      </c>
      <c r="AJ34" s="34">
        <v>8000.2076933831231</v>
      </c>
      <c r="AK34" s="34">
        <v>6180.7432805338649</v>
      </c>
      <c r="AL34" s="34">
        <v>8585.3682929871247</v>
      </c>
      <c r="AM34" s="34">
        <v>7534.2080728071369</v>
      </c>
      <c r="AN34" s="34">
        <v>9267.8519454337093</v>
      </c>
      <c r="AO34" s="34">
        <v>89120.326259304813</v>
      </c>
      <c r="AP34" s="34">
        <v>6501.4123456701354</v>
      </c>
      <c r="AQ34" s="34">
        <v>6279.9278092031163</v>
      </c>
      <c r="AR34" s="34">
        <v>7259.0120550646743</v>
      </c>
      <c r="AS34" s="34">
        <v>10425.693718031809</v>
      </c>
      <c r="AT34" s="34">
        <v>10299.902221545519</v>
      </c>
      <c r="AU34" s="34">
        <v>12590.974330799394</v>
      </c>
      <c r="AV34" s="34">
        <v>9671.9118502295296</v>
      </c>
      <c r="AW34" s="34">
        <v>11087.672886279535</v>
      </c>
      <c r="AX34" s="34">
        <v>9876.1307635563535</v>
      </c>
    </row>
    <row r="35" spans="1:50" s="31" customFormat="1" ht="15.75" customHeight="1" x14ac:dyDescent="0.2">
      <c r="A35" s="61" t="s">
        <v>71</v>
      </c>
      <c r="B35" s="61" t="s">
        <v>176</v>
      </c>
      <c r="C35" s="68">
        <v>8487.8625610038343</v>
      </c>
      <c r="D35" s="68">
        <v>6988.8547177310329</v>
      </c>
      <c r="E35" s="68">
        <v>9678.129853426004</v>
      </c>
      <c r="F35" s="68">
        <v>11623.120805740709</v>
      </c>
      <c r="G35" s="68">
        <v>8875.077810308987</v>
      </c>
      <c r="H35" s="68">
        <v>10304.577308921924</v>
      </c>
      <c r="I35" s="68">
        <v>8642.701089009186</v>
      </c>
      <c r="J35" s="68">
        <v>8253.1560252857253</v>
      </c>
      <c r="K35" s="68">
        <v>8172.1538298797095</v>
      </c>
      <c r="L35" s="68">
        <v>8021.1685083133934</v>
      </c>
      <c r="M35" s="68">
        <v>6545.5912598540372</v>
      </c>
      <c r="N35" s="68">
        <v>13397.846159484152</v>
      </c>
      <c r="O35" s="68">
        <v>108990.23992895869</v>
      </c>
      <c r="P35" s="68">
        <v>7831.6815159088628</v>
      </c>
      <c r="Q35" s="68">
        <v>5789.6080926690738</v>
      </c>
      <c r="R35" s="68">
        <v>9468.6402494174908</v>
      </c>
      <c r="S35" s="68">
        <v>12282.433629588102</v>
      </c>
      <c r="T35" s="68">
        <v>14714.249550030145</v>
      </c>
      <c r="U35" s="68">
        <v>9088.4795178953882</v>
      </c>
      <c r="V35" s="68">
        <v>12298.785363692008</v>
      </c>
      <c r="W35" s="68">
        <v>10443.279101880098</v>
      </c>
      <c r="X35" s="68">
        <v>11858.081891116048</v>
      </c>
      <c r="Y35" s="68">
        <v>10233.687944644056</v>
      </c>
      <c r="Z35" s="68">
        <v>11302.028884123623</v>
      </c>
      <c r="AA35" s="68">
        <v>9614.4882538211314</v>
      </c>
      <c r="AB35" s="68">
        <v>124925.44399478601</v>
      </c>
      <c r="AC35" s="68">
        <v>12196.185314695293</v>
      </c>
      <c r="AD35" s="68">
        <v>10751.973280626529</v>
      </c>
      <c r="AE35" s="68">
        <v>11416.473114481614</v>
      </c>
      <c r="AF35" s="68">
        <v>12018.160663899549</v>
      </c>
      <c r="AG35" s="68">
        <v>11440.228378487889</v>
      </c>
      <c r="AH35" s="68">
        <v>10855.364244111193</v>
      </c>
      <c r="AI35" s="68">
        <v>12349.128815646669</v>
      </c>
      <c r="AJ35" s="68">
        <v>10293.832698282678</v>
      </c>
      <c r="AK35" s="68">
        <v>9713.6665147909189</v>
      </c>
      <c r="AL35" s="68">
        <v>11238.345723113704</v>
      </c>
      <c r="AM35" s="68">
        <v>9891.0607376086336</v>
      </c>
      <c r="AN35" s="68">
        <v>15094.470309279246</v>
      </c>
      <c r="AO35" s="68">
        <v>137258.88979502392</v>
      </c>
      <c r="AP35" s="68">
        <v>9302.2873698867079</v>
      </c>
      <c r="AQ35" s="68">
        <v>10245.982872854565</v>
      </c>
      <c r="AR35" s="68">
        <v>10154.946250072502</v>
      </c>
      <c r="AS35" s="68">
        <v>10287.422897315313</v>
      </c>
      <c r="AT35" s="68">
        <v>10154.987958864691</v>
      </c>
      <c r="AU35" s="68">
        <v>10693.352846366468</v>
      </c>
      <c r="AV35" s="68">
        <v>10511.581474194787</v>
      </c>
      <c r="AW35" s="68">
        <v>10955.239852216188</v>
      </c>
      <c r="AX35" s="68">
        <v>9855.5565706947946</v>
      </c>
    </row>
    <row r="36" spans="1:50" s="31" customFormat="1" ht="15.75" customHeight="1" x14ac:dyDescent="0.2">
      <c r="A36" s="55" t="s">
        <v>71</v>
      </c>
      <c r="B36" s="55" t="s">
        <v>177</v>
      </c>
      <c r="C36" s="34">
        <v>3728.995113240705</v>
      </c>
      <c r="D36" s="34">
        <v>3692.8548483985073</v>
      </c>
      <c r="E36" s="34">
        <v>4184.8546164580766</v>
      </c>
      <c r="F36" s="34">
        <v>4092.4167317429938</v>
      </c>
      <c r="G36" s="34">
        <v>4054.2292304785565</v>
      </c>
      <c r="H36" s="34">
        <v>4330.1667189606787</v>
      </c>
      <c r="I36" s="34">
        <v>3439.6249892357555</v>
      </c>
      <c r="J36" s="34">
        <v>3758.7072726872443</v>
      </c>
      <c r="K36" s="34">
        <v>4654.3586764046158</v>
      </c>
      <c r="L36" s="34">
        <v>3390.3602010971154</v>
      </c>
      <c r="M36" s="34">
        <v>3466.3822324005546</v>
      </c>
      <c r="N36" s="34">
        <v>4149.6789849801826</v>
      </c>
      <c r="O36" s="34">
        <v>46942.629616084989</v>
      </c>
      <c r="P36" s="34">
        <v>3763.9551726015729</v>
      </c>
      <c r="Q36" s="34">
        <v>3534.8103963835952</v>
      </c>
      <c r="R36" s="34">
        <v>3902.3784363192503</v>
      </c>
      <c r="S36" s="34">
        <v>3982.2705024786101</v>
      </c>
      <c r="T36" s="34">
        <v>4647.2553401681216</v>
      </c>
      <c r="U36" s="34">
        <v>5272.6466934234932</v>
      </c>
      <c r="V36" s="34">
        <v>4373.8806806289404</v>
      </c>
      <c r="W36" s="34">
        <v>5360.4599030136251</v>
      </c>
      <c r="X36" s="34">
        <v>4500.2951664127559</v>
      </c>
      <c r="Y36" s="34">
        <v>4923.3046180451074</v>
      </c>
      <c r="Z36" s="34">
        <v>4092.793379295224</v>
      </c>
      <c r="AA36" s="34">
        <v>8154.6747281162707</v>
      </c>
      <c r="AB36" s="34">
        <v>56508.725016886558</v>
      </c>
      <c r="AC36" s="34">
        <v>3416.3469069711018</v>
      </c>
      <c r="AD36" s="34">
        <v>4923.5966447498577</v>
      </c>
      <c r="AE36" s="34">
        <v>4394.8009999830147</v>
      </c>
      <c r="AF36" s="34">
        <v>5586.229005596947</v>
      </c>
      <c r="AG36" s="34">
        <v>4438.2329576965958</v>
      </c>
      <c r="AH36" s="34">
        <v>4846.6334075146497</v>
      </c>
      <c r="AI36" s="34">
        <v>3778.8761446959993</v>
      </c>
      <c r="AJ36" s="34">
        <v>3908.9350445609275</v>
      </c>
      <c r="AK36" s="34">
        <v>3691.0136228329134</v>
      </c>
      <c r="AL36" s="34">
        <v>3423.43162794419</v>
      </c>
      <c r="AM36" s="34">
        <v>3415.9055560213933</v>
      </c>
      <c r="AN36" s="34">
        <v>6702.5485213618022</v>
      </c>
      <c r="AO36" s="34">
        <v>52526.5504399294</v>
      </c>
      <c r="AP36" s="34">
        <v>3342.7746099343985</v>
      </c>
      <c r="AQ36" s="34">
        <v>2993.7286062088929</v>
      </c>
      <c r="AR36" s="34">
        <v>3495.258695694205</v>
      </c>
      <c r="AS36" s="34">
        <v>2935.6861499067804</v>
      </c>
      <c r="AT36" s="34">
        <v>2802.0416902587913</v>
      </c>
      <c r="AU36" s="34">
        <v>3609.3582335194692</v>
      </c>
      <c r="AV36" s="34">
        <v>3415.4400683024605</v>
      </c>
      <c r="AW36" s="34">
        <v>2982.6479623456689</v>
      </c>
      <c r="AX36" s="34">
        <v>6352.9816993775357</v>
      </c>
    </row>
    <row r="37" spans="1:50" s="31" customFormat="1" ht="15.75" customHeight="1" x14ac:dyDescent="0.2">
      <c r="A37" s="61" t="s">
        <v>71</v>
      </c>
      <c r="B37" s="61" t="s">
        <v>178</v>
      </c>
      <c r="C37" s="68">
        <v>1107.4685312542083</v>
      </c>
      <c r="D37" s="68">
        <v>1578.9477638620954</v>
      </c>
      <c r="E37" s="68">
        <v>1759.9774364675156</v>
      </c>
      <c r="F37" s="68">
        <v>1442.327435247518</v>
      </c>
      <c r="G37" s="68">
        <v>1558.2959297531311</v>
      </c>
      <c r="H37" s="68">
        <v>983.01561188233006</v>
      </c>
      <c r="I37" s="68">
        <v>1492.9406866871518</v>
      </c>
      <c r="J37" s="68">
        <v>2619.1498587090487</v>
      </c>
      <c r="K37" s="68">
        <v>1479.4764707014615</v>
      </c>
      <c r="L37" s="68">
        <v>2250.8996024693915</v>
      </c>
      <c r="M37" s="68">
        <v>1733.3000134912206</v>
      </c>
      <c r="N37" s="68">
        <v>2355.2916431812537</v>
      </c>
      <c r="O37" s="68">
        <v>20361.09098370633</v>
      </c>
      <c r="P37" s="68">
        <v>1906.9586906651712</v>
      </c>
      <c r="Q37" s="68">
        <v>2364.9966558143301</v>
      </c>
      <c r="R37" s="68">
        <v>1574.2426744510603</v>
      </c>
      <c r="S37" s="68">
        <v>1767.0954180221167</v>
      </c>
      <c r="T37" s="68">
        <v>1677.9089453695526</v>
      </c>
      <c r="U37" s="68">
        <v>1450.2217488959491</v>
      </c>
      <c r="V37" s="68">
        <v>1695.3047591995194</v>
      </c>
      <c r="W37" s="68">
        <v>2100.6431685938196</v>
      </c>
      <c r="X37" s="68">
        <v>1541.6461828723227</v>
      </c>
      <c r="Y37" s="68">
        <v>1447.9942424269514</v>
      </c>
      <c r="Z37" s="68">
        <v>2686.9229625200965</v>
      </c>
      <c r="AA37" s="68">
        <v>1625.1747609868535</v>
      </c>
      <c r="AB37" s="68">
        <v>21839.110209817743</v>
      </c>
      <c r="AC37" s="68">
        <v>2691.265190581049</v>
      </c>
      <c r="AD37" s="68">
        <v>1390.4136698866987</v>
      </c>
      <c r="AE37" s="68">
        <v>1183.2962690353993</v>
      </c>
      <c r="AF37" s="68">
        <v>883.03898180668193</v>
      </c>
      <c r="AG37" s="68">
        <v>1083.7745989482262</v>
      </c>
      <c r="AH37" s="68">
        <v>1596.0242376750557</v>
      </c>
      <c r="AI37" s="68">
        <v>2876.2832637258434</v>
      </c>
      <c r="AJ37" s="68">
        <v>1444.0007191827726</v>
      </c>
      <c r="AK37" s="68">
        <v>1780.077715650491</v>
      </c>
      <c r="AL37" s="68">
        <v>2093.7323948633589</v>
      </c>
      <c r="AM37" s="68">
        <v>2276.0583600869118</v>
      </c>
      <c r="AN37" s="68">
        <v>2564.3093870873977</v>
      </c>
      <c r="AO37" s="68">
        <v>21862.274788529885</v>
      </c>
      <c r="AP37" s="68">
        <v>2057.5824211539502</v>
      </c>
      <c r="AQ37" s="68">
        <v>1197.9868942211021</v>
      </c>
      <c r="AR37" s="68">
        <v>2094.9214368616736</v>
      </c>
      <c r="AS37" s="68">
        <v>1248.7406921184936</v>
      </c>
      <c r="AT37" s="68">
        <v>1560.5925367930176</v>
      </c>
      <c r="AU37" s="68">
        <v>2342.3825024492589</v>
      </c>
      <c r="AV37" s="68">
        <v>2853.1751982874889</v>
      </c>
      <c r="AW37" s="68">
        <v>2197.0518075431087</v>
      </c>
      <c r="AX37" s="68">
        <v>3662.0684960425401</v>
      </c>
    </row>
    <row r="38" spans="1:50" s="31" customFormat="1" ht="15.75" customHeight="1" x14ac:dyDescent="0.2">
      <c r="A38" s="55" t="s">
        <v>71</v>
      </c>
      <c r="B38" s="55" t="s">
        <v>179</v>
      </c>
      <c r="C38" s="34">
        <v>552.04247827009192</v>
      </c>
      <c r="D38" s="34">
        <v>197.18353517223608</v>
      </c>
      <c r="E38" s="34">
        <v>138.79334668109334</v>
      </c>
      <c r="F38" s="34">
        <v>104.52435577073659</v>
      </c>
      <c r="G38" s="34">
        <v>161.53127188653212</v>
      </c>
      <c r="H38" s="34">
        <v>85.207296286559867</v>
      </c>
      <c r="I38" s="34">
        <v>442.63689497007346</v>
      </c>
      <c r="J38" s="34">
        <v>1915.6195961761694</v>
      </c>
      <c r="K38" s="34">
        <v>236.65665159481426</v>
      </c>
      <c r="L38" s="34">
        <v>127.78388837869591</v>
      </c>
      <c r="M38" s="34">
        <v>478.61871550317176</v>
      </c>
      <c r="N38" s="34">
        <v>428.7634981754976</v>
      </c>
      <c r="O38" s="34">
        <v>4869.361528865672</v>
      </c>
      <c r="P38" s="34">
        <v>93.58322822835558</v>
      </c>
      <c r="Q38" s="34">
        <v>133.34374324981979</v>
      </c>
      <c r="R38" s="34">
        <v>286.0315840739039</v>
      </c>
      <c r="S38" s="34">
        <v>176.91582997768649</v>
      </c>
      <c r="T38" s="34">
        <v>125.54643663375656</v>
      </c>
      <c r="U38" s="34">
        <v>3543.9948231615276</v>
      </c>
      <c r="V38" s="34">
        <v>978.67570222987808</v>
      </c>
      <c r="W38" s="34">
        <v>2584.7281711961741</v>
      </c>
      <c r="X38" s="34">
        <v>691.34990937741827</v>
      </c>
      <c r="Y38" s="34">
        <v>1434.6090692394685</v>
      </c>
      <c r="Z38" s="34">
        <v>812.68401690467113</v>
      </c>
      <c r="AA38" s="34">
        <v>170.70179922332827</v>
      </c>
      <c r="AB38" s="34">
        <v>11032.164313495989</v>
      </c>
      <c r="AC38" s="34">
        <v>924.98395843501737</v>
      </c>
      <c r="AD38" s="34">
        <v>807.97878506602547</v>
      </c>
      <c r="AE38" s="34">
        <v>996.80553997586048</v>
      </c>
      <c r="AF38" s="34">
        <v>461.45795828067565</v>
      </c>
      <c r="AG38" s="34">
        <v>1603.1503361788173</v>
      </c>
      <c r="AH38" s="34">
        <v>846.1166860468137</v>
      </c>
      <c r="AI38" s="34">
        <v>1148.9134727209121</v>
      </c>
      <c r="AJ38" s="34">
        <v>1001.4975965616338</v>
      </c>
      <c r="AK38" s="34">
        <v>1068.2550687039227</v>
      </c>
      <c r="AL38" s="34">
        <v>1340.6314199182486</v>
      </c>
      <c r="AM38" s="34">
        <v>2091.4561418882595</v>
      </c>
      <c r="AN38" s="34">
        <v>2356.0074433051564</v>
      </c>
      <c r="AO38" s="34">
        <v>14647.254407081342</v>
      </c>
      <c r="AP38" s="34">
        <v>981.54006388906396</v>
      </c>
      <c r="AQ38" s="34">
        <v>909.18882253903269</v>
      </c>
      <c r="AR38" s="34">
        <v>1291.905850621604</v>
      </c>
      <c r="AS38" s="34">
        <v>1313.2688201184039</v>
      </c>
      <c r="AT38" s="34">
        <v>1030.6289224386087</v>
      </c>
      <c r="AU38" s="34">
        <v>1145.5340841961449</v>
      </c>
      <c r="AV38" s="34">
        <v>1426.9507653092789</v>
      </c>
      <c r="AW38" s="34">
        <v>1297.6110418956735</v>
      </c>
      <c r="AX38" s="34">
        <v>2970.6056656090027</v>
      </c>
    </row>
    <row r="39" spans="1:50" s="31" customFormat="1" ht="15.75" customHeight="1" x14ac:dyDescent="0.2">
      <c r="A39" s="61" t="s">
        <v>71</v>
      </c>
      <c r="B39" s="61" t="s">
        <v>180</v>
      </c>
      <c r="C39" s="68">
        <v>93.049929791649333</v>
      </c>
      <c r="D39" s="68">
        <v>115.92455405187137</v>
      </c>
      <c r="E39" s="68">
        <v>150.79490909768751</v>
      </c>
      <c r="F39" s="68">
        <v>127.9025315701472</v>
      </c>
      <c r="G39" s="68">
        <v>224.20010167631074</v>
      </c>
      <c r="H39" s="68">
        <v>90.61718239868388</v>
      </c>
      <c r="I39" s="68">
        <v>485.07719754171984</v>
      </c>
      <c r="J39" s="68">
        <v>229.58728415022622</v>
      </c>
      <c r="K39" s="68">
        <v>296.35282524492794</v>
      </c>
      <c r="L39" s="68">
        <v>707.63668717464361</v>
      </c>
      <c r="M39" s="68">
        <v>133.27709059456231</v>
      </c>
      <c r="N39" s="68">
        <v>525.25152211407988</v>
      </c>
      <c r="O39" s="68">
        <v>3179.6718154065097</v>
      </c>
      <c r="P39" s="68">
        <v>76.383759823746516</v>
      </c>
      <c r="Q39" s="68">
        <v>248.41954045423674</v>
      </c>
      <c r="R39" s="68">
        <v>139.87457521034082</v>
      </c>
      <c r="S39" s="68">
        <v>385.99223086136595</v>
      </c>
      <c r="T39" s="68">
        <v>82.988901169765342</v>
      </c>
      <c r="U39" s="68">
        <v>113.50643390765785</v>
      </c>
      <c r="V39" s="68">
        <v>131.34733942209886</v>
      </c>
      <c r="W39" s="68">
        <v>233.453245426634</v>
      </c>
      <c r="X39" s="68">
        <v>198.54111544935617</v>
      </c>
      <c r="Y39" s="68">
        <v>455.36611171222711</v>
      </c>
      <c r="Z39" s="68">
        <v>1227.8932529046951</v>
      </c>
      <c r="AA39" s="68">
        <v>1973.8548273708936</v>
      </c>
      <c r="AB39" s="68">
        <v>5267.6213337130184</v>
      </c>
      <c r="AC39" s="68">
        <v>765.28197484291309</v>
      </c>
      <c r="AD39" s="68">
        <v>1428.4727659201476</v>
      </c>
      <c r="AE39" s="68">
        <v>856.45670684817355</v>
      </c>
      <c r="AF39" s="68">
        <v>794.89648589624574</v>
      </c>
      <c r="AG39" s="68">
        <v>851.80234433074895</v>
      </c>
      <c r="AH39" s="68">
        <v>685.29683780808193</v>
      </c>
      <c r="AI39" s="68">
        <v>830.12727359027474</v>
      </c>
      <c r="AJ39" s="68">
        <v>800.70318682708546</v>
      </c>
      <c r="AK39" s="68">
        <v>611.96041900494129</v>
      </c>
      <c r="AL39" s="68">
        <v>729.98821029446026</v>
      </c>
      <c r="AM39" s="68">
        <v>1100.7021268857907</v>
      </c>
      <c r="AN39" s="68">
        <v>1054.8848639480427</v>
      </c>
      <c r="AO39" s="68">
        <v>10510.573196196907</v>
      </c>
      <c r="AP39" s="68">
        <v>1179.9910495100926</v>
      </c>
      <c r="AQ39" s="68">
        <v>1049.7980837946197</v>
      </c>
      <c r="AR39" s="68">
        <v>774.39047968910108</v>
      </c>
      <c r="AS39" s="68">
        <v>570.41254503231107</v>
      </c>
      <c r="AT39" s="68">
        <v>710.74302109254938</v>
      </c>
      <c r="AU39" s="68">
        <v>486.27078223114688</v>
      </c>
      <c r="AV39" s="68">
        <v>495.46308326218497</v>
      </c>
      <c r="AW39" s="68">
        <v>512.98538388851637</v>
      </c>
      <c r="AX39" s="68">
        <v>2663.4956428601481</v>
      </c>
    </row>
    <row r="40" spans="1:50" s="31" customFormat="1" ht="15.75" customHeight="1" x14ac:dyDescent="0.2">
      <c r="A40" s="55" t="s">
        <v>71</v>
      </c>
      <c r="B40" s="55" t="s">
        <v>181</v>
      </c>
      <c r="C40" s="34">
        <v>2895.9059135513803</v>
      </c>
      <c r="D40" s="34">
        <v>3031.767803897158</v>
      </c>
      <c r="E40" s="34">
        <v>3205.2090918411186</v>
      </c>
      <c r="F40" s="34">
        <v>3843.8827286815513</v>
      </c>
      <c r="G40" s="34">
        <v>1185.1788878627797</v>
      </c>
      <c r="H40" s="34">
        <v>3783.6791804821805</v>
      </c>
      <c r="I40" s="34">
        <v>1269.522328994007</v>
      </c>
      <c r="J40" s="34">
        <v>1616.0133078053123</v>
      </c>
      <c r="K40" s="34">
        <v>644.5784749408557</v>
      </c>
      <c r="L40" s="34">
        <v>1363.6293245128904</v>
      </c>
      <c r="M40" s="34">
        <v>1311.7850887775101</v>
      </c>
      <c r="N40" s="34">
        <v>1737.5990926092209</v>
      </c>
      <c r="O40" s="34">
        <v>25888.751223955966</v>
      </c>
      <c r="P40" s="34">
        <v>1362.7921879613586</v>
      </c>
      <c r="Q40" s="34">
        <v>1277.0342147930119</v>
      </c>
      <c r="R40" s="34">
        <v>1374.0421336657034</v>
      </c>
      <c r="S40" s="34">
        <v>1583.3466086753756</v>
      </c>
      <c r="T40" s="34">
        <v>1306.4074201756457</v>
      </c>
      <c r="U40" s="34">
        <v>1508.06149680965</v>
      </c>
      <c r="V40" s="34">
        <v>1638.8958563190008</v>
      </c>
      <c r="W40" s="34">
        <v>1781.517472624746</v>
      </c>
      <c r="X40" s="34">
        <v>1438.3871328087364</v>
      </c>
      <c r="Y40" s="34">
        <v>2046.0792481448741</v>
      </c>
      <c r="Z40" s="34">
        <v>1464.2914149351438</v>
      </c>
      <c r="AA40" s="34">
        <v>2464.6042006911152</v>
      </c>
      <c r="AB40" s="34">
        <v>19245.459387604362</v>
      </c>
      <c r="AC40" s="34">
        <v>2142.7213848707493</v>
      </c>
      <c r="AD40" s="34">
        <v>1863.0030142558439</v>
      </c>
      <c r="AE40" s="34">
        <v>2967.3022030812986</v>
      </c>
      <c r="AF40" s="34">
        <v>2850.8762465393429</v>
      </c>
      <c r="AG40" s="34">
        <v>2297.9655520512729</v>
      </c>
      <c r="AH40" s="34">
        <v>2133.4472148861296</v>
      </c>
      <c r="AI40" s="34">
        <v>3001.0944461198405</v>
      </c>
      <c r="AJ40" s="34">
        <v>2819.14058452167</v>
      </c>
      <c r="AK40" s="34">
        <v>2542.7418145887927</v>
      </c>
      <c r="AL40" s="34">
        <v>2855.4829190463747</v>
      </c>
      <c r="AM40" s="34">
        <v>2503.0120693723734</v>
      </c>
      <c r="AN40" s="34">
        <v>3137.9485420033197</v>
      </c>
      <c r="AO40" s="34">
        <v>31114.735991337009</v>
      </c>
      <c r="AP40" s="34">
        <v>2434.6453529381411</v>
      </c>
      <c r="AQ40" s="34">
        <v>1040.3674947613222</v>
      </c>
      <c r="AR40" s="34">
        <v>2197.3117785812337</v>
      </c>
      <c r="AS40" s="34">
        <v>2106.9696700667714</v>
      </c>
      <c r="AT40" s="34">
        <v>1370.6131732082274</v>
      </c>
      <c r="AU40" s="34">
        <v>2188.3711884555451</v>
      </c>
      <c r="AV40" s="34">
        <v>1878.647314302684</v>
      </c>
      <c r="AW40" s="34">
        <v>1598.7543691802716</v>
      </c>
      <c r="AX40" s="34">
        <v>1826.3140520457905</v>
      </c>
    </row>
    <row r="41" spans="1:50" s="31" customFormat="1" ht="15.75" customHeight="1" x14ac:dyDescent="0.2">
      <c r="A41" s="61" t="s">
        <v>71</v>
      </c>
      <c r="B41" s="61" t="s">
        <v>182</v>
      </c>
      <c r="C41" s="68">
        <v>2761.4487600019665</v>
      </c>
      <c r="D41" s="68">
        <v>2790.2112276027783</v>
      </c>
      <c r="E41" s="68">
        <v>4464.0343562191229</v>
      </c>
      <c r="F41" s="68">
        <v>3934.869714646682</v>
      </c>
      <c r="G41" s="68">
        <v>6031.9687320463217</v>
      </c>
      <c r="H41" s="68">
        <v>2760.6405875020132</v>
      </c>
      <c r="I41" s="68">
        <v>2543.6819978555704</v>
      </c>
      <c r="J41" s="68">
        <v>3339.517718926345</v>
      </c>
      <c r="K41" s="68">
        <v>2986.7026069485396</v>
      </c>
      <c r="L41" s="68">
        <v>2912.3782183404655</v>
      </c>
      <c r="M41" s="68">
        <v>3275.130578643465</v>
      </c>
      <c r="N41" s="68">
        <v>3943.5202863101658</v>
      </c>
      <c r="O41" s="68">
        <v>41744.104785043441</v>
      </c>
      <c r="P41" s="68">
        <v>1992.7751285272643</v>
      </c>
      <c r="Q41" s="68">
        <v>1921.5539923330966</v>
      </c>
      <c r="R41" s="68">
        <v>2869.0874138813683</v>
      </c>
      <c r="S41" s="68">
        <v>3454.1961075351901</v>
      </c>
      <c r="T41" s="68">
        <v>2969.931405352575</v>
      </c>
      <c r="U41" s="68">
        <v>2412.2942518472373</v>
      </c>
      <c r="V41" s="68">
        <v>2484.3577742765028</v>
      </c>
      <c r="W41" s="68">
        <v>2446.2432630413368</v>
      </c>
      <c r="X41" s="68">
        <v>2336.0653568025846</v>
      </c>
      <c r="Y41" s="68">
        <v>2980.6898835199981</v>
      </c>
      <c r="Z41" s="68">
        <v>3086.629096694779</v>
      </c>
      <c r="AA41" s="68">
        <v>6087.8721345767872</v>
      </c>
      <c r="AB41" s="68">
        <v>35041.695808388722</v>
      </c>
      <c r="AC41" s="68">
        <v>1929.2747472688502</v>
      </c>
      <c r="AD41" s="68">
        <v>2504.4211422084409</v>
      </c>
      <c r="AE41" s="68">
        <v>5643.9581365108561</v>
      </c>
      <c r="AF41" s="68">
        <v>6097.0665445471304</v>
      </c>
      <c r="AG41" s="68">
        <v>1326.8447814662609</v>
      </c>
      <c r="AH41" s="68">
        <v>3168.6010947371337</v>
      </c>
      <c r="AI41" s="68">
        <v>2506.7727743382902</v>
      </c>
      <c r="AJ41" s="68">
        <v>2775.2827656227469</v>
      </c>
      <c r="AK41" s="68">
        <v>4101.559453460869</v>
      </c>
      <c r="AL41" s="68">
        <v>2336.2772298663122</v>
      </c>
      <c r="AM41" s="68">
        <v>2570.3952462570401</v>
      </c>
      <c r="AN41" s="68">
        <v>3104.7186541141323</v>
      </c>
      <c r="AO41" s="68">
        <v>38065.17257039807</v>
      </c>
      <c r="AP41" s="68">
        <v>1618.8833095604659</v>
      </c>
      <c r="AQ41" s="68">
        <v>3218.8679610944896</v>
      </c>
      <c r="AR41" s="68">
        <v>3131.3952724778069</v>
      </c>
      <c r="AS41" s="68">
        <v>2334.5493565937672</v>
      </c>
      <c r="AT41" s="68">
        <v>2859.7815495801483</v>
      </c>
      <c r="AU41" s="68">
        <v>2047.1305387882308</v>
      </c>
      <c r="AV41" s="68">
        <v>1973.7208755583604</v>
      </c>
      <c r="AW41" s="68">
        <v>9398.1140635002448</v>
      </c>
      <c r="AX41" s="68">
        <v>2994.7158745330639</v>
      </c>
    </row>
    <row r="42" spans="1:50" s="91" customFormat="1" ht="15.75" customHeight="1" x14ac:dyDescent="0.2">
      <c r="A42" s="230" t="s">
        <v>71</v>
      </c>
      <c r="B42" s="230" t="s">
        <v>71</v>
      </c>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row>
    <row r="43" spans="1:50" s="259" customFormat="1" ht="15.75" customHeight="1" x14ac:dyDescent="0.2">
      <c r="A43" s="315" t="s">
        <v>182</v>
      </c>
      <c r="B43" s="315" t="s">
        <v>71</v>
      </c>
      <c r="C43" s="316"/>
      <c r="D43" s="316"/>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6"/>
      <c r="AD43" s="316"/>
      <c r="AE43" s="316"/>
      <c r="AF43" s="316"/>
      <c r="AG43" s="316"/>
      <c r="AH43" s="316"/>
      <c r="AI43" s="316"/>
      <c r="AJ43" s="316"/>
      <c r="AK43" s="316"/>
      <c r="AL43" s="316"/>
      <c r="AM43" s="316"/>
      <c r="AN43" s="316"/>
      <c r="AO43" s="316"/>
      <c r="AP43" s="316"/>
      <c r="AQ43" s="316"/>
      <c r="AR43" s="316"/>
      <c r="AS43" s="316"/>
      <c r="AT43" s="316"/>
      <c r="AU43" s="316"/>
      <c r="AV43" s="316"/>
      <c r="AW43" s="316"/>
      <c r="AX43" s="316"/>
    </row>
    <row r="44" spans="1:50" s="31" customFormat="1" ht="15.75" customHeight="1" x14ac:dyDescent="0.2">
      <c r="A44" s="55" t="s">
        <v>71</v>
      </c>
      <c r="B44" s="55" t="s">
        <v>183</v>
      </c>
      <c r="C44" s="34">
        <v>15195.909567127806</v>
      </c>
      <c r="D44" s="34">
        <v>10237.990080160869</v>
      </c>
      <c r="E44" s="34">
        <v>12230.565794504666</v>
      </c>
      <c r="F44" s="34">
        <v>17248.046260172083</v>
      </c>
      <c r="G44" s="34">
        <v>15599.563100071229</v>
      </c>
      <c r="H44" s="34">
        <v>16596.486520865314</v>
      </c>
      <c r="I44" s="34">
        <v>22248.882918846524</v>
      </c>
      <c r="J44" s="34">
        <v>20721.557666969773</v>
      </c>
      <c r="K44" s="34">
        <v>17619.341486282974</v>
      </c>
      <c r="L44" s="34">
        <v>17421.506162183123</v>
      </c>
      <c r="M44" s="34">
        <v>21963.806789480528</v>
      </c>
      <c r="N44" s="34">
        <v>33004.057794223132</v>
      </c>
      <c r="O44" s="34">
        <v>220087.71414088804</v>
      </c>
      <c r="P44" s="34">
        <v>30968.770385325912</v>
      </c>
      <c r="Q44" s="34">
        <v>22816.145364073811</v>
      </c>
      <c r="R44" s="34">
        <v>25136.399313243754</v>
      </c>
      <c r="S44" s="34">
        <v>28919.813607593722</v>
      </c>
      <c r="T44" s="34">
        <v>26046.196045892535</v>
      </c>
      <c r="U44" s="34">
        <v>32111.812555478635</v>
      </c>
      <c r="V44" s="34">
        <v>42599.547792162404</v>
      </c>
      <c r="W44" s="34">
        <v>35446.231850394877</v>
      </c>
      <c r="X44" s="34">
        <v>24555.164264808038</v>
      </c>
      <c r="Y44" s="34">
        <v>22772.299961762645</v>
      </c>
      <c r="Z44" s="34">
        <v>24055.291543309402</v>
      </c>
      <c r="AA44" s="34">
        <v>38663.163403785431</v>
      </c>
      <c r="AB44" s="34">
        <v>354090.83608783112</v>
      </c>
      <c r="AC44" s="34">
        <v>36340.668132980354</v>
      </c>
      <c r="AD44" s="34">
        <v>24910.103014975855</v>
      </c>
      <c r="AE44" s="34">
        <v>25173.9123583494</v>
      </c>
      <c r="AF44" s="34">
        <v>22571.354234880862</v>
      </c>
      <c r="AG44" s="34">
        <v>23537.588138872048</v>
      </c>
      <c r="AH44" s="34">
        <v>27975.244507320698</v>
      </c>
      <c r="AI44" s="34">
        <v>35813.842313750152</v>
      </c>
      <c r="AJ44" s="34">
        <v>34351.982503914034</v>
      </c>
      <c r="AK44" s="34">
        <v>27066.092308533513</v>
      </c>
      <c r="AL44" s="34">
        <v>25443.738053281646</v>
      </c>
      <c r="AM44" s="34">
        <v>27939.500052780764</v>
      </c>
      <c r="AN44" s="34">
        <v>47243.869626833919</v>
      </c>
      <c r="AO44" s="34">
        <v>358367.89524647332</v>
      </c>
      <c r="AP44" s="34">
        <v>42279.457120435982</v>
      </c>
      <c r="AQ44" s="34">
        <v>29011.032110369553</v>
      </c>
      <c r="AR44" s="34">
        <v>29736.395136495001</v>
      </c>
      <c r="AS44" s="34">
        <v>30401.597522637745</v>
      </c>
      <c r="AT44" s="34">
        <v>29910.800045542459</v>
      </c>
      <c r="AU44" s="34">
        <v>33369.907697410272</v>
      </c>
      <c r="AV44" s="34">
        <v>39271.001478339844</v>
      </c>
      <c r="AW44" s="34">
        <v>36948.359896859976</v>
      </c>
      <c r="AX44" s="34">
        <v>29153.878269174053</v>
      </c>
    </row>
    <row r="45" spans="1:50" s="31" customFormat="1" ht="15.75" customHeight="1" x14ac:dyDescent="0.2">
      <c r="A45" s="61" t="s">
        <v>71</v>
      </c>
      <c r="B45" s="61" t="s">
        <v>184</v>
      </c>
      <c r="C45" s="68">
        <v>12819.405749422724</v>
      </c>
      <c r="D45" s="68">
        <v>13857.411223247198</v>
      </c>
      <c r="E45" s="68">
        <v>15756.14599222389</v>
      </c>
      <c r="F45" s="68">
        <v>20437.692295929715</v>
      </c>
      <c r="G45" s="68">
        <v>18957.46694035047</v>
      </c>
      <c r="H45" s="68">
        <v>18078.835002501641</v>
      </c>
      <c r="I45" s="68">
        <v>20928.213169408595</v>
      </c>
      <c r="J45" s="68">
        <v>21208.694492507457</v>
      </c>
      <c r="K45" s="68">
        <v>19210.912857146399</v>
      </c>
      <c r="L45" s="68">
        <v>17619.860038926639</v>
      </c>
      <c r="M45" s="68">
        <v>16976.902745889678</v>
      </c>
      <c r="N45" s="68">
        <v>23733.813308133129</v>
      </c>
      <c r="O45" s="68">
        <v>219585.35381568756</v>
      </c>
      <c r="P45" s="68">
        <v>17170.520345578043</v>
      </c>
      <c r="Q45" s="68">
        <v>16398.350028236902</v>
      </c>
      <c r="R45" s="68">
        <v>18801.131030808487</v>
      </c>
      <c r="S45" s="68">
        <v>16248.764402584304</v>
      </c>
      <c r="T45" s="68">
        <v>16217.951999804473</v>
      </c>
      <c r="U45" s="68">
        <v>17304.454125122236</v>
      </c>
      <c r="V45" s="68">
        <v>16586.393040849893</v>
      </c>
      <c r="W45" s="68">
        <v>18726.256377208829</v>
      </c>
      <c r="X45" s="68">
        <v>22924.162375821557</v>
      </c>
      <c r="Y45" s="68">
        <v>16779.688332631085</v>
      </c>
      <c r="Z45" s="68">
        <v>16477.013743505289</v>
      </c>
      <c r="AA45" s="68">
        <v>25475.951428502623</v>
      </c>
      <c r="AB45" s="68">
        <v>219110.63723065372</v>
      </c>
      <c r="AC45" s="68">
        <v>20363.804987663883</v>
      </c>
      <c r="AD45" s="68">
        <v>19380.594321471435</v>
      </c>
      <c r="AE45" s="68">
        <v>19010.781434433742</v>
      </c>
      <c r="AF45" s="68">
        <v>18729.675542570836</v>
      </c>
      <c r="AG45" s="68">
        <v>17625.850101699052</v>
      </c>
      <c r="AH45" s="68">
        <v>18631.33296081896</v>
      </c>
      <c r="AI45" s="68">
        <v>20151.385315006628</v>
      </c>
      <c r="AJ45" s="68">
        <v>18509.907313971376</v>
      </c>
      <c r="AK45" s="68">
        <v>20531.590383036939</v>
      </c>
      <c r="AL45" s="68">
        <v>19656.22795313298</v>
      </c>
      <c r="AM45" s="68">
        <v>19021.419395208999</v>
      </c>
      <c r="AN45" s="68">
        <v>24444.329735829007</v>
      </c>
      <c r="AO45" s="68">
        <v>236056.89944484382</v>
      </c>
      <c r="AP45" s="68">
        <v>23598.808353700701</v>
      </c>
      <c r="AQ45" s="68">
        <v>20785.996196659376</v>
      </c>
      <c r="AR45" s="68">
        <v>20535.86043386631</v>
      </c>
      <c r="AS45" s="68">
        <v>19938.403040936766</v>
      </c>
      <c r="AT45" s="68">
        <v>21471.07970252512</v>
      </c>
      <c r="AU45" s="68">
        <v>25147.418398654347</v>
      </c>
      <c r="AV45" s="68">
        <v>28792.203880861533</v>
      </c>
      <c r="AW45" s="68">
        <v>24619.30157488331</v>
      </c>
      <c r="AX45" s="68">
        <v>23726.633869811201</v>
      </c>
    </row>
    <row r="46" spans="1:50" s="208" customFormat="1" ht="15.75" customHeight="1" x14ac:dyDescent="0.2">
      <c r="A46" s="240" t="s">
        <v>71</v>
      </c>
      <c r="B46" s="65" t="s">
        <v>185</v>
      </c>
      <c r="C46" s="30">
        <v>4345.3670150603148</v>
      </c>
      <c r="D46" s="30">
        <v>4239.5778714631315</v>
      </c>
      <c r="E46" s="30">
        <v>4439.9779109541169</v>
      </c>
      <c r="F46" s="30">
        <v>4593.076107400454</v>
      </c>
      <c r="G46" s="30">
        <v>5285.9436513545934</v>
      </c>
      <c r="H46" s="30">
        <v>5253.6631530744617</v>
      </c>
      <c r="I46" s="30">
        <v>5933.2875929879301</v>
      </c>
      <c r="J46" s="30">
        <v>5322.1292137816663</v>
      </c>
      <c r="K46" s="30">
        <v>6497.5517900351606</v>
      </c>
      <c r="L46" s="30">
        <v>6408.4423531325501</v>
      </c>
      <c r="M46" s="30">
        <v>7886.1303078718238</v>
      </c>
      <c r="N46" s="30">
        <v>9500.954344762551</v>
      </c>
      <c r="O46" s="30">
        <v>69706.101311878767</v>
      </c>
      <c r="P46" s="30">
        <v>4293.9314087058929</v>
      </c>
      <c r="Q46" s="30">
        <v>5511.37371860434</v>
      </c>
      <c r="R46" s="30">
        <v>7506.8320105623252</v>
      </c>
      <c r="S46" s="34">
        <v>6789.7942350112044</v>
      </c>
      <c r="T46" s="30">
        <v>8891.8709992613476</v>
      </c>
      <c r="U46" s="30">
        <v>8094.1348954183704</v>
      </c>
      <c r="V46" s="30">
        <v>8007.2199387640449</v>
      </c>
      <c r="W46" s="34">
        <v>8541.3385546391382</v>
      </c>
      <c r="X46" s="34">
        <v>8810.6725116925591</v>
      </c>
      <c r="Y46" s="30">
        <v>9380.4060641879933</v>
      </c>
      <c r="Z46" s="30">
        <v>11007.403788802223</v>
      </c>
      <c r="AA46" s="30">
        <v>13107.948024576208</v>
      </c>
      <c r="AB46" s="30">
        <v>99942.926150225641</v>
      </c>
      <c r="AC46" s="30">
        <v>5463.0563067728372</v>
      </c>
      <c r="AD46" s="30">
        <v>8085.069632217961</v>
      </c>
      <c r="AE46" s="30">
        <v>8309.2324039869181</v>
      </c>
      <c r="AF46" s="30">
        <v>8407.6120444064236</v>
      </c>
      <c r="AG46" s="30">
        <v>9183.0981560105884</v>
      </c>
      <c r="AH46" s="30">
        <v>7907.5026522479375</v>
      </c>
      <c r="AI46" s="30">
        <v>10183.631899999191</v>
      </c>
      <c r="AJ46" s="30">
        <v>9549.6048223966081</v>
      </c>
      <c r="AK46" s="30">
        <v>10413.091111028411</v>
      </c>
      <c r="AL46" s="30">
        <v>9526.137847778662</v>
      </c>
      <c r="AM46" s="30">
        <v>10140.286622638789</v>
      </c>
      <c r="AN46" s="30">
        <v>16807.804222772149</v>
      </c>
      <c r="AO46" s="30">
        <v>113976.12772225647</v>
      </c>
      <c r="AP46" s="30">
        <v>21205.675293570002</v>
      </c>
      <c r="AQ46" s="30">
        <v>8615.2252328637715</v>
      </c>
      <c r="AR46" s="30">
        <v>10260.20426905899</v>
      </c>
      <c r="AS46" s="30">
        <v>16568.293154677292</v>
      </c>
      <c r="AT46" s="30">
        <v>12893.371474883581</v>
      </c>
      <c r="AU46" s="30">
        <v>11941.38896677489</v>
      </c>
      <c r="AV46" s="30">
        <v>16227.370746026156</v>
      </c>
      <c r="AW46" s="30">
        <v>9514.3690836344977</v>
      </c>
      <c r="AX46" s="30">
        <v>20785.626873797115</v>
      </c>
    </row>
    <row r="47" spans="1:50" s="31" customFormat="1" ht="15.75" customHeight="1" x14ac:dyDescent="0.2">
      <c r="A47" s="61" t="s">
        <v>71</v>
      </c>
      <c r="B47" s="61" t="s">
        <v>186</v>
      </c>
      <c r="C47" s="68">
        <v>5734.3545630588733</v>
      </c>
      <c r="D47" s="68">
        <v>6042.3289299604194</v>
      </c>
      <c r="E47" s="68">
        <v>6357.5256286311987</v>
      </c>
      <c r="F47" s="68">
        <v>2846.2713506154269</v>
      </c>
      <c r="G47" s="68">
        <v>3654.618310115316</v>
      </c>
      <c r="H47" s="68">
        <v>13799.810943476274</v>
      </c>
      <c r="I47" s="68">
        <v>6363.9598992570127</v>
      </c>
      <c r="J47" s="68">
        <v>5477.8576911121954</v>
      </c>
      <c r="K47" s="68">
        <v>5488.1647202271906</v>
      </c>
      <c r="L47" s="68">
        <v>4180.7617531547567</v>
      </c>
      <c r="M47" s="68">
        <v>5720.7729346355054</v>
      </c>
      <c r="N47" s="68">
        <v>8464.4511190508529</v>
      </c>
      <c r="O47" s="68">
        <v>74130.87784329502</v>
      </c>
      <c r="P47" s="68">
        <v>4414.5361620870608</v>
      </c>
      <c r="Q47" s="68">
        <v>5539.1480003851657</v>
      </c>
      <c r="R47" s="68">
        <v>17729.989730330148</v>
      </c>
      <c r="S47" s="68">
        <v>4757.3071310490177</v>
      </c>
      <c r="T47" s="68">
        <v>5381.5962256246803</v>
      </c>
      <c r="U47" s="68">
        <v>19264.167548149366</v>
      </c>
      <c r="V47" s="68">
        <v>6920.0613994576461</v>
      </c>
      <c r="W47" s="68">
        <v>5519.7907284560506</v>
      </c>
      <c r="X47" s="68">
        <v>23464.827833743209</v>
      </c>
      <c r="Y47" s="68">
        <v>5505.3090852751693</v>
      </c>
      <c r="Z47" s="68">
        <v>20443.386190649147</v>
      </c>
      <c r="AA47" s="68">
        <v>11039.708023605304</v>
      </c>
      <c r="AB47" s="68">
        <v>129979.82805881197</v>
      </c>
      <c r="AC47" s="68">
        <v>7032.1414003113841</v>
      </c>
      <c r="AD47" s="68">
        <v>21483.961306619829</v>
      </c>
      <c r="AE47" s="68">
        <v>7690.2464814785753</v>
      </c>
      <c r="AF47" s="68">
        <v>8947.6588996596874</v>
      </c>
      <c r="AG47" s="68">
        <v>6451.936560663843</v>
      </c>
      <c r="AH47" s="68">
        <v>8565.0023212667784</v>
      </c>
      <c r="AI47" s="68">
        <v>9019.2152801973079</v>
      </c>
      <c r="AJ47" s="68">
        <v>7642.5771037762524</v>
      </c>
      <c r="AK47" s="68">
        <v>8679.5599784657134</v>
      </c>
      <c r="AL47" s="68">
        <v>7535.8401697917561</v>
      </c>
      <c r="AM47" s="68">
        <v>7857.7340582245761</v>
      </c>
      <c r="AN47" s="68">
        <v>15362.748899864699</v>
      </c>
      <c r="AO47" s="68">
        <v>116268.6224603204</v>
      </c>
      <c r="AP47" s="68">
        <v>6215.079717312251</v>
      </c>
      <c r="AQ47" s="68">
        <v>8784.1718424709197</v>
      </c>
      <c r="AR47" s="68">
        <v>9973.7743339631779</v>
      </c>
      <c r="AS47" s="68">
        <v>13422.48285883316</v>
      </c>
      <c r="AT47" s="68">
        <v>14828.001866649087</v>
      </c>
      <c r="AU47" s="68">
        <v>19653.970141162932</v>
      </c>
      <c r="AV47" s="68">
        <v>12604.120915153988</v>
      </c>
      <c r="AW47" s="68">
        <v>12380.788462494869</v>
      </c>
      <c r="AX47" s="68">
        <v>17464.623643804891</v>
      </c>
    </row>
    <row r="48" spans="1:50" s="31" customFormat="1" ht="15.75" customHeight="1" x14ac:dyDescent="0.2">
      <c r="A48" s="55" t="s">
        <v>71</v>
      </c>
      <c r="B48" s="55" t="s">
        <v>187</v>
      </c>
      <c r="C48" s="34">
        <v>2343.1636181214135</v>
      </c>
      <c r="D48" s="34">
        <v>2073.8162941730793</v>
      </c>
      <c r="E48" s="34">
        <v>2080.9724772352347</v>
      </c>
      <c r="F48" s="34">
        <v>3138.0602386196406</v>
      </c>
      <c r="G48" s="34">
        <v>2667.09264824411</v>
      </c>
      <c r="H48" s="34">
        <v>2955.819051414906</v>
      </c>
      <c r="I48" s="34">
        <v>3979.0649661249618</v>
      </c>
      <c r="J48" s="34">
        <v>4194.0408391111541</v>
      </c>
      <c r="K48" s="34">
        <v>3987.6866717745702</v>
      </c>
      <c r="L48" s="34">
        <v>4890.1372550657334</v>
      </c>
      <c r="M48" s="34">
        <v>3838.7050133078624</v>
      </c>
      <c r="N48" s="34">
        <v>4441.5129058446</v>
      </c>
      <c r="O48" s="34">
        <v>40590.071979037268</v>
      </c>
      <c r="P48" s="34">
        <v>3382.521188150999</v>
      </c>
      <c r="Q48" s="34">
        <v>3010.6202385605779</v>
      </c>
      <c r="R48" s="34">
        <v>2280.5190101917046</v>
      </c>
      <c r="S48" s="34">
        <v>2650.6102169038027</v>
      </c>
      <c r="T48" s="34">
        <v>2966.145807495408</v>
      </c>
      <c r="U48" s="34">
        <v>4065.6907570367985</v>
      </c>
      <c r="V48" s="34">
        <v>4638.7089307950773</v>
      </c>
      <c r="W48" s="34">
        <v>4099.5431059703278</v>
      </c>
      <c r="X48" s="34">
        <v>3119.4143623985146</v>
      </c>
      <c r="Y48" s="34">
        <v>3587.474028624104</v>
      </c>
      <c r="Z48" s="34">
        <v>3193.3534955144305</v>
      </c>
      <c r="AA48" s="34">
        <v>3433.4893729032901</v>
      </c>
      <c r="AB48" s="34">
        <v>40428.090514545038</v>
      </c>
      <c r="AC48" s="34">
        <v>2638.8862399230625</v>
      </c>
      <c r="AD48" s="34">
        <v>2165.6291302668019</v>
      </c>
      <c r="AE48" s="34">
        <v>2646.3620988511784</v>
      </c>
      <c r="AF48" s="34">
        <v>3104.5704703735896</v>
      </c>
      <c r="AG48" s="34">
        <v>2809.3179777045807</v>
      </c>
      <c r="AH48" s="34">
        <v>3260.5196352921021</v>
      </c>
      <c r="AI48" s="34">
        <v>4253.410463321703</v>
      </c>
      <c r="AJ48" s="34">
        <v>3480.248514781254</v>
      </c>
      <c r="AK48" s="34">
        <v>3319.0603861140244</v>
      </c>
      <c r="AL48" s="34">
        <v>3459.5956672243842</v>
      </c>
      <c r="AM48" s="34">
        <v>4420.585822258462</v>
      </c>
      <c r="AN48" s="34">
        <v>5395.7102013886906</v>
      </c>
      <c r="AO48" s="34">
        <v>40953.896607499839</v>
      </c>
      <c r="AP48" s="34">
        <v>4190.5431169556859</v>
      </c>
      <c r="AQ48" s="34">
        <v>2378.3182480950968</v>
      </c>
      <c r="AR48" s="34">
        <v>3739.9604927821188</v>
      </c>
      <c r="AS48" s="34">
        <v>3750.5274608001519</v>
      </c>
      <c r="AT48" s="34">
        <v>4171.8869091230217</v>
      </c>
      <c r="AU48" s="34">
        <v>7331.1390112093613</v>
      </c>
      <c r="AV48" s="34">
        <v>4986.1048198354129</v>
      </c>
      <c r="AW48" s="34">
        <v>4117.6674110252306</v>
      </c>
      <c r="AX48" s="34">
        <v>4705.7982263138538</v>
      </c>
    </row>
    <row r="49" spans="1:50" s="31" customFormat="1" ht="15.75" customHeight="1" x14ac:dyDescent="0.2">
      <c r="A49" s="61" t="s">
        <v>71</v>
      </c>
      <c r="B49" s="61" t="s">
        <v>188</v>
      </c>
      <c r="C49" s="68">
        <v>1579.033786306911</v>
      </c>
      <c r="D49" s="68">
        <v>1683.1906819571814</v>
      </c>
      <c r="E49" s="68">
        <v>1719.5119566387027</v>
      </c>
      <c r="F49" s="68">
        <v>1872.6806507386548</v>
      </c>
      <c r="G49" s="68">
        <v>2071.797216414509</v>
      </c>
      <c r="H49" s="68">
        <v>3905.122222783727</v>
      </c>
      <c r="I49" s="68">
        <v>3555.2168956465757</v>
      </c>
      <c r="J49" s="68">
        <v>2433.9908826010796</v>
      </c>
      <c r="K49" s="68">
        <v>4687.2863921855842</v>
      </c>
      <c r="L49" s="68">
        <v>3025.816938202358</v>
      </c>
      <c r="M49" s="68">
        <v>3770.0489757024052</v>
      </c>
      <c r="N49" s="68">
        <v>3573.152015508153</v>
      </c>
      <c r="O49" s="68">
        <v>33876.848614685841</v>
      </c>
      <c r="P49" s="68">
        <v>2800.4277993795217</v>
      </c>
      <c r="Q49" s="68">
        <v>2896.7343571486199</v>
      </c>
      <c r="R49" s="68">
        <v>1989.0016262002619</v>
      </c>
      <c r="S49" s="68">
        <v>2118.4730169592485</v>
      </c>
      <c r="T49" s="68">
        <v>2575.3779093148382</v>
      </c>
      <c r="U49" s="68">
        <v>3497.4233052593449</v>
      </c>
      <c r="V49" s="68">
        <v>4757.8226975457937</v>
      </c>
      <c r="W49" s="68">
        <v>3646.7877113070358</v>
      </c>
      <c r="X49" s="68">
        <v>3066.1402093909478</v>
      </c>
      <c r="Y49" s="68">
        <v>3217.116150204321</v>
      </c>
      <c r="Z49" s="68">
        <v>2740.9385314638212</v>
      </c>
      <c r="AA49" s="68">
        <v>4072.5151918198949</v>
      </c>
      <c r="AB49" s="68">
        <v>37378.758505993654</v>
      </c>
      <c r="AC49" s="68">
        <v>3409.4315491536067</v>
      </c>
      <c r="AD49" s="68">
        <v>2285.5015346241671</v>
      </c>
      <c r="AE49" s="68">
        <v>4093.0341341134863</v>
      </c>
      <c r="AF49" s="68">
        <v>3173.739215503469</v>
      </c>
      <c r="AG49" s="68">
        <v>2477.8706679521774</v>
      </c>
      <c r="AH49" s="68">
        <v>3357.8059942163809</v>
      </c>
      <c r="AI49" s="68">
        <v>4670.1544645401355</v>
      </c>
      <c r="AJ49" s="68">
        <v>3713.0337039959895</v>
      </c>
      <c r="AK49" s="68">
        <v>4411.9126327342201</v>
      </c>
      <c r="AL49" s="68">
        <v>3915.9610492602587</v>
      </c>
      <c r="AM49" s="68">
        <v>3398.7340923071565</v>
      </c>
      <c r="AN49" s="68">
        <v>4154.2023329329841</v>
      </c>
      <c r="AO49" s="68">
        <v>43061.381371334028</v>
      </c>
      <c r="AP49" s="68">
        <v>4581.4140740612611</v>
      </c>
      <c r="AQ49" s="68">
        <v>3119.9575299292628</v>
      </c>
      <c r="AR49" s="68">
        <v>3188.9104522341022</v>
      </c>
      <c r="AS49" s="68">
        <v>3204.3763696597871</v>
      </c>
      <c r="AT49" s="68">
        <v>4038.3941018894325</v>
      </c>
      <c r="AU49" s="68">
        <v>4000.6981905875532</v>
      </c>
      <c r="AV49" s="68">
        <v>5150.9090909090901</v>
      </c>
      <c r="AW49" s="68">
        <v>3965.1373605879248</v>
      </c>
      <c r="AX49" s="68">
        <v>3514.9131389054337</v>
      </c>
    </row>
    <row r="50" spans="1:50" s="31" customFormat="1" ht="15.75" customHeight="1" x14ac:dyDescent="0.2">
      <c r="A50" s="55" t="s">
        <v>71</v>
      </c>
      <c r="B50" s="55" t="s">
        <v>189</v>
      </c>
      <c r="C50" s="34">
        <v>5689.073467534382</v>
      </c>
      <c r="D50" s="34">
        <v>7176.2692984064024</v>
      </c>
      <c r="E50" s="34">
        <v>5915.814968866056</v>
      </c>
      <c r="F50" s="34">
        <v>6837.9704939279973</v>
      </c>
      <c r="G50" s="34">
        <v>6919.2958249305348</v>
      </c>
      <c r="H50" s="34">
        <v>6416.1019995035422</v>
      </c>
      <c r="I50" s="34">
        <v>7331.6737096458983</v>
      </c>
      <c r="J50" s="34">
        <v>6399.5863774104628</v>
      </c>
      <c r="K50" s="34">
        <v>7674.9342697474376</v>
      </c>
      <c r="L50" s="34">
        <v>7782.109390542978</v>
      </c>
      <c r="M50" s="34">
        <v>8391.133832233354</v>
      </c>
      <c r="N50" s="34">
        <v>9463.1965180488896</v>
      </c>
      <c r="O50" s="34">
        <v>85997.160150797936</v>
      </c>
      <c r="P50" s="34">
        <v>8982.1051557856881</v>
      </c>
      <c r="Q50" s="34">
        <v>6479.6485612194174</v>
      </c>
      <c r="R50" s="34">
        <v>5798.4368024793421</v>
      </c>
      <c r="S50" s="34">
        <v>7024.7613318527629</v>
      </c>
      <c r="T50" s="34">
        <v>6162.1776139674994</v>
      </c>
      <c r="U50" s="34">
        <v>6977.353307643607</v>
      </c>
      <c r="V50" s="34">
        <v>5207.8207728056304</v>
      </c>
      <c r="W50" s="34">
        <v>5960.3586688624137</v>
      </c>
      <c r="X50" s="34">
        <v>5214.1286655864351</v>
      </c>
      <c r="Y50" s="34">
        <v>5425.9342362067191</v>
      </c>
      <c r="Z50" s="34">
        <v>5134.5894915772869</v>
      </c>
      <c r="AA50" s="34">
        <v>6629.958738090485</v>
      </c>
      <c r="AB50" s="34">
        <v>74997.273346077287</v>
      </c>
      <c r="AC50" s="34">
        <v>6212.5084337319176</v>
      </c>
      <c r="AD50" s="34">
        <v>5732.2245560636693</v>
      </c>
      <c r="AE50" s="34">
        <v>5711.6500825032854</v>
      </c>
      <c r="AF50" s="34">
        <v>4974.5981661724236</v>
      </c>
      <c r="AG50" s="34">
        <v>6535.35157624361</v>
      </c>
      <c r="AH50" s="34">
        <v>5194.155432488943</v>
      </c>
      <c r="AI50" s="34">
        <v>5078.9258072542998</v>
      </c>
      <c r="AJ50" s="34">
        <v>6194.7133797988045</v>
      </c>
      <c r="AK50" s="34">
        <v>5015.1366758272998</v>
      </c>
      <c r="AL50" s="34">
        <v>3167.8764645944084</v>
      </c>
      <c r="AM50" s="34">
        <v>3282.2372702406369</v>
      </c>
      <c r="AN50" s="34">
        <v>3861.4609119841357</v>
      </c>
      <c r="AO50" s="34">
        <v>60960.838756903431</v>
      </c>
      <c r="AP50" s="34">
        <v>2837.4806033403029</v>
      </c>
      <c r="AQ50" s="34">
        <v>2421.132676411813</v>
      </c>
      <c r="AR50" s="34">
        <v>2606.7972873687672</v>
      </c>
      <c r="AS50" s="34">
        <v>3523.9842906739295</v>
      </c>
      <c r="AT50" s="34">
        <v>3592.7781927877086</v>
      </c>
      <c r="AU50" s="34">
        <v>2642.888642004722</v>
      </c>
      <c r="AV50" s="34">
        <v>2325.599564448074</v>
      </c>
      <c r="AW50" s="34">
        <v>2294.0990163685656</v>
      </c>
      <c r="AX50" s="34">
        <v>2911.4169445959756</v>
      </c>
    </row>
    <row r="51" spans="1:50" s="31" customFormat="1" ht="15.75" customHeight="1" x14ac:dyDescent="0.2">
      <c r="A51" s="61" t="s">
        <v>71</v>
      </c>
      <c r="B51" s="61" t="s">
        <v>190</v>
      </c>
      <c r="C51" s="68">
        <v>1264.6706175834611</v>
      </c>
      <c r="D51" s="68">
        <v>1471.5680278466907</v>
      </c>
      <c r="E51" s="68">
        <v>2937.2053671212984</v>
      </c>
      <c r="F51" s="68">
        <v>1796.6634168050366</v>
      </c>
      <c r="G51" s="68">
        <v>1965.0380852748651</v>
      </c>
      <c r="H51" s="68">
        <v>2351.6671896067778</v>
      </c>
      <c r="I51" s="68">
        <v>1198.4555248010402</v>
      </c>
      <c r="J51" s="68">
        <v>2246.0228640214987</v>
      </c>
      <c r="K51" s="68">
        <v>2542.2860301814467</v>
      </c>
      <c r="L51" s="68">
        <v>1804.5193519072172</v>
      </c>
      <c r="M51" s="68">
        <v>1473.9543661149248</v>
      </c>
      <c r="N51" s="68">
        <v>1898.6548525863864</v>
      </c>
      <c r="O51" s="68">
        <v>22950.705693850647</v>
      </c>
      <c r="P51" s="68">
        <v>1366.8870268120988</v>
      </c>
      <c r="Q51" s="68">
        <v>233.70741368227368</v>
      </c>
      <c r="R51" s="68">
        <v>2769.0564844024752</v>
      </c>
      <c r="S51" s="68">
        <v>2003.2283479415926</v>
      </c>
      <c r="T51" s="68">
        <v>1434.6040251022505</v>
      </c>
      <c r="U51" s="68">
        <v>3075.8089057593397</v>
      </c>
      <c r="V51" s="68">
        <v>1527.4326053986133</v>
      </c>
      <c r="W51" s="68">
        <v>822.01496488236307</v>
      </c>
      <c r="X51" s="68">
        <v>2607.644427189869</v>
      </c>
      <c r="Y51" s="68">
        <v>2875.1277642007826</v>
      </c>
      <c r="Z51" s="68">
        <v>1440.4353466297853</v>
      </c>
      <c r="AA51" s="68">
        <v>9213.2160455803933</v>
      </c>
      <c r="AB51" s="68">
        <v>29369.163357581838</v>
      </c>
      <c r="AC51" s="68">
        <v>1592.5350060810647</v>
      </c>
      <c r="AD51" s="68">
        <v>1485.6139352721107</v>
      </c>
      <c r="AE51" s="68">
        <v>3739.2456612800029</v>
      </c>
      <c r="AF51" s="68">
        <v>1352.3930607623777</v>
      </c>
      <c r="AG51" s="68">
        <v>2600.2122773884607</v>
      </c>
      <c r="AH51" s="68">
        <v>2235.0926845943541</v>
      </c>
      <c r="AI51" s="68">
        <v>2013.9819718920307</v>
      </c>
      <c r="AJ51" s="68">
        <v>2117.7416375563216</v>
      </c>
      <c r="AK51" s="68">
        <v>2180.299846894256</v>
      </c>
      <c r="AL51" s="68">
        <v>6666.6760796052231</v>
      </c>
      <c r="AM51" s="68">
        <v>2688.8259957294595</v>
      </c>
      <c r="AN51" s="68">
        <v>2547.5726684812471</v>
      </c>
      <c r="AO51" s="68">
        <v>31220.190825536913</v>
      </c>
      <c r="AP51" s="68">
        <v>1666.7799481767227</v>
      </c>
      <c r="AQ51" s="68">
        <v>2302.5002725323702</v>
      </c>
      <c r="AR51" s="68">
        <v>2674.4634674503582</v>
      </c>
      <c r="AS51" s="68">
        <v>3114.7222364996524</v>
      </c>
      <c r="AT51" s="68">
        <v>2149.49041009854</v>
      </c>
      <c r="AU51" s="68">
        <v>3074.19587746658</v>
      </c>
      <c r="AV51" s="68">
        <v>1846.3922194587774</v>
      </c>
      <c r="AW51" s="68">
        <v>2198.7778489414513</v>
      </c>
      <c r="AX51" s="68">
        <v>2757.6135398860183</v>
      </c>
    </row>
    <row r="52" spans="1:50" s="31" customFormat="1" ht="15.75" customHeight="1" x14ac:dyDescent="0.2">
      <c r="A52" s="55" t="s">
        <v>71</v>
      </c>
      <c r="B52" s="55" t="s">
        <v>191</v>
      </c>
      <c r="C52" s="34">
        <v>312.99353728301338</v>
      </c>
      <c r="D52" s="34">
        <v>337.32607160940603</v>
      </c>
      <c r="E52" s="34">
        <v>230.80917758762541</v>
      </c>
      <c r="F52" s="34">
        <v>80.511323280732682</v>
      </c>
      <c r="G52" s="34">
        <v>221.32705564249747</v>
      </c>
      <c r="H52" s="34">
        <v>621.53549349999571</v>
      </c>
      <c r="I52" s="34">
        <v>387.54058101661434</v>
      </c>
      <c r="J52" s="34">
        <v>260.08906199450655</v>
      </c>
      <c r="K52" s="34">
        <v>551.77098964262188</v>
      </c>
      <c r="L52" s="34">
        <v>112.49407633798083</v>
      </c>
      <c r="M52" s="34">
        <v>285.58289177889395</v>
      </c>
      <c r="N52" s="34">
        <v>391.97904707126719</v>
      </c>
      <c r="O52" s="34">
        <v>3793.9593067451556</v>
      </c>
      <c r="P52" s="34">
        <v>421.95206282600429</v>
      </c>
      <c r="Q52" s="34">
        <v>430.348862326252</v>
      </c>
      <c r="R52" s="34">
        <v>143.183217299284</v>
      </c>
      <c r="S52" s="34">
        <v>74.172607428091439</v>
      </c>
      <c r="T52" s="34">
        <v>171.56227432231685</v>
      </c>
      <c r="U52" s="34">
        <v>503.02166556856031</v>
      </c>
      <c r="V52" s="34">
        <v>303.97812891500865</v>
      </c>
      <c r="W52" s="34">
        <v>683.98402989620058</v>
      </c>
      <c r="X52" s="34">
        <v>255.72573729589922</v>
      </c>
      <c r="Y52" s="34">
        <v>697.73726248502339</v>
      </c>
      <c r="Z52" s="34">
        <v>806.66119530085336</v>
      </c>
      <c r="AA52" s="34">
        <v>839.30786552451514</v>
      </c>
      <c r="AB52" s="34">
        <v>5331.6349091880093</v>
      </c>
      <c r="AC52" s="34">
        <v>1338.0414097062671</v>
      </c>
      <c r="AD52" s="34">
        <v>666.46392149273072</v>
      </c>
      <c r="AE52" s="34">
        <v>1440.6004969587777</v>
      </c>
      <c r="AF52" s="34">
        <v>451.37076882427942</v>
      </c>
      <c r="AG52" s="34">
        <v>439.99113905940641</v>
      </c>
      <c r="AH52" s="34">
        <v>708.60916340840276</v>
      </c>
      <c r="AI52" s="34">
        <v>603.53607003994921</v>
      </c>
      <c r="AJ52" s="34">
        <v>813.09143539328238</v>
      </c>
      <c r="AK52" s="34">
        <v>1155.1734017600431</v>
      </c>
      <c r="AL52" s="34">
        <v>1095.7088766363804</v>
      </c>
      <c r="AM52" s="34">
        <v>895.11004761319043</v>
      </c>
      <c r="AN52" s="34">
        <v>1266.6386861048081</v>
      </c>
      <c r="AO52" s="34">
        <v>10874.335416997517</v>
      </c>
      <c r="AP52" s="34">
        <v>952.89257262855983</v>
      </c>
      <c r="AQ52" s="34">
        <v>813.7908647149311</v>
      </c>
      <c r="AR52" s="34">
        <v>950.57761837551459</v>
      </c>
      <c r="AS52" s="34">
        <v>1491.3970179381629</v>
      </c>
      <c r="AT52" s="34">
        <v>1344.5113218409945</v>
      </c>
      <c r="AU52" s="34">
        <v>2525.935641025018</v>
      </c>
      <c r="AV52" s="34">
        <v>1993.8272888129973</v>
      </c>
      <c r="AW52" s="34">
        <v>2184.7182460538706</v>
      </c>
      <c r="AX52" s="34">
        <v>2529.8120040426179</v>
      </c>
    </row>
    <row r="53" spans="1:50" s="391" customFormat="1" ht="15.75" customHeight="1" x14ac:dyDescent="0.2">
      <c r="A53" s="390"/>
      <c r="B53" s="392" t="s">
        <v>339</v>
      </c>
      <c r="C53" s="68">
        <v>1837.8526245663893</v>
      </c>
      <c r="D53" s="68">
        <v>2611.1133050341464</v>
      </c>
      <c r="E53" s="68">
        <v>1727.4750873351904</v>
      </c>
      <c r="F53" s="68">
        <v>410.02461915189696</v>
      </c>
      <c r="G53" s="68">
        <v>537.78286248511733</v>
      </c>
      <c r="H53" s="68">
        <v>1467.0995480101421</v>
      </c>
      <c r="I53" s="68">
        <v>1579.1107264458024</v>
      </c>
      <c r="J53" s="68">
        <v>1041.0787516544267</v>
      </c>
      <c r="K53" s="68">
        <v>2039.6418211537175</v>
      </c>
      <c r="L53" s="68">
        <v>1606.0444629626156</v>
      </c>
      <c r="M53" s="68">
        <v>1221.3104183753403</v>
      </c>
      <c r="N53" s="68">
        <v>976.78503449231528</v>
      </c>
      <c r="O53" s="68">
        <v>17055.3192616671</v>
      </c>
      <c r="P53" s="68">
        <v>855.34180713425826</v>
      </c>
      <c r="Q53" s="68">
        <v>464.21356984663589</v>
      </c>
      <c r="R53" s="68">
        <v>2832.9374044197898</v>
      </c>
      <c r="S53" s="68">
        <v>736.36227353006427</v>
      </c>
      <c r="T53" s="68">
        <v>628.91277675668732</v>
      </c>
      <c r="U53" s="68">
        <v>837.64944410931798</v>
      </c>
      <c r="V53" s="68">
        <v>1195.6693914866637</v>
      </c>
      <c r="W53" s="68">
        <v>1972.6993798480007</v>
      </c>
      <c r="X53" s="68">
        <v>1686.7690773998006</v>
      </c>
      <c r="Y53" s="68">
        <v>2104.0043796792602</v>
      </c>
      <c r="Z53" s="68">
        <v>1740.6578382019616</v>
      </c>
      <c r="AA53" s="68">
        <v>1131.4625235943868</v>
      </c>
      <c r="AB53" s="68">
        <v>16186.679866006827</v>
      </c>
      <c r="AC53" s="68">
        <v>2628.5128200745016</v>
      </c>
      <c r="AD53" s="68">
        <v>2243.4868891082301</v>
      </c>
      <c r="AE53" s="68">
        <v>784.23784241291446</v>
      </c>
      <c r="AF53" s="68">
        <v>695.16084470032547</v>
      </c>
      <c r="AG53" s="68">
        <v>773.45829805242738</v>
      </c>
      <c r="AH53" s="68">
        <v>681.11582154632038</v>
      </c>
      <c r="AI53" s="68">
        <v>1254.4200955406939</v>
      </c>
      <c r="AJ53" s="68">
        <v>710.34731354607413</v>
      </c>
      <c r="AK53" s="68">
        <v>987.93324936997681</v>
      </c>
      <c r="AL53" s="68">
        <v>1689.8634417939177</v>
      </c>
      <c r="AM53" s="68">
        <v>1863.8838762291471</v>
      </c>
      <c r="AN53" s="68">
        <v>1963.2695650664291</v>
      </c>
      <c r="AO53" s="68">
        <v>16275.690057440956</v>
      </c>
      <c r="AP53" s="68">
        <v>1220.3658093382394</v>
      </c>
      <c r="AQ53" s="68">
        <v>6579.3570658559347</v>
      </c>
      <c r="AR53" s="68">
        <v>712.64476711587167</v>
      </c>
      <c r="AS53" s="68">
        <v>781.11376411713297</v>
      </c>
      <c r="AT53" s="68">
        <v>1596.9203355394943</v>
      </c>
      <c r="AU53" s="68">
        <v>1530.0951260365284</v>
      </c>
      <c r="AV53" s="68">
        <v>2313.2516673472155</v>
      </c>
      <c r="AW53" s="68">
        <v>2026.6883590117654</v>
      </c>
      <c r="AX53" s="68">
        <v>1792.6844152897854</v>
      </c>
    </row>
    <row r="54" spans="1:50" s="391" customFormat="1" ht="15.75" customHeight="1" x14ac:dyDescent="0.2">
      <c r="A54" s="84"/>
      <c r="B54" s="84"/>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row>
    <row r="55" spans="1:50" s="31" customFormat="1" ht="15.75" customHeight="1" x14ac:dyDescent="0.2">
      <c r="A55" s="100"/>
      <c r="B55" s="61"/>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132"/>
      <c r="AV55" s="132"/>
      <c r="AW55" s="132"/>
      <c r="AX55" s="132"/>
    </row>
    <row r="56" spans="1:50" ht="15" customHeight="1" x14ac:dyDescent="0.15">
      <c r="A56" s="39" t="s">
        <v>59</v>
      </c>
      <c r="B56" s="73"/>
      <c r="C56" s="137"/>
      <c r="D56" s="137"/>
      <c r="E56" s="137"/>
      <c r="F56" s="137"/>
      <c r="G56" s="137"/>
      <c r="H56" s="137"/>
      <c r="I56" s="137"/>
      <c r="J56" s="137"/>
      <c r="K56" s="137"/>
      <c r="L56" s="137"/>
      <c r="M56" s="137"/>
      <c r="N56" s="137"/>
      <c r="O56" s="137"/>
      <c r="P56" s="164"/>
      <c r="Q56" s="134"/>
      <c r="R56" s="134"/>
    </row>
    <row r="57" spans="1:50" ht="15" customHeight="1" x14ac:dyDescent="0.15">
      <c r="A57" s="212" t="s">
        <v>60</v>
      </c>
      <c r="B57" s="74"/>
      <c r="C57" s="128"/>
      <c r="D57" s="128"/>
      <c r="E57" s="128"/>
      <c r="F57" s="128"/>
      <c r="G57" s="128"/>
      <c r="H57" s="128"/>
      <c r="I57" s="128"/>
      <c r="J57" s="128"/>
      <c r="K57" s="128"/>
      <c r="L57" s="128"/>
      <c r="M57" s="128"/>
      <c r="N57" s="128"/>
      <c r="O57" s="128"/>
      <c r="P57" s="165"/>
      <c r="Q57" s="134"/>
      <c r="R57" s="134"/>
    </row>
    <row r="58" spans="1:50" ht="15" customHeight="1" x14ac:dyDescent="0.2">
      <c r="A58" s="182" t="s">
        <v>192</v>
      </c>
      <c r="B58" s="75"/>
      <c r="C58" s="128"/>
      <c r="D58" s="128"/>
      <c r="E58" s="128"/>
      <c r="F58" s="128"/>
      <c r="G58" s="128"/>
      <c r="H58" s="128"/>
      <c r="I58" s="128"/>
      <c r="J58" s="128"/>
      <c r="K58" s="128"/>
      <c r="L58" s="128"/>
      <c r="M58" s="128"/>
      <c r="N58" s="128"/>
      <c r="O58" s="128"/>
      <c r="P58" s="157"/>
    </row>
    <row r="59" spans="1:50" ht="15" customHeight="1" x14ac:dyDescent="0.2">
      <c r="A59" s="183" t="s">
        <v>193</v>
      </c>
      <c r="B59" s="76"/>
      <c r="C59" s="128"/>
      <c r="D59" s="128"/>
      <c r="E59" s="128"/>
      <c r="F59" s="128"/>
      <c r="G59" s="128"/>
      <c r="H59" s="128"/>
      <c r="I59" s="128"/>
      <c r="J59" s="128"/>
      <c r="K59" s="128"/>
      <c r="L59" s="128"/>
      <c r="M59" s="128"/>
      <c r="N59" s="128"/>
      <c r="O59" s="128"/>
      <c r="P59" s="157"/>
    </row>
    <row r="60" spans="1:50" ht="15" customHeight="1" x14ac:dyDescent="0.2">
      <c r="A60" s="110" t="s">
        <v>194</v>
      </c>
      <c r="B60" s="75"/>
      <c r="C60" s="128"/>
      <c r="D60" s="128"/>
      <c r="E60" s="128"/>
      <c r="F60" s="128"/>
      <c r="G60" s="128"/>
      <c r="H60" s="128"/>
      <c r="I60" s="128"/>
      <c r="J60" s="128"/>
      <c r="K60" s="128"/>
      <c r="L60" s="128"/>
      <c r="M60" s="128"/>
      <c r="N60" s="128"/>
      <c r="O60" s="128"/>
      <c r="P60" s="157"/>
    </row>
    <row r="61" spans="1:50" s="11" customFormat="1" ht="15" customHeight="1" x14ac:dyDescent="0.15">
      <c r="A61" s="184" t="s">
        <v>67</v>
      </c>
      <c r="B61" s="147"/>
      <c r="C61" s="148"/>
      <c r="D61" s="148"/>
      <c r="E61" s="148"/>
      <c r="F61" s="148"/>
      <c r="G61" s="148"/>
      <c r="H61" s="148"/>
      <c r="I61" s="148"/>
      <c r="J61" s="148"/>
      <c r="K61" s="148"/>
      <c r="L61" s="148"/>
      <c r="M61" s="148"/>
      <c r="N61" s="148"/>
      <c r="O61" s="166"/>
      <c r="P61" s="158"/>
      <c r="Q61" s="132"/>
      <c r="R61" s="132"/>
      <c r="S61" s="132"/>
      <c r="T61" s="132"/>
      <c r="U61" s="132"/>
      <c r="V61" s="132"/>
      <c r="W61" s="132"/>
      <c r="X61" s="132"/>
      <c r="Y61" s="132"/>
      <c r="Z61" s="132"/>
      <c r="AA61" s="132"/>
      <c r="AB61" s="132"/>
      <c r="AC61" s="132"/>
      <c r="AD61" s="132"/>
      <c r="AE61" s="132"/>
      <c r="AF61" s="132"/>
      <c r="AG61" s="132"/>
      <c r="AH61" s="132"/>
      <c r="AI61" s="132"/>
      <c r="AJ61" s="132"/>
      <c r="AK61" s="132"/>
      <c r="AL61" s="132"/>
      <c r="AM61" s="132"/>
      <c r="AN61" s="132"/>
      <c r="AO61" s="132"/>
      <c r="AP61" s="132"/>
      <c r="AQ61" s="132"/>
      <c r="AR61" s="132"/>
      <c r="AS61" s="132"/>
      <c r="AT61" s="132"/>
      <c r="AU61" s="132"/>
      <c r="AV61" s="132"/>
      <c r="AW61" s="132"/>
      <c r="AX61" s="132"/>
    </row>
    <row r="62" spans="1:50" ht="15" customHeight="1" x14ac:dyDescent="0.2">
      <c r="A62" s="37"/>
      <c r="B62" s="37"/>
      <c r="C62" s="128"/>
      <c r="D62" s="128"/>
      <c r="E62" s="128"/>
      <c r="F62" s="128"/>
      <c r="G62" s="128"/>
      <c r="H62" s="128"/>
      <c r="I62" s="128"/>
      <c r="J62" s="128"/>
      <c r="K62" s="128"/>
      <c r="L62" s="128"/>
      <c r="M62" s="128"/>
      <c r="N62" s="128"/>
      <c r="O62" s="128"/>
      <c r="P62" s="134"/>
      <c r="Q62" s="134"/>
      <c r="R62" s="134"/>
    </row>
    <row r="63" spans="1:50" s="78" customFormat="1" ht="15" customHeight="1" x14ac:dyDescent="0.2">
      <c r="A63" s="377"/>
      <c r="B63" s="377"/>
      <c r="C63" s="377"/>
      <c r="D63" s="377"/>
      <c r="E63" s="377"/>
      <c r="F63" s="377"/>
      <c r="G63" s="377"/>
      <c r="H63" s="377"/>
      <c r="I63" s="377"/>
      <c r="J63" s="377"/>
      <c r="K63" s="377"/>
      <c r="L63" s="377"/>
      <c r="M63" s="377"/>
      <c r="N63" s="377"/>
      <c r="O63" s="135"/>
      <c r="P63" s="156"/>
      <c r="Q63" s="156"/>
      <c r="R63" s="156"/>
      <c r="S63" s="156"/>
      <c r="T63" s="156"/>
      <c r="U63" s="156"/>
      <c r="V63" s="156"/>
      <c r="W63" s="156"/>
      <c r="X63" s="156"/>
      <c r="Y63" s="156"/>
      <c r="Z63" s="156"/>
      <c r="AA63" s="156"/>
      <c r="AB63" s="156"/>
      <c r="AC63" s="156"/>
      <c r="AD63" s="156"/>
      <c r="AE63" s="156"/>
      <c r="AF63" s="156"/>
      <c r="AG63" s="156"/>
      <c r="AH63" s="156"/>
      <c r="AI63" s="156"/>
      <c r="AJ63" s="156"/>
      <c r="AK63" s="156"/>
      <c r="AL63" s="156"/>
      <c r="AM63" s="156"/>
      <c r="AN63" s="156"/>
      <c r="AO63" s="156"/>
      <c r="AP63" s="156"/>
      <c r="AQ63" s="156"/>
      <c r="AR63" s="156"/>
      <c r="AS63" s="156"/>
      <c r="AT63" s="156"/>
      <c r="AU63" s="132"/>
      <c r="AV63" s="132"/>
      <c r="AW63" s="132"/>
      <c r="AX63" s="132"/>
    </row>
    <row r="64" spans="1:50" ht="16.5" x14ac:dyDescent="0.2">
      <c r="A64" s="375"/>
      <c r="B64" s="375"/>
      <c r="C64" s="375"/>
      <c r="D64" s="375"/>
      <c r="E64" s="375"/>
      <c r="F64" s="375"/>
      <c r="G64" s="375"/>
      <c r="H64" s="375"/>
      <c r="I64" s="375"/>
      <c r="J64" s="375"/>
      <c r="K64" s="375"/>
      <c r="L64" s="375"/>
      <c r="M64" s="375"/>
      <c r="N64" s="375"/>
      <c r="O64" s="128"/>
      <c r="P64" s="134"/>
      <c r="Q64" s="134"/>
      <c r="R64" s="134"/>
    </row>
    <row r="65" spans="1:18" ht="16.5" x14ac:dyDescent="0.2">
      <c r="A65" s="375"/>
      <c r="B65" s="375"/>
      <c r="C65" s="375"/>
      <c r="D65" s="375"/>
      <c r="E65" s="375"/>
      <c r="F65" s="375"/>
      <c r="G65" s="375"/>
      <c r="H65" s="375"/>
      <c r="I65" s="375"/>
      <c r="J65" s="375"/>
      <c r="K65" s="375"/>
      <c r="L65" s="375"/>
      <c r="M65" s="375"/>
      <c r="N65" s="375"/>
      <c r="O65" s="128"/>
      <c r="P65" s="134"/>
      <c r="Q65" s="134"/>
      <c r="R65" s="134"/>
    </row>
    <row r="66" spans="1:18" ht="16.5" x14ac:dyDescent="0.2">
      <c r="A66" s="375"/>
      <c r="B66" s="375"/>
      <c r="C66" s="375"/>
      <c r="D66" s="375"/>
      <c r="E66" s="375"/>
      <c r="F66" s="375"/>
      <c r="G66" s="375"/>
      <c r="H66" s="375"/>
      <c r="I66" s="375"/>
      <c r="J66" s="375"/>
      <c r="K66" s="375"/>
      <c r="L66" s="375"/>
      <c r="M66" s="375"/>
      <c r="N66" s="375"/>
      <c r="O66" s="128"/>
      <c r="P66" s="134"/>
      <c r="Q66" s="134"/>
      <c r="R66" s="134"/>
    </row>
    <row r="67" spans="1:18" ht="17.25" x14ac:dyDescent="0.2">
      <c r="A67" s="377"/>
      <c r="B67" s="377"/>
      <c r="C67" s="377"/>
      <c r="D67" s="377"/>
      <c r="E67" s="377"/>
      <c r="F67" s="377"/>
      <c r="G67" s="377"/>
      <c r="H67" s="377"/>
      <c r="I67" s="377"/>
      <c r="J67" s="377"/>
      <c r="K67" s="377"/>
      <c r="L67" s="377"/>
      <c r="M67" s="377"/>
      <c r="N67" s="377"/>
      <c r="O67" s="135"/>
      <c r="P67" s="134"/>
      <c r="Q67" s="134"/>
      <c r="R67" s="134"/>
    </row>
    <row r="68" spans="1:18" ht="16.5" x14ac:dyDescent="0.2">
      <c r="A68" s="375"/>
      <c r="B68" s="375"/>
      <c r="C68" s="375"/>
      <c r="D68" s="375"/>
      <c r="E68" s="375"/>
      <c r="F68" s="375"/>
      <c r="G68" s="375"/>
      <c r="H68" s="375"/>
      <c r="I68" s="375"/>
      <c r="J68" s="375"/>
      <c r="K68" s="375"/>
      <c r="L68" s="375"/>
      <c r="M68" s="375"/>
      <c r="N68" s="375"/>
      <c r="O68" s="128"/>
      <c r="P68" s="134"/>
      <c r="Q68" s="134"/>
      <c r="R68" s="134"/>
    </row>
    <row r="69" spans="1:18" ht="16.5" x14ac:dyDescent="0.2">
      <c r="A69" s="375"/>
      <c r="B69" s="375"/>
      <c r="C69" s="375"/>
      <c r="D69" s="375"/>
      <c r="E69" s="375"/>
      <c r="F69" s="375"/>
      <c r="G69" s="375"/>
      <c r="H69" s="375"/>
      <c r="I69" s="375"/>
      <c r="J69" s="375"/>
      <c r="K69" s="375"/>
      <c r="L69" s="375"/>
      <c r="M69" s="375"/>
      <c r="N69" s="375"/>
      <c r="O69" s="128"/>
      <c r="P69" s="134"/>
      <c r="Q69" s="134"/>
      <c r="R69" s="134"/>
    </row>
    <row r="70" spans="1:18" ht="16.5" x14ac:dyDescent="0.2">
      <c r="A70" s="375"/>
      <c r="B70" s="375"/>
      <c r="C70" s="375"/>
      <c r="D70" s="375"/>
      <c r="E70" s="375"/>
      <c r="F70" s="375"/>
      <c r="G70" s="375"/>
      <c r="H70" s="375"/>
      <c r="I70" s="375"/>
      <c r="J70" s="375"/>
      <c r="K70" s="375"/>
      <c r="L70" s="375"/>
      <c r="M70" s="375"/>
      <c r="N70" s="375"/>
      <c r="O70" s="128"/>
      <c r="P70" s="134"/>
      <c r="Q70" s="134"/>
      <c r="R70" s="134"/>
    </row>
    <row r="71" spans="1:18" ht="17.25" x14ac:dyDescent="0.2">
      <c r="A71" s="377"/>
      <c r="B71" s="377"/>
      <c r="C71" s="377"/>
      <c r="D71" s="377"/>
      <c r="E71" s="377"/>
      <c r="F71" s="377"/>
      <c r="G71" s="377"/>
      <c r="H71" s="377"/>
      <c r="I71" s="377"/>
      <c r="J71" s="377"/>
      <c r="K71" s="377"/>
      <c r="L71" s="377"/>
      <c r="M71" s="377"/>
      <c r="N71" s="377"/>
      <c r="O71" s="135"/>
      <c r="P71" s="134"/>
      <c r="Q71" s="134"/>
      <c r="R71" s="134"/>
    </row>
    <row r="72" spans="1:18" ht="16.5" x14ac:dyDescent="0.2">
      <c r="A72" s="375"/>
      <c r="B72" s="375"/>
      <c r="C72" s="375"/>
      <c r="D72" s="375"/>
      <c r="E72" s="375"/>
      <c r="F72" s="375"/>
      <c r="G72" s="375"/>
      <c r="H72" s="375"/>
      <c r="I72" s="375"/>
      <c r="J72" s="375"/>
      <c r="K72" s="375"/>
      <c r="L72" s="375"/>
      <c r="M72" s="375"/>
      <c r="N72" s="375"/>
      <c r="O72" s="128"/>
      <c r="P72" s="134"/>
      <c r="Q72" s="134"/>
      <c r="R72" s="134"/>
    </row>
    <row r="73" spans="1:18" ht="16.5" x14ac:dyDescent="0.2">
      <c r="A73" s="375"/>
      <c r="B73" s="375"/>
      <c r="C73" s="375"/>
      <c r="D73" s="375"/>
      <c r="E73" s="375"/>
      <c r="F73" s="375"/>
      <c r="G73" s="375"/>
      <c r="H73" s="375"/>
      <c r="I73" s="375"/>
      <c r="J73" s="375"/>
      <c r="K73" s="375"/>
      <c r="L73" s="375"/>
      <c r="M73" s="375"/>
      <c r="N73" s="375"/>
      <c r="O73" s="128"/>
      <c r="P73" s="134"/>
      <c r="Q73" s="134"/>
      <c r="R73" s="134"/>
    </row>
    <row r="74" spans="1:18" ht="16.5" x14ac:dyDescent="0.2">
      <c r="A74" s="375"/>
      <c r="B74" s="375"/>
      <c r="C74" s="375"/>
      <c r="D74" s="375"/>
      <c r="E74" s="375"/>
      <c r="F74" s="375"/>
      <c r="G74" s="375"/>
      <c r="H74" s="375"/>
      <c r="I74" s="375"/>
      <c r="J74" s="375"/>
      <c r="K74" s="375"/>
      <c r="L74" s="375"/>
      <c r="M74" s="375"/>
      <c r="N74" s="375"/>
      <c r="O74" s="128"/>
      <c r="P74" s="134"/>
      <c r="Q74" s="134"/>
      <c r="R74" s="134"/>
    </row>
    <row r="75" spans="1:18" ht="17.25" x14ac:dyDescent="0.2">
      <c r="A75" s="377"/>
      <c r="B75" s="377"/>
      <c r="C75" s="377"/>
      <c r="D75" s="377"/>
      <c r="E75" s="377"/>
      <c r="F75" s="377"/>
      <c r="G75" s="377"/>
      <c r="H75" s="377"/>
      <c r="I75" s="377"/>
      <c r="J75" s="377"/>
      <c r="K75" s="377"/>
      <c r="L75" s="377"/>
      <c r="M75" s="377"/>
      <c r="N75" s="377"/>
      <c r="O75" s="135"/>
      <c r="P75" s="134"/>
      <c r="Q75" s="134"/>
      <c r="R75" s="134"/>
    </row>
    <row r="76" spans="1:18" ht="16.5" x14ac:dyDescent="0.2">
      <c r="A76" s="375"/>
      <c r="B76" s="375"/>
      <c r="C76" s="375"/>
      <c r="D76" s="375"/>
      <c r="E76" s="375"/>
      <c r="F76" s="375"/>
      <c r="G76" s="375"/>
      <c r="H76" s="375"/>
      <c r="I76" s="375"/>
      <c r="J76" s="375"/>
      <c r="K76" s="375"/>
      <c r="L76" s="375"/>
      <c r="M76" s="375"/>
      <c r="N76" s="375"/>
      <c r="O76" s="128"/>
      <c r="P76" s="134"/>
      <c r="Q76" s="134"/>
      <c r="R76" s="134"/>
    </row>
    <row r="77" spans="1:18" ht="16.5" x14ac:dyDescent="0.2">
      <c r="A77" s="375"/>
      <c r="B77" s="375"/>
      <c r="C77" s="375"/>
      <c r="D77" s="375"/>
      <c r="E77" s="375"/>
      <c r="F77" s="375"/>
      <c r="G77" s="375"/>
      <c r="H77" s="375"/>
      <c r="I77" s="375"/>
      <c r="J77" s="375"/>
      <c r="K77" s="375"/>
      <c r="L77" s="375"/>
      <c r="M77" s="375"/>
      <c r="N77" s="375"/>
      <c r="O77" s="128"/>
      <c r="P77" s="134"/>
      <c r="Q77" s="134"/>
      <c r="R77" s="134"/>
    </row>
    <row r="78" spans="1:18" ht="16.5" x14ac:dyDescent="0.2">
      <c r="A78" s="375"/>
      <c r="B78" s="375"/>
      <c r="C78" s="375"/>
      <c r="D78" s="375"/>
      <c r="E78" s="375"/>
      <c r="F78" s="375"/>
      <c r="G78" s="375"/>
      <c r="H78" s="375"/>
      <c r="I78" s="375"/>
      <c r="J78" s="375"/>
      <c r="K78" s="375"/>
      <c r="L78" s="375"/>
      <c r="M78" s="375"/>
      <c r="N78" s="375"/>
      <c r="O78" s="128"/>
      <c r="P78" s="134"/>
      <c r="Q78" s="134"/>
      <c r="R78" s="134"/>
    </row>
    <row r="79" spans="1:18" ht="17.25" x14ac:dyDescent="0.2">
      <c r="A79" s="377"/>
      <c r="B79" s="377"/>
      <c r="C79" s="377"/>
      <c r="D79" s="377"/>
      <c r="E79" s="377"/>
      <c r="F79" s="377"/>
      <c r="G79" s="377"/>
      <c r="H79" s="377"/>
      <c r="I79" s="377"/>
      <c r="J79" s="377"/>
      <c r="K79" s="377"/>
      <c r="L79" s="377"/>
      <c r="M79" s="377"/>
      <c r="N79" s="377"/>
      <c r="O79" s="135"/>
      <c r="P79" s="134"/>
      <c r="Q79" s="134"/>
      <c r="R79" s="134"/>
    </row>
    <row r="80" spans="1:18" ht="16.5" x14ac:dyDescent="0.2">
      <c r="A80" s="375"/>
      <c r="B80" s="375"/>
      <c r="C80" s="375"/>
      <c r="D80" s="375"/>
      <c r="E80" s="375"/>
      <c r="F80" s="375"/>
      <c r="G80" s="375"/>
      <c r="H80" s="375"/>
      <c r="I80" s="375"/>
      <c r="J80" s="375"/>
      <c r="K80" s="375"/>
      <c r="L80" s="375"/>
      <c r="M80" s="375"/>
      <c r="N80" s="375"/>
      <c r="O80" s="128"/>
      <c r="P80" s="134"/>
      <c r="Q80" s="134"/>
      <c r="R80" s="134"/>
    </row>
    <row r="81" spans="1:18" ht="16.5" x14ac:dyDescent="0.2">
      <c r="A81" s="375"/>
      <c r="B81" s="375"/>
      <c r="C81" s="375"/>
      <c r="D81" s="375"/>
      <c r="E81" s="375"/>
      <c r="F81" s="375"/>
      <c r="G81" s="375"/>
      <c r="H81" s="375"/>
      <c r="I81" s="375"/>
      <c r="J81" s="375"/>
      <c r="K81" s="375"/>
      <c r="L81" s="375"/>
      <c r="M81" s="375"/>
      <c r="N81" s="375"/>
      <c r="O81" s="128"/>
      <c r="P81" s="134"/>
      <c r="Q81" s="134"/>
      <c r="R81" s="134"/>
    </row>
    <row r="82" spans="1:18" ht="16.5" x14ac:dyDescent="0.2">
      <c r="A82" s="375"/>
      <c r="B82" s="375"/>
      <c r="C82" s="375"/>
      <c r="D82" s="375"/>
      <c r="E82" s="375"/>
      <c r="F82" s="375"/>
      <c r="G82" s="375"/>
      <c r="H82" s="375"/>
      <c r="I82" s="375"/>
      <c r="J82" s="375"/>
      <c r="K82" s="375"/>
      <c r="L82" s="375"/>
      <c r="M82" s="375"/>
      <c r="N82" s="375"/>
      <c r="O82" s="128"/>
      <c r="P82" s="134"/>
      <c r="Q82" s="134"/>
      <c r="R82" s="134"/>
    </row>
  </sheetData>
  <mergeCells count="18">
    <mergeCell ref="A75:N75"/>
    <mergeCell ref="A76:N78"/>
    <mergeCell ref="A79:N79"/>
    <mergeCell ref="A80:N82"/>
    <mergeCell ref="A64:N66"/>
    <mergeCell ref="A67:N67"/>
    <mergeCell ref="A68:N70"/>
    <mergeCell ref="AC5:AO5"/>
    <mergeCell ref="A71:N71"/>
    <mergeCell ref="A72:N74"/>
    <mergeCell ref="A63:N63"/>
    <mergeCell ref="AP5:AX5"/>
    <mergeCell ref="A3:G3"/>
    <mergeCell ref="A5:A6"/>
    <mergeCell ref="B5:B6"/>
    <mergeCell ref="C5:O5"/>
    <mergeCell ref="P5:AB5"/>
    <mergeCell ref="A4:G4"/>
  </mergeCells>
  <phoneticPr fontId="36"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5808E-ED5A-47E3-AB51-038798EFA0F0}">
  <dimension ref="A1:AW119"/>
  <sheetViews>
    <sheetView showGridLines="0" topLeftCell="A16" workbookViewId="0">
      <selection activeCell="I22" sqref="I22"/>
    </sheetView>
  </sheetViews>
  <sheetFormatPr baseColWidth="10" defaultColWidth="11.42578125" defaultRowHeight="14.25" x14ac:dyDescent="0.2"/>
  <cols>
    <col min="1" max="1" width="53.85546875" style="38" customWidth="1"/>
    <col min="2" max="2" width="25.42578125" style="38" customWidth="1"/>
    <col min="3" max="3" width="13.140625" style="38" customWidth="1"/>
    <col min="4" max="4" width="12" style="11" customWidth="1"/>
    <col min="5" max="5" width="14.28515625" style="38" bestFit="1" customWidth="1"/>
    <col min="6" max="6" width="18.28515625" style="11" customWidth="1"/>
    <col min="7" max="16384" width="11.42578125" style="11"/>
  </cols>
  <sheetData>
    <row r="1" spans="1:12" s="19" customFormat="1" ht="60" customHeight="1" x14ac:dyDescent="0.2">
      <c r="E1" s="45"/>
    </row>
    <row r="2" spans="1:12" s="19" customFormat="1" ht="30.75" customHeight="1" x14ac:dyDescent="0.2">
      <c r="E2" s="45"/>
    </row>
    <row r="3" spans="1:12" ht="22.5" customHeight="1" x14ac:dyDescent="0.2">
      <c r="A3" s="360" t="s">
        <v>0</v>
      </c>
      <c r="B3" s="361"/>
      <c r="C3" s="361"/>
      <c r="D3" s="361"/>
      <c r="E3" s="361"/>
      <c r="F3" s="361"/>
    </row>
    <row r="4" spans="1:12" ht="54" customHeight="1" x14ac:dyDescent="0.2">
      <c r="A4" s="364" t="s">
        <v>195</v>
      </c>
      <c r="B4" s="365"/>
      <c r="C4" s="365"/>
      <c r="D4" s="365"/>
      <c r="E4" s="365"/>
      <c r="F4" s="365"/>
    </row>
    <row r="5" spans="1:12" s="15" customFormat="1" ht="35.25" customHeight="1" x14ac:dyDescent="0.2">
      <c r="A5" s="362" t="s">
        <v>34</v>
      </c>
      <c r="B5" s="371" t="s">
        <v>151</v>
      </c>
      <c r="C5" s="359" t="s">
        <v>140</v>
      </c>
      <c r="D5" s="370"/>
      <c r="E5" s="380" t="s">
        <v>141</v>
      </c>
      <c r="F5" s="378" t="s">
        <v>142</v>
      </c>
    </row>
    <row r="6" spans="1:12" s="15" customFormat="1" ht="18.75" customHeight="1" x14ac:dyDescent="0.2">
      <c r="A6" s="363"/>
      <c r="B6" s="372"/>
      <c r="C6" s="48">
        <v>2024</v>
      </c>
      <c r="D6" s="48">
        <v>2025</v>
      </c>
      <c r="E6" s="381"/>
      <c r="F6" s="379"/>
    </row>
    <row r="7" spans="1:12" s="27" customFormat="1" ht="15.75" customHeight="1" x14ac:dyDescent="0.2">
      <c r="A7" s="49" t="s">
        <v>52</v>
      </c>
      <c r="B7" s="50" t="s">
        <v>71</v>
      </c>
      <c r="C7" s="51">
        <v>252924.82948554403</v>
      </c>
      <c r="D7" s="52">
        <v>261649.47985169178</v>
      </c>
      <c r="E7" s="53">
        <v>3.4495033104871169</v>
      </c>
      <c r="F7" s="54">
        <v>3.4495033104871209</v>
      </c>
    </row>
    <row r="8" spans="1:12" s="31" customFormat="1" ht="15.75" customHeight="1" x14ac:dyDescent="0.2">
      <c r="A8" s="32" t="s">
        <v>71</v>
      </c>
      <c r="B8" s="55" t="s">
        <v>173</v>
      </c>
      <c r="C8" s="33">
        <v>5096.9006905498672</v>
      </c>
      <c r="D8" s="35">
        <v>14272.1466866146</v>
      </c>
      <c r="E8" s="56">
        <v>180.01618146252099</v>
      </c>
      <c r="F8" s="64">
        <v>3.6276572824927591</v>
      </c>
      <c r="G8" s="94"/>
      <c r="H8" s="94"/>
      <c r="I8" s="94"/>
      <c r="J8" s="94"/>
      <c r="K8" s="94"/>
      <c r="L8" s="94"/>
    </row>
    <row r="9" spans="1:12" s="27" customFormat="1" ht="15.75" customHeight="1" x14ac:dyDescent="0.2">
      <c r="A9" s="229" t="s">
        <v>71</v>
      </c>
      <c r="B9" s="229" t="s">
        <v>186</v>
      </c>
      <c r="C9" s="24">
        <v>5525.120505603426</v>
      </c>
      <c r="D9" s="58">
        <v>13353.945559696043</v>
      </c>
      <c r="E9" s="59">
        <v>141.69510051686362</v>
      </c>
      <c r="F9" s="60">
        <v>3.0953169248019896</v>
      </c>
    </row>
    <row r="10" spans="1:12" s="31" customFormat="1" ht="15.75" customHeight="1" x14ac:dyDescent="0.2">
      <c r="A10" s="55" t="s">
        <v>71</v>
      </c>
      <c r="B10" s="55" t="s">
        <v>160</v>
      </c>
      <c r="C10" s="33">
        <v>3610.4945536323203</v>
      </c>
      <c r="D10" s="34">
        <v>6439.5856139974976</v>
      </c>
      <c r="E10" s="56">
        <v>78.357438803473173</v>
      </c>
      <c r="F10" s="56">
        <v>1.1185501503034025</v>
      </c>
    </row>
    <row r="11" spans="1:12" s="31" customFormat="1" ht="15.75" customHeight="1" x14ac:dyDescent="0.2">
      <c r="A11" s="229" t="s">
        <v>71</v>
      </c>
      <c r="B11" s="229" t="s">
        <v>172</v>
      </c>
      <c r="C11" s="24">
        <v>18800.746234101574</v>
      </c>
      <c r="D11" s="58">
        <v>20671.421761018966</v>
      </c>
      <c r="E11" s="59">
        <v>9.9500067902851725</v>
      </c>
      <c r="F11" s="60">
        <v>0.73961719405817006</v>
      </c>
    </row>
    <row r="12" spans="1:12" s="31" customFormat="1" ht="15.75" customHeight="1" x14ac:dyDescent="0.2">
      <c r="A12" s="55" t="s">
        <v>71</v>
      </c>
      <c r="B12" s="55" t="s">
        <v>191</v>
      </c>
      <c r="C12" s="33">
        <v>660.05065376575544</v>
      </c>
      <c r="D12" s="34">
        <v>2314.2313572035387</v>
      </c>
      <c r="E12" s="56">
        <v>250.61420574319033</v>
      </c>
      <c r="F12" s="56">
        <v>0.654020685435444</v>
      </c>
    </row>
    <row r="13" spans="1:12" s="31" customFormat="1" ht="15.75" customHeight="1" x14ac:dyDescent="0.2">
      <c r="A13" s="229" t="s">
        <v>71</v>
      </c>
      <c r="B13" s="229" t="s">
        <v>159</v>
      </c>
      <c r="C13" s="24">
        <v>1762.2788440472425</v>
      </c>
      <c r="D13" s="58">
        <v>3179.1603819477377</v>
      </c>
      <c r="E13" s="59">
        <v>80.400530409052095</v>
      </c>
      <c r="F13" s="60">
        <v>0.56019867277659952</v>
      </c>
    </row>
    <row r="14" spans="1:12" s="31" customFormat="1" ht="15.75" customHeight="1" x14ac:dyDescent="0.2">
      <c r="A14" s="55" t="s">
        <v>71</v>
      </c>
      <c r="B14" s="55" t="s">
        <v>196</v>
      </c>
      <c r="C14" s="33">
        <v>1733.3036754543948</v>
      </c>
      <c r="D14" s="34">
        <v>479.19106410652864</v>
      </c>
      <c r="E14" s="56">
        <v>-72.353888652494419</v>
      </c>
      <c r="F14" s="56">
        <v>-0.49584400784168381</v>
      </c>
    </row>
    <row r="15" spans="1:12" s="31" customFormat="1" ht="15.75" customHeight="1" x14ac:dyDescent="0.2">
      <c r="A15" s="61" t="s">
        <v>71</v>
      </c>
      <c r="B15" s="61" t="s">
        <v>189</v>
      </c>
      <c r="C15" s="62">
        <v>3531.7622095874299</v>
      </c>
      <c r="D15" s="68">
        <v>1438.0358464808321</v>
      </c>
      <c r="E15" s="63">
        <v>-59.282767039720405</v>
      </c>
      <c r="F15" s="63">
        <v>-0.82780578220228285</v>
      </c>
    </row>
    <row r="16" spans="1:12" s="31" customFormat="1" ht="15.75" customHeight="1" x14ac:dyDescent="0.2">
      <c r="A16" s="55" t="s">
        <v>71</v>
      </c>
      <c r="B16" s="55" t="s">
        <v>161</v>
      </c>
      <c r="C16" s="33">
        <v>13244.279176064605</v>
      </c>
      <c r="D16" s="34">
        <v>9572.604106808185</v>
      </c>
      <c r="E16" s="56">
        <v>-27.722724811569691</v>
      </c>
      <c r="F16" s="56">
        <v>-1.4516862882638715</v>
      </c>
    </row>
    <row r="17" spans="1:6" s="31" customFormat="1" ht="15.75" customHeight="1" x14ac:dyDescent="0.2">
      <c r="A17" s="229" t="s">
        <v>71</v>
      </c>
      <c r="B17" s="229" t="s">
        <v>168</v>
      </c>
      <c r="C17" s="24">
        <v>132360.26526113396</v>
      </c>
      <c r="D17" s="58">
        <v>121401.92830013116</v>
      </c>
      <c r="E17" s="59">
        <v>-8.2791742214954525</v>
      </c>
      <c r="F17" s="60">
        <v>-4.3326457838450887</v>
      </c>
    </row>
    <row r="18" spans="1:6" s="31" customFormat="1" ht="15.75" customHeight="1" x14ac:dyDescent="0.2">
      <c r="A18" s="55" t="s">
        <v>71</v>
      </c>
      <c r="B18" s="55" t="s">
        <v>182</v>
      </c>
      <c r="C18" s="33">
        <v>66599.627681603408</v>
      </c>
      <c r="D18" s="34">
        <v>68527.229173686705</v>
      </c>
      <c r="E18" s="56">
        <v>2.8943127149279064</v>
      </c>
      <c r="F18" s="56">
        <v>0.76212426277170597</v>
      </c>
    </row>
    <row r="19" spans="1:6" s="31" customFormat="1" ht="15.75" customHeight="1" x14ac:dyDescent="0.2">
      <c r="A19" s="49" t="s">
        <v>53</v>
      </c>
      <c r="B19" s="50" t="s">
        <v>71</v>
      </c>
      <c r="C19" s="51">
        <v>211492.31536411663</v>
      </c>
      <c r="D19" s="52">
        <v>214975.41041515896</v>
      </c>
      <c r="E19" s="329">
        <v>1.6469132909371353</v>
      </c>
      <c r="F19" s="330">
        <v>1.6469132909371402</v>
      </c>
    </row>
    <row r="20" spans="1:6" s="31" customFormat="1" ht="15.75" customHeight="1" x14ac:dyDescent="0.2">
      <c r="A20" s="65" t="s">
        <v>71</v>
      </c>
      <c r="B20" s="65" t="s">
        <v>185</v>
      </c>
      <c r="C20" s="29">
        <v>1741.1276810739839</v>
      </c>
      <c r="D20" s="30">
        <v>5136.0716860791827</v>
      </c>
      <c r="E20" s="66">
        <v>194.98535586494654</v>
      </c>
      <c r="F20" s="66">
        <v>1.6052327949411682</v>
      </c>
    </row>
    <row r="21" spans="1:6" s="31" customFormat="1" ht="15.75" customHeight="1" x14ac:dyDescent="0.2">
      <c r="A21" s="229" t="s">
        <v>71</v>
      </c>
      <c r="B21" s="229" t="s">
        <v>175</v>
      </c>
      <c r="C21" s="24">
        <v>6081.8520001176366</v>
      </c>
      <c r="D21" s="58">
        <v>9459.1628397445147</v>
      </c>
      <c r="E21" s="59">
        <v>55.530960627808014</v>
      </c>
      <c r="F21" s="60">
        <v>1.596895297974452</v>
      </c>
    </row>
    <row r="22" spans="1:6" s="31" customFormat="1" ht="15.75" customHeight="1" x14ac:dyDescent="0.2">
      <c r="A22" s="55" t="s">
        <v>71</v>
      </c>
      <c r="B22" s="55" t="s">
        <v>179</v>
      </c>
      <c r="C22" s="33">
        <v>69.2466577305172</v>
      </c>
      <c r="D22" s="34">
        <v>1659.070442903138</v>
      </c>
      <c r="E22" s="56">
        <v>2295.8852272114514</v>
      </c>
      <c r="F22" s="56">
        <v>0.75171704581109433</v>
      </c>
    </row>
    <row r="23" spans="1:6" s="31" customFormat="1" ht="15.75" customHeight="1" x14ac:dyDescent="0.2">
      <c r="A23" s="229" t="s">
        <v>71</v>
      </c>
      <c r="B23" s="229" t="s">
        <v>172</v>
      </c>
      <c r="C23" s="24">
        <v>14645.676119544427</v>
      </c>
      <c r="D23" s="58">
        <v>16182.96563265831</v>
      </c>
      <c r="E23" s="59">
        <v>10.496541781791777</v>
      </c>
      <c r="F23" s="60">
        <v>0.72687724396378284</v>
      </c>
    </row>
    <row r="24" spans="1:6" s="31" customFormat="1" ht="15.75" customHeight="1" x14ac:dyDescent="0.2">
      <c r="A24" s="55" t="s">
        <v>71</v>
      </c>
      <c r="B24" s="55" t="s">
        <v>183</v>
      </c>
      <c r="C24" s="33">
        <v>24505.623135440863</v>
      </c>
      <c r="D24" s="34">
        <v>25891.877593562011</v>
      </c>
      <c r="E24" s="56">
        <v>5.6568831180477019</v>
      </c>
      <c r="F24" s="56">
        <v>0.65546327569136353</v>
      </c>
    </row>
    <row r="25" spans="1:6" s="31" customFormat="1" ht="15.75" customHeight="1" x14ac:dyDescent="0.2">
      <c r="A25" s="229" t="s">
        <v>71</v>
      </c>
      <c r="B25" s="229" t="s">
        <v>178</v>
      </c>
      <c r="C25" s="24">
        <v>511.89137756676905</v>
      </c>
      <c r="D25" s="58">
        <v>1816.7350464482804</v>
      </c>
      <c r="E25" s="59">
        <v>254.9063582754552</v>
      </c>
      <c r="F25" s="60">
        <v>0.61696977813828446</v>
      </c>
    </row>
    <row r="26" spans="1:6" s="31" customFormat="1" ht="15.75" customHeight="1" x14ac:dyDescent="0.2">
      <c r="A26" s="55" t="s">
        <v>71</v>
      </c>
      <c r="B26" s="55" t="s">
        <v>154</v>
      </c>
      <c r="C26" s="33">
        <v>12383.555832511205</v>
      </c>
      <c r="D26" s="34">
        <v>10746.519056083662</v>
      </c>
      <c r="E26" s="56">
        <v>-13.219440349513704</v>
      </c>
      <c r="F26" s="56">
        <v>-0.77404078422855804</v>
      </c>
    </row>
    <row r="27" spans="1:6" s="31" customFormat="1" ht="15.75" customHeight="1" x14ac:dyDescent="0.2">
      <c r="A27" s="229" t="s">
        <v>71</v>
      </c>
      <c r="B27" s="229" t="s">
        <v>162</v>
      </c>
      <c r="C27" s="24">
        <v>7689.0721262666984</v>
      </c>
      <c r="D27" s="58">
        <v>5258.2591150095932</v>
      </c>
      <c r="E27" s="59">
        <v>-31.613866684293228</v>
      </c>
      <c r="F27" s="60">
        <v>-1.1493623336016185</v>
      </c>
    </row>
    <row r="28" spans="1:6" s="31" customFormat="1" ht="15.75" customHeight="1" x14ac:dyDescent="0.2">
      <c r="A28" s="55" t="s">
        <v>71</v>
      </c>
      <c r="B28" s="55" t="s">
        <v>160</v>
      </c>
      <c r="C28" s="33">
        <v>14594.058578986467</v>
      </c>
      <c r="D28" s="34">
        <v>10491.51218751052</v>
      </c>
      <c r="E28" s="56">
        <v>-28.111072524973125</v>
      </c>
      <c r="F28" s="56">
        <v>-1.9398087275241096</v>
      </c>
    </row>
    <row r="29" spans="1:6" s="31" customFormat="1" ht="15.75" customHeight="1" x14ac:dyDescent="0.2">
      <c r="A29" s="229" t="s">
        <v>71</v>
      </c>
      <c r="B29" s="229" t="s">
        <v>168</v>
      </c>
      <c r="C29" s="24">
        <v>60398.078542977761</v>
      </c>
      <c r="D29" s="58">
        <v>51805.871788674362</v>
      </c>
      <c r="E29" s="59">
        <v>-14.225960430495149</v>
      </c>
      <c r="F29" s="60">
        <v>-4.062656716160391</v>
      </c>
    </row>
    <row r="30" spans="1:6" s="31" customFormat="1" ht="15.75" customHeight="1" x14ac:dyDescent="0.2">
      <c r="A30" s="55" t="s">
        <v>71</v>
      </c>
      <c r="B30" s="55" t="s">
        <v>182</v>
      </c>
      <c r="C30" s="33">
        <v>68872.13331190031</v>
      </c>
      <c r="D30" s="34">
        <v>76527.365026485379</v>
      </c>
      <c r="E30" s="56">
        <v>11.115136625602887</v>
      </c>
      <c r="F30" s="56">
        <v>3.6196264159316649</v>
      </c>
    </row>
    <row r="31" spans="1:6" s="31" customFormat="1" ht="15.75" customHeight="1" x14ac:dyDescent="0.2">
      <c r="A31" s="49" t="s">
        <v>54</v>
      </c>
      <c r="B31" s="50" t="s">
        <v>71</v>
      </c>
      <c r="C31" s="51">
        <v>154028.75228258458</v>
      </c>
      <c r="D31" s="52">
        <v>196487.90125881351</v>
      </c>
      <c r="E31" s="329">
        <v>27.565729350538675</v>
      </c>
      <c r="F31" s="330">
        <v>27.565729350538675</v>
      </c>
    </row>
    <row r="32" spans="1:6" s="31" customFormat="1" ht="15.75" customHeight="1" x14ac:dyDescent="0.2">
      <c r="A32" s="65" t="s">
        <v>71</v>
      </c>
      <c r="B32" s="65" t="s">
        <v>168</v>
      </c>
      <c r="C32" s="29">
        <v>42768.240771012621</v>
      </c>
      <c r="D32" s="30">
        <v>53499.833746357202</v>
      </c>
      <c r="E32" s="66">
        <v>25.09243490468333</v>
      </c>
      <c r="F32" s="66">
        <v>6.967266056700999</v>
      </c>
    </row>
    <row r="33" spans="1:6" s="31" customFormat="1" ht="15.75" customHeight="1" x14ac:dyDescent="0.2">
      <c r="A33" s="229" t="s">
        <v>71</v>
      </c>
      <c r="B33" s="229" t="s">
        <v>158</v>
      </c>
      <c r="C33" s="24">
        <v>14117.660817298625</v>
      </c>
      <c r="D33" s="58">
        <v>20121.500228303139</v>
      </c>
      <c r="E33" s="59">
        <v>42.527154382742367</v>
      </c>
      <c r="F33" s="60">
        <v>3.8978692757244024</v>
      </c>
    </row>
    <row r="34" spans="1:6" s="31" customFormat="1" ht="15.75" customHeight="1" x14ac:dyDescent="0.2">
      <c r="A34" s="55" t="s">
        <v>71</v>
      </c>
      <c r="B34" s="55" t="s">
        <v>159</v>
      </c>
      <c r="C34" s="33">
        <v>25630.087721598295</v>
      </c>
      <c r="D34" s="34">
        <v>29258.15743959391</v>
      </c>
      <c r="E34" s="56">
        <v>14.155510341614104</v>
      </c>
      <c r="F34" s="56">
        <v>2.3554496574376436</v>
      </c>
    </row>
    <row r="35" spans="1:6" s="31" customFormat="1" ht="15.75" customHeight="1" x14ac:dyDescent="0.2">
      <c r="A35" s="229" t="s">
        <v>71</v>
      </c>
      <c r="B35" s="229" t="s">
        <v>174</v>
      </c>
      <c r="C35" s="24">
        <v>1373.6698285886712</v>
      </c>
      <c r="D35" s="58">
        <v>4505.0932983531602</v>
      </c>
      <c r="E35" s="59">
        <v>227.96041702260868</v>
      </c>
      <c r="F35" s="60">
        <v>2.0330122937174155</v>
      </c>
    </row>
    <row r="36" spans="1:6" s="31" customFormat="1" ht="15.75" customHeight="1" x14ac:dyDescent="0.2">
      <c r="A36" s="55" t="s">
        <v>71</v>
      </c>
      <c r="B36" s="55" t="s">
        <v>160</v>
      </c>
      <c r="C36" s="33">
        <v>13897.721122480063</v>
      </c>
      <c r="D36" s="34">
        <v>16992.299743162763</v>
      </c>
      <c r="E36" s="56">
        <v>22.266806143325951</v>
      </c>
      <c r="F36" s="56">
        <v>2.0090915331218921</v>
      </c>
    </row>
    <row r="37" spans="1:6" s="31" customFormat="1" ht="15.75" customHeight="1" x14ac:dyDescent="0.2">
      <c r="A37" s="229" t="s">
        <v>71</v>
      </c>
      <c r="B37" s="229" t="s">
        <v>162</v>
      </c>
      <c r="C37" s="24">
        <v>7975.1559210385331</v>
      </c>
      <c r="D37" s="58">
        <v>10769.891753807178</v>
      </c>
      <c r="E37" s="59">
        <v>35.043024367662923</v>
      </c>
      <c r="F37" s="60">
        <v>1.8144247689816773</v>
      </c>
    </row>
    <row r="38" spans="1:6" s="31" customFormat="1" ht="15.75" customHeight="1" x14ac:dyDescent="0.2">
      <c r="A38" s="55" t="s">
        <v>71</v>
      </c>
      <c r="B38" s="55" t="s">
        <v>198</v>
      </c>
      <c r="C38" s="33">
        <v>149.31288905543784</v>
      </c>
      <c r="D38" s="34">
        <v>0.52659896972685816</v>
      </c>
      <c r="E38" s="56">
        <v>-99.647318477957157</v>
      </c>
      <c r="F38" s="56">
        <v>-9.6596439223726446E-2</v>
      </c>
    </row>
    <row r="39" spans="1:6" s="31" customFormat="1" ht="15.75" customHeight="1" x14ac:dyDescent="0.2">
      <c r="A39" s="229" t="s">
        <v>71</v>
      </c>
      <c r="B39" s="229" t="s">
        <v>154</v>
      </c>
      <c r="C39" s="24">
        <v>3839.2214344536337</v>
      </c>
      <c r="D39" s="58">
        <v>3011.2720101135919</v>
      </c>
      <c r="E39" s="59">
        <v>-21.565555373022363</v>
      </c>
      <c r="F39" s="60">
        <v>-0.53752913795021029</v>
      </c>
    </row>
    <row r="40" spans="1:6" s="31" customFormat="1" ht="15.75" customHeight="1" x14ac:dyDescent="0.2">
      <c r="A40" s="55" t="s">
        <v>71</v>
      </c>
      <c r="B40" s="55" t="s">
        <v>163</v>
      </c>
      <c r="C40" s="33">
        <v>3304.3390906119685</v>
      </c>
      <c r="D40" s="34">
        <v>1506.3399173229805</v>
      </c>
      <c r="E40" s="56">
        <v>-54.413276724453723</v>
      </c>
      <c r="F40" s="56">
        <v>-1.1673139895273181</v>
      </c>
    </row>
    <row r="41" spans="1:6" s="31" customFormat="1" ht="15.75" customHeight="1" x14ac:dyDescent="0.2">
      <c r="A41" s="229" t="s">
        <v>71</v>
      </c>
      <c r="B41" s="229" t="s">
        <v>169</v>
      </c>
      <c r="C41" s="24">
        <v>3271.9129158073101</v>
      </c>
      <c r="D41" s="58">
        <v>639.32801184637697</v>
      </c>
      <c r="E41" s="59">
        <v>-80.460115281258041</v>
      </c>
      <c r="F41" s="60">
        <v>-1.7091516128957107</v>
      </c>
    </row>
    <row r="42" spans="1:6" s="31" customFormat="1" ht="15.75" customHeight="1" x14ac:dyDescent="0.2">
      <c r="A42" s="55" t="s">
        <v>71</v>
      </c>
      <c r="B42" s="55" t="s">
        <v>182</v>
      </c>
      <c r="C42" s="33">
        <v>37701.429770639457</v>
      </c>
      <c r="D42" s="34">
        <v>56183.658510983383</v>
      </c>
      <c r="E42" s="56">
        <v>49.022620236904743</v>
      </c>
      <c r="F42" s="56">
        <v>11.999206944451526</v>
      </c>
    </row>
    <row r="43" spans="1:6" s="31" customFormat="1" ht="15.75" customHeight="1" x14ac:dyDescent="0.2">
      <c r="A43" s="49" t="s">
        <v>55</v>
      </c>
      <c r="B43" s="50" t="s">
        <v>71</v>
      </c>
      <c r="C43" s="331">
        <v>14978.457684563922</v>
      </c>
      <c r="D43" s="332">
        <v>18673.804020957064</v>
      </c>
      <c r="E43" s="333">
        <v>24.671073712758741</v>
      </c>
      <c r="F43" s="333">
        <v>24.671073712758748</v>
      </c>
    </row>
    <row r="44" spans="1:6" s="31" customFormat="1" ht="15.75" customHeight="1" x14ac:dyDescent="0.2">
      <c r="A44" s="55" t="s">
        <v>71</v>
      </c>
      <c r="B44" s="97" t="s">
        <v>168</v>
      </c>
      <c r="C44" s="241">
        <v>7178.8637084712373</v>
      </c>
      <c r="D44" s="34">
        <v>8931.1556845983869</v>
      </c>
      <c r="E44" s="66">
        <v>24.409043649336894</v>
      </c>
      <c r="F44" s="66">
        <v>11.698747715080021</v>
      </c>
    </row>
    <row r="45" spans="1:6" s="31" customFormat="1" ht="15.75" customHeight="1" x14ac:dyDescent="0.2">
      <c r="A45" s="229" t="s">
        <v>71</v>
      </c>
      <c r="B45" s="98" t="s">
        <v>184</v>
      </c>
      <c r="C45" s="24">
        <v>36.698038826265289</v>
      </c>
      <c r="D45" s="58">
        <v>894.58575926033609</v>
      </c>
      <c r="E45" s="59" t="s">
        <v>197</v>
      </c>
      <c r="F45" s="60">
        <v>5.7274770106548996</v>
      </c>
    </row>
    <row r="46" spans="1:6" s="31" customFormat="1" ht="15.75" customHeight="1" x14ac:dyDescent="0.2">
      <c r="A46" s="55" t="s">
        <v>71</v>
      </c>
      <c r="B46" s="97" t="s">
        <v>176</v>
      </c>
      <c r="C46" s="33">
        <v>3373.9630335419633</v>
      </c>
      <c r="D46" s="34">
        <v>4148.2051454638367</v>
      </c>
      <c r="E46" s="66">
        <v>22.947557641408991</v>
      </c>
      <c r="F46" s="66">
        <v>5.1690376153999491</v>
      </c>
    </row>
    <row r="47" spans="1:6" s="31" customFormat="1" ht="15.75" customHeight="1" x14ac:dyDescent="0.2">
      <c r="A47" s="61" t="s">
        <v>71</v>
      </c>
      <c r="B47" s="99" t="s">
        <v>158</v>
      </c>
      <c r="C47" s="62">
        <v>587.36061109044795</v>
      </c>
      <c r="D47" s="68">
        <v>843.31775028988807</v>
      </c>
      <c r="E47" s="59">
        <v>43.57751173069812</v>
      </c>
      <c r="F47" s="60">
        <v>1.7088350789495319</v>
      </c>
    </row>
    <row r="48" spans="1:6" s="31" customFormat="1" ht="15.75" customHeight="1" x14ac:dyDescent="0.2">
      <c r="A48" s="55" t="s">
        <v>71</v>
      </c>
      <c r="B48" s="97" t="s">
        <v>199</v>
      </c>
      <c r="C48" s="33">
        <v>6.8635780870779701</v>
      </c>
      <c r="D48" s="34">
        <v>213.47265267660197</v>
      </c>
      <c r="E48" s="66">
        <v>3010.2239964094829</v>
      </c>
      <c r="F48" s="66">
        <v>1.3793748257702485</v>
      </c>
    </row>
    <row r="49" spans="1:6" s="31" customFormat="1" ht="15.75" customHeight="1" x14ac:dyDescent="0.2">
      <c r="A49" s="61" t="s">
        <v>71</v>
      </c>
      <c r="B49" s="99" t="s">
        <v>200</v>
      </c>
      <c r="C49" s="62">
        <v>0</v>
      </c>
      <c r="D49" s="68">
        <v>186.38768123701635</v>
      </c>
      <c r="E49" s="59" t="s">
        <v>145</v>
      </c>
      <c r="F49" s="60">
        <v>1.2443716513556569</v>
      </c>
    </row>
    <row r="50" spans="1:6" s="31" customFormat="1" ht="15.75" customHeight="1" x14ac:dyDescent="0.2">
      <c r="A50" s="55" t="s">
        <v>71</v>
      </c>
      <c r="B50" s="97" t="s">
        <v>178</v>
      </c>
      <c r="C50" s="33">
        <v>40.364973619922409</v>
      </c>
      <c r="D50" s="34">
        <v>6.6151447193573452</v>
      </c>
      <c r="E50" s="66">
        <v>-83.611670896540872</v>
      </c>
      <c r="F50" s="66">
        <v>-0.22532245716690852</v>
      </c>
    </row>
    <row r="51" spans="1:6" s="31" customFormat="1" ht="15.75" customHeight="1" x14ac:dyDescent="0.2">
      <c r="A51" s="61" t="s">
        <v>71</v>
      </c>
      <c r="B51" s="99" t="s">
        <v>163</v>
      </c>
      <c r="C51" s="62">
        <v>192.36356904147817</v>
      </c>
      <c r="D51" s="68">
        <v>142.14351493493982</v>
      </c>
      <c r="E51" s="59">
        <v>-26.106842556923922</v>
      </c>
      <c r="F51" s="60">
        <v>-0.33528187724089059</v>
      </c>
    </row>
    <row r="52" spans="1:6" s="31" customFormat="1" ht="15.75" customHeight="1" x14ac:dyDescent="0.2">
      <c r="A52" s="55" t="s">
        <v>71</v>
      </c>
      <c r="B52" s="97" t="s">
        <v>185</v>
      </c>
      <c r="C52" s="33">
        <v>398.22739713778122</v>
      </c>
      <c r="D52" s="34">
        <v>97.896034176633009</v>
      </c>
      <c r="E52" s="66">
        <v>-75.417051945634384</v>
      </c>
      <c r="F52" s="66">
        <v>-2.0050887032959026</v>
      </c>
    </row>
    <row r="53" spans="1:6" s="31" customFormat="1" ht="15.75" customHeight="1" x14ac:dyDescent="0.2">
      <c r="A53" s="61" t="s">
        <v>71</v>
      </c>
      <c r="B53" s="99" t="s">
        <v>181</v>
      </c>
      <c r="C53" s="62">
        <v>902.65842611183439</v>
      </c>
      <c r="D53" s="68">
        <v>2.9855601889953944</v>
      </c>
      <c r="E53" s="59">
        <v>-99.669248067416206</v>
      </c>
      <c r="F53" s="60">
        <v>-6.0064452887562556</v>
      </c>
    </row>
    <row r="54" spans="1:6" s="31" customFormat="1" ht="15.75" customHeight="1" x14ac:dyDescent="0.2">
      <c r="A54" s="55" t="s">
        <v>71</v>
      </c>
      <c r="B54" s="55" t="s">
        <v>182</v>
      </c>
      <c r="C54" s="33">
        <v>2261.0943486359133</v>
      </c>
      <c r="D54" s="34">
        <v>3207.0390934110665</v>
      </c>
      <c r="E54" s="56">
        <v>41.835704261780506</v>
      </c>
      <c r="F54" s="56">
        <v>6.3153681420083609</v>
      </c>
    </row>
    <row r="55" spans="1:6" s="31" customFormat="1" ht="15.75" customHeight="1" x14ac:dyDescent="0.2">
      <c r="A55" s="67" t="s">
        <v>56</v>
      </c>
      <c r="B55" s="334" t="s">
        <v>71</v>
      </c>
      <c r="C55" s="331">
        <v>14626.763324148809</v>
      </c>
      <c r="D55" s="332">
        <v>16049.900413338193</v>
      </c>
      <c r="E55" s="333">
        <v>9.7296787925718462</v>
      </c>
      <c r="F55" s="333">
        <v>9.729678792571848</v>
      </c>
    </row>
    <row r="56" spans="1:6" s="31" customFormat="1" ht="15.75" customHeight="1" x14ac:dyDescent="0.2">
      <c r="A56" s="55" t="s">
        <v>71</v>
      </c>
      <c r="B56" s="55" t="s">
        <v>159</v>
      </c>
      <c r="C56" s="33">
        <v>22.997182634328968</v>
      </c>
      <c r="D56" s="34">
        <v>1318.8264683296063</v>
      </c>
      <c r="E56" s="56" t="s">
        <v>197</v>
      </c>
      <c r="F56" s="56">
        <v>8.8593030254059091</v>
      </c>
    </row>
    <row r="57" spans="1:6" s="31" customFormat="1" ht="15.75" customHeight="1" x14ac:dyDescent="0.2">
      <c r="A57" s="229" t="s">
        <v>71</v>
      </c>
      <c r="B57" s="61" t="s">
        <v>176</v>
      </c>
      <c r="C57" s="24">
        <v>73.560572086776915</v>
      </c>
      <c r="D57" s="58">
        <v>739.62524208278421</v>
      </c>
      <c r="E57" s="59">
        <v>905.46423321759016</v>
      </c>
      <c r="F57" s="60">
        <v>4.5537393012733958</v>
      </c>
    </row>
    <row r="58" spans="1:6" s="31" customFormat="1" ht="15.75" customHeight="1" x14ac:dyDescent="0.2">
      <c r="A58" s="55" t="s">
        <v>71</v>
      </c>
      <c r="B58" s="55" t="s">
        <v>184</v>
      </c>
      <c r="C58" s="33">
        <v>59.158462732566598</v>
      </c>
      <c r="D58" s="34">
        <v>710.88635698427333</v>
      </c>
      <c r="E58" s="56" t="s">
        <v>197</v>
      </c>
      <c r="F58" s="56">
        <v>4.4557218832939141</v>
      </c>
    </row>
    <row r="59" spans="1:6" s="31" customFormat="1" ht="15.75" customHeight="1" x14ac:dyDescent="0.2">
      <c r="A59" s="229" t="s">
        <v>71</v>
      </c>
      <c r="B59" s="61" t="s">
        <v>201</v>
      </c>
      <c r="C59" s="24">
        <v>535.07624643784709</v>
      </c>
      <c r="D59" s="58">
        <v>1166.1677135249197</v>
      </c>
      <c r="E59" s="59">
        <v>117.94421286469466</v>
      </c>
      <c r="F59" s="60">
        <v>4.3146351185237242</v>
      </c>
    </row>
    <row r="60" spans="1:6" s="31" customFormat="1" ht="15.75" customHeight="1" x14ac:dyDescent="0.2">
      <c r="A60" s="55" t="s">
        <v>71</v>
      </c>
      <c r="B60" s="55" t="s">
        <v>154</v>
      </c>
      <c r="C60" s="33">
        <v>289.33279893894735</v>
      </c>
      <c r="D60" s="34">
        <v>721.36207833742822</v>
      </c>
      <c r="E60" s="56">
        <v>149.31915115840155</v>
      </c>
      <c r="F60" s="56">
        <v>2.9536902308742485</v>
      </c>
    </row>
    <row r="61" spans="1:6" s="31" customFormat="1" ht="15.75" customHeight="1" x14ac:dyDescent="0.2">
      <c r="A61" s="229" t="s">
        <v>71</v>
      </c>
      <c r="B61" s="61" t="s">
        <v>202</v>
      </c>
      <c r="C61" s="24">
        <v>52.05579389803755</v>
      </c>
      <c r="D61" s="58">
        <v>195.03458762555425</v>
      </c>
      <c r="E61" s="59">
        <v>274.66451478498504</v>
      </c>
      <c r="F61" s="60">
        <v>0.97751491945903357</v>
      </c>
    </row>
    <row r="62" spans="1:6" s="31" customFormat="1" ht="15.75" customHeight="1" x14ac:dyDescent="0.2">
      <c r="A62" s="55" t="s">
        <v>71</v>
      </c>
      <c r="B62" s="55" t="s">
        <v>158</v>
      </c>
      <c r="C62" s="33">
        <v>467.15391235746148</v>
      </c>
      <c r="D62" s="34">
        <v>274.58051732032851</v>
      </c>
      <c r="E62" s="56">
        <v>-41.22268698667726</v>
      </c>
      <c r="F62" s="56">
        <v>-1.3165824233936567</v>
      </c>
    </row>
    <row r="63" spans="1:6" s="31" customFormat="1" ht="15.75" customHeight="1" x14ac:dyDescent="0.2">
      <c r="A63" s="61" t="s">
        <v>71</v>
      </c>
      <c r="B63" s="61" t="s">
        <v>186</v>
      </c>
      <c r="C63" s="62">
        <v>245.97536552392731</v>
      </c>
      <c r="D63" s="68">
        <v>0</v>
      </c>
      <c r="E63" s="63">
        <v>-100</v>
      </c>
      <c r="F63" s="63">
        <v>-1.6816800824131857</v>
      </c>
    </row>
    <row r="64" spans="1:6" s="31" customFormat="1" ht="15.75" customHeight="1" x14ac:dyDescent="0.2">
      <c r="A64" s="55" t="s">
        <v>71</v>
      </c>
      <c r="B64" s="55" t="s">
        <v>172</v>
      </c>
      <c r="C64" s="33">
        <v>472.60087776589182</v>
      </c>
      <c r="D64" s="34">
        <v>73.074581384178131</v>
      </c>
      <c r="E64" s="56">
        <v>-84.537781281824778</v>
      </c>
      <c r="F64" s="56">
        <v>-2.7314744043345196</v>
      </c>
    </row>
    <row r="65" spans="1:6" s="31" customFormat="1" ht="15.75" customHeight="1" x14ac:dyDescent="0.2">
      <c r="A65" s="229" t="s">
        <v>71</v>
      </c>
      <c r="B65" s="61" t="s">
        <v>168</v>
      </c>
      <c r="C65" s="24">
        <v>10043.565840849893</v>
      </c>
      <c r="D65" s="58">
        <v>8765.1078014141058</v>
      </c>
      <c r="E65" s="59">
        <v>-12.72912489143998</v>
      </c>
      <c r="F65" s="60">
        <v>-8.7405395924131142</v>
      </c>
    </row>
    <row r="66" spans="1:6" s="31" customFormat="1" ht="15.75" customHeight="1" x14ac:dyDescent="0.2">
      <c r="A66" s="55" t="s">
        <v>71</v>
      </c>
      <c r="B66" s="55" t="s">
        <v>182</v>
      </c>
      <c r="C66" s="33">
        <v>2365.2862709231326</v>
      </c>
      <c r="D66" s="34">
        <v>2085.2350663350176</v>
      </c>
      <c r="E66" s="56">
        <v>-11.840055389101622</v>
      </c>
      <c r="F66" s="56">
        <v>-1.9146491837038895</v>
      </c>
    </row>
    <row r="67" spans="1:6" s="31" customFormat="1" ht="15.75" customHeight="1" x14ac:dyDescent="0.2">
      <c r="A67" s="49" t="s">
        <v>57</v>
      </c>
      <c r="B67" s="50" t="s">
        <v>71</v>
      </c>
      <c r="C67" s="51">
        <v>5518.049486261456</v>
      </c>
      <c r="D67" s="52">
        <v>11029.453978758276</v>
      </c>
      <c r="E67" s="53">
        <v>99.879577126280225</v>
      </c>
      <c r="F67" s="54">
        <v>99.879577126280211</v>
      </c>
    </row>
    <row r="68" spans="1:6" s="31" customFormat="1" ht="15.75" customHeight="1" x14ac:dyDescent="0.2">
      <c r="A68" s="55" t="s">
        <v>71</v>
      </c>
      <c r="B68" s="55" t="s">
        <v>185</v>
      </c>
      <c r="C68" s="33">
        <v>1130.6508201569766</v>
      </c>
      <c r="D68" s="34">
        <v>7584.9107595407932</v>
      </c>
      <c r="E68" s="56">
        <v>570.84466966447906</v>
      </c>
      <c r="F68" s="56">
        <v>116.96632941500955</v>
      </c>
    </row>
    <row r="69" spans="1:6" s="31" customFormat="1" ht="15.75" customHeight="1" x14ac:dyDescent="0.2">
      <c r="A69" s="61" t="s">
        <v>71</v>
      </c>
      <c r="B69" s="61" t="s">
        <v>174</v>
      </c>
      <c r="C69" s="62">
        <v>15.055544366994106</v>
      </c>
      <c r="D69" s="68">
        <v>325.73303023905908</v>
      </c>
      <c r="E69" s="63" t="s">
        <v>197</v>
      </c>
      <c r="F69" s="63">
        <v>5.6302047788004277</v>
      </c>
    </row>
    <row r="70" spans="1:6" s="31" customFormat="1" ht="15.75" customHeight="1" x14ac:dyDescent="0.2">
      <c r="A70" s="55" t="s">
        <v>71</v>
      </c>
      <c r="B70" s="55" t="s">
        <v>203</v>
      </c>
      <c r="C70" s="33">
        <v>0</v>
      </c>
      <c r="D70" s="34">
        <v>309.34100451479941</v>
      </c>
      <c r="E70" s="56" t="s">
        <v>145</v>
      </c>
      <c r="F70" s="56">
        <v>5.6059846017144297</v>
      </c>
    </row>
    <row r="71" spans="1:6" s="31" customFormat="1" ht="15.75" customHeight="1" x14ac:dyDescent="0.2">
      <c r="A71" s="61" t="s">
        <v>71</v>
      </c>
      <c r="B71" s="61" t="s">
        <v>186</v>
      </c>
      <c r="C71" s="62">
        <v>0</v>
      </c>
      <c r="D71" s="68">
        <v>299.80505898202352</v>
      </c>
      <c r="E71" s="63" t="s">
        <v>145</v>
      </c>
      <c r="F71" s="63">
        <v>5.4331709008493334</v>
      </c>
    </row>
    <row r="72" spans="1:6" s="31" customFormat="1" ht="15.75" customHeight="1" x14ac:dyDescent="0.2">
      <c r="A72" s="55" t="s">
        <v>71</v>
      </c>
      <c r="B72" s="55" t="s">
        <v>204</v>
      </c>
      <c r="C72" s="33">
        <v>0</v>
      </c>
      <c r="D72" s="34">
        <v>71.786277743273473</v>
      </c>
      <c r="E72" s="56" t="s">
        <v>145</v>
      </c>
      <c r="F72" s="56">
        <v>1.3009357368396768</v>
      </c>
    </row>
    <row r="73" spans="1:6" s="31" customFormat="1" ht="15.75" customHeight="1" x14ac:dyDescent="0.2">
      <c r="A73" s="61" t="s">
        <v>71</v>
      </c>
      <c r="B73" s="61" t="s">
        <v>168</v>
      </c>
      <c r="C73" s="62">
        <v>199.61208323195234</v>
      </c>
      <c r="D73" s="68">
        <v>256.99350264595603</v>
      </c>
      <c r="E73" s="63">
        <v>28.746465887701589</v>
      </c>
      <c r="F73" s="63">
        <v>1.0398859154284295</v>
      </c>
    </row>
    <row r="74" spans="1:6" s="31" customFormat="1" ht="15.75" customHeight="1" x14ac:dyDescent="0.2">
      <c r="A74" s="55" t="s">
        <v>71</v>
      </c>
      <c r="B74" s="55" t="s">
        <v>205</v>
      </c>
      <c r="C74" s="33">
        <v>220.15189116397917</v>
      </c>
      <c r="D74" s="34">
        <v>0</v>
      </c>
      <c r="E74" s="56">
        <v>-100</v>
      </c>
      <c r="F74" s="56">
        <v>-3.9896686630321381</v>
      </c>
    </row>
    <row r="75" spans="1:6" s="31" customFormat="1" ht="15.75" customHeight="1" x14ac:dyDescent="0.2">
      <c r="A75" s="229" t="s">
        <v>71</v>
      </c>
      <c r="B75" s="229" t="s">
        <v>200</v>
      </c>
      <c r="C75" s="24">
        <v>343.44429508356922</v>
      </c>
      <c r="D75" s="58">
        <v>34.845388265601159</v>
      </c>
      <c r="E75" s="59">
        <v>-89.854136823812325</v>
      </c>
      <c r="F75" s="60">
        <v>-5.592536050760347</v>
      </c>
    </row>
    <row r="76" spans="1:6" s="31" customFormat="1" ht="15.75" customHeight="1" x14ac:dyDescent="0.2">
      <c r="A76" s="55" t="s">
        <v>71</v>
      </c>
      <c r="B76" s="55" t="s">
        <v>154</v>
      </c>
      <c r="C76" s="33">
        <v>1016.4218682917618</v>
      </c>
      <c r="D76" s="34">
        <v>690.29689087011172</v>
      </c>
      <c r="E76" s="56">
        <v>-32.085592370198455</v>
      </c>
      <c r="F76" s="56">
        <v>-5.9101495597967828</v>
      </c>
    </row>
    <row r="77" spans="1:6" s="31" customFormat="1" ht="15.75" customHeight="1" x14ac:dyDescent="0.2">
      <c r="A77" s="229" t="s">
        <v>71</v>
      </c>
      <c r="B77" s="229" t="s">
        <v>183</v>
      </c>
      <c r="C77" s="24">
        <v>589.65420863074598</v>
      </c>
      <c r="D77" s="58">
        <v>73.959031281328009</v>
      </c>
      <c r="E77" s="59">
        <v>-87.457219808017555</v>
      </c>
      <c r="F77" s="60">
        <v>-9.345606244260189</v>
      </c>
    </row>
    <row r="78" spans="1:6" s="31" customFormat="1" ht="15.75" customHeight="1" x14ac:dyDescent="0.2">
      <c r="A78" s="55" t="s">
        <v>71</v>
      </c>
      <c r="B78" s="55" t="s">
        <v>182</v>
      </c>
      <c r="C78" s="33">
        <v>2003.058775335478</v>
      </c>
      <c r="D78" s="34">
        <v>1381.7830346753317</v>
      </c>
      <c r="E78" s="56">
        <v>-31.016351008276985</v>
      </c>
      <c r="F78" s="56">
        <v>-11.258973704512172</v>
      </c>
    </row>
    <row r="79" spans="1:6" s="31" customFormat="1" ht="15.75" customHeight="1" x14ac:dyDescent="0.2">
      <c r="A79" s="67" t="s">
        <v>58</v>
      </c>
      <c r="B79" s="334" t="s">
        <v>71</v>
      </c>
      <c r="C79" s="331">
        <v>3541.2811295156989</v>
      </c>
      <c r="D79" s="332">
        <v>2149.0528813842811</v>
      </c>
      <c r="E79" s="333">
        <v>-39.314253718168288</v>
      </c>
      <c r="F79" s="333">
        <v>-39.314253718168288</v>
      </c>
    </row>
    <row r="80" spans="1:6" s="31" customFormat="1" ht="15.75" customHeight="1" x14ac:dyDescent="0.2">
      <c r="A80" s="230" t="s">
        <v>71</v>
      </c>
      <c r="B80" s="55" t="s">
        <v>176</v>
      </c>
      <c r="C80" s="33">
        <v>1138.3017240754109</v>
      </c>
      <c r="D80" s="34">
        <v>3.5487627899766778</v>
      </c>
      <c r="E80" s="56">
        <v>-99.688240585521456</v>
      </c>
      <c r="F80" s="56">
        <v>-32.043571797436528</v>
      </c>
    </row>
    <row r="81" spans="1:49" s="31" customFormat="1" ht="15.75" customHeight="1" x14ac:dyDescent="0.2">
      <c r="A81" s="234" t="s">
        <v>71</v>
      </c>
      <c r="B81" s="61" t="s">
        <v>168</v>
      </c>
      <c r="C81" s="62">
        <v>1639.4466898164967</v>
      </c>
      <c r="D81" s="68">
        <v>1150.5303639884844</v>
      </c>
      <c r="E81" s="63">
        <v>-29.822032571412052</v>
      </c>
      <c r="F81" s="63">
        <v>-13.8061991676689</v>
      </c>
    </row>
    <row r="82" spans="1:49" s="31" customFormat="1" ht="15.75" customHeight="1" x14ac:dyDescent="0.2">
      <c r="A82" s="230" t="s">
        <v>71</v>
      </c>
      <c r="B82" s="55" t="s">
        <v>196</v>
      </c>
      <c r="C82" s="33">
        <v>193.31562839782833</v>
      </c>
      <c r="D82" s="34">
        <v>0</v>
      </c>
      <c r="E82" s="56">
        <v>-100</v>
      </c>
      <c r="F82" s="56">
        <v>-5.4589178697672596</v>
      </c>
    </row>
    <row r="83" spans="1:49" s="31" customFormat="1" ht="15.75" customHeight="1" x14ac:dyDescent="0.2">
      <c r="A83" s="234" t="s">
        <v>71</v>
      </c>
      <c r="B83" s="61" t="s">
        <v>187</v>
      </c>
      <c r="C83" s="62">
        <v>96.942929915249579</v>
      </c>
      <c r="D83" s="68">
        <v>24.539469054706895</v>
      </c>
      <c r="E83" s="63">
        <v>-74.686685170171728</v>
      </c>
      <c r="F83" s="63">
        <v>-2.044555577840963</v>
      </c>
    </row>
    <row r="84" spans="1:49" s="31" customFormat="1" ht="15.75" customHeight="1" x14ac:dyDescent="0.2">
      <c r="A84" s="55" t="s">
        <v>71</v>
      </c>
      <c r="B84" s="55" t="s">
        <v>170</v>
      </c>
      <c r="C84" s="33">
        <v>141.87358044849768</v>
      </c>
      <c r="D84" s="34">
        <v>73.32444039230927</v>
      </c>
      <c r="E84" s="56">
        <v>-48.317057932482932</v>
      </c>
      <c r="F84" s="56">
        <v>-1.9357158482801138</v>
      </c>
    </row>
    <row r="85" spans="1:49" s="31" customFormat="1" ht="15.75" customHeight="1" x14ac:dyDescent="0.2">
      <c r="A85" s="61" t="s">
        <v>71</v>
      </c>
      <c r="B85" s="61" t="s">
        <v>156</v>
      </c>
      <c r="C85" s="62">
        <v>42.674351149552329</v>
      </c>
      <c r="D85" s="68">
        <v>9.1713553474417022</v>
      </c>
      <c r="E85" s="63">
        <v>-78.508506631300207</v>
      </c>
      <c r="F85" s="63">
        <v>-0.94606992714787519</v>
      </c>
    </row>
    <row r="86" spans="1:49" s="31" customFormat="1" ht="15.75" customHeight="1" x14ac:dyDescent="0.2">
      <c r="A86" s="55" t="s">
        <v>71</v>
      </c>
      <c r="B86" s="55" t="s">
        <v>206</v>
      </c>
      <c r="C86" s="33">
        <v>0</v>
      </c>
      <c r="D86" s="34">
        <v>26.728794873912996</v>
      </c>
      <c r="E86" s="56" t="s">
        <v>145</v>
      </c>
      <c r="F86" s="56">
        <v>0.75477754790872509</v>
      </c>
    </row>
    <row r="87" spans="1:49" s="31" customFormat="1" ht="15.75" customHeight="1" x14ac:dyDescent="0.2">
      <c r="A87" s="61" t="s">
        <v>71</v>
      </c>
      <c r="B87" s="61" t="s">
        <v>178</v>
      </c>
      <c r="C87" s="62">
        <v>19.006279877875645</v>
      </c>
      <c r="D87" s="68">
        <v>77.172524075700167</v>
      </c>
      <c r="E87" s="63">
        <v>306.03697604986462</v>
      </c>
      <c r="F87" s="63">
        <v>1.6425198133247123</v>
      </c>
    </row>
    <row r="88" spans="1:49" s="31" customFormat="1" ht="15.75" customHeight="1" x14ac:dyDescent="0.2">
      <c r="A88" s="55" t="s">
        <v>71</v>
      </c>
      <c r="B88" s="55" t="s">
        <v>163</v>
      </c>
      <c r="C88" s="33">
        <v>106.88264955903304</v>
      </c>
      <c r="D88" s="34">
        <v>181.39509032148194</v>
      </c>
      <c r="E88" s="56">
        <v>69.714253033458391</v>
      </c>
      <c r="F88" s="56">
        <v>2.1041097285783446</v>
      </c>
    </row>
    <row r="89" spans="1:49" s="31" customFormat="1" ht="15.75" customHeight="1" x14ac:dyDescent="0.2">
      <c r="A89" s="61" t="s">
        <v>71</v>
      </c>
      <c r="B89" s="61" t="s">
        <v>202</v>
      </c>
      <c r="C89" s="62">
        <v>0</v>
      </c>
      <c r="D89" s="68">
        <v>484.79098019178991</v>
      </c>
      <c r="E89" s="63">
        <v>0</v>
      </c>
      <c r="F89" s="63">
        <v>13.68970613914771</v>
      </c>
    </row>
    <row r="90" spans="1:49" s="31" customFormat="1" ht="15.75" customHeight="1" x14ac:dyDescent="0.2">
      <c r="A90" s="84" t="s">
        <v>71</v>
      </c>
      <c r="B90" s="84" t="s">
        <v>182</v>
      </c>
      <c r="C90" s="101">
        <v>162.83729627575528</v>
      </c>
      <c r="D90" s="92">
        <v>117.85110034847689</v>
      </c>
      <c r="E90" s="95">
        <v>-27.626469461330856</v>
      </c>
      <c r="F90" s="95">
        <v>-1.2703367589861652</v>
      </c>
    </row>
    <row r="91" spans="1:49" s="38" customFormat="1" ht="15.75" customHeight="1" x14ac:dyDescent="0.2">
      <c r="A91" s="72"/>
      <c r="B91" s="72"/>
      <c r="C91" s="102"/>
      <c r="D91" s="102"/>
      <c r="E91" s="103"/>
      <c r="F91" s="103"/>
    </row>
    <row r="92" spans="1:49" s="38" customFormat="1" ht="15" customHeight="1" x14ac:dyDescent="0.15">
      <c r="A92" s="190" t="s">
        <v>59</v>
      </c>
      <c r="B92" s="197"/>
      <c r="C92" s="198"/>
      <c r="D92" s="199"/>
      <c r="E92" s="199"/>
      <c r="F92" s="199"/>
      <c r="G92" s="199"/>
      <c r="H92" s="199"/>
      <c r="I92" s="199"/>
      <c r="J92" s="199"/>
      <c r="K92" s="199"/>
      <c r="L92" s="199"/>
      <c r="M92" s="199"/>
      <c r="N92" s="199"/>
      <c r="O92" s="199"/>
      <c r="P92" s="41"/>
      <c r="Q92" s="41"/>
      <c r="R92" s="159"/>
    </row>
    <row r="93" spans="1:49" s="38" customFormat="1" ht="15" customHeight="1" x14ac:dyDescent="0.15">
      <c r="A93" s="220" t="s">
        <v>146</v>
      </c>
      <c r="B93" s="74"/>
      <c r="C93" s="37"/>
      <c r="M93" s="11"/>
      <c r="N93" s="11"/>
      <c r="O93" s="11"/>
      <c r="P93" s="11"/>
      <c r="Q93" s="11"/>
      <c r="R93" s="44"/>
      <c r="S93" s="11"/>
    </row>
    <row r="94" spans="1:49" s="38" customFormat="1" ht="15" customHeight="1" x14ac:dyDescent="0.15">
      <c r="A94" s="220" t="s">
        <v>207</v>
      </c>
      <c r="B94" s="74"/>
      <c r="C94" s="37"/>
      <c r="M94" s="11"/>
      <c r="N94" s="11"/>
      <c r="O94" s="11"/>
      <c r="P94" s="11"/>
      <c r="Q94" s="11"/>
      <c r="R94" s="44"/>
      <c r="S94" s="11"/>
    </row>
    <row r="95" spans="1:49" s="38" customFormat="1" ht="15" customHeight="1" x14ac:dyDescent="0.15">
      <c r="A95" s="213" t="s">
        <v>60</v>
      </c>
      <c r="B95" s="74"/>
      <c r="C95" s="37"/>
      <c r="M95" s="11"/>
      <c r="N95" s="11"/>
      <c r="O95" s="11"/>
      <c r="P95" s="11"/>
      <c r="Q95" s="11"/>
      <c r="R95" s="44"/>
      <c r="S95" s="11"/>
    </row>
    <row r="96" spans="1:49" s="38" customFormat="1" ht="15" customHeight="1" x14ac:dyDescent="0.2">
      <c r="A96" s="207" t="s">
        <v>61</v>
      </c>
      <c r="B96" s="128"/>
      <c r="C96" s="128"/>
      <c r="D96" s="128"/>
      <c r="E96" s="128"/>
      <c r="F96" s="128"/>
      <c r="G96" s="128"/>
      <c r="H96" s="128"/>
      <c r="I96" s="128"/>
      <c r="J96" s="128"/>
      <c r="K96" s="128"/>
      <c r="L96" s="128"/>
      <c r="M96" s="128"/>
      <c r="N96" s="128"/>
      <c r="O96" s="132"/>
      <c r="P96" s="132"/>
      <c r="Q96" s="132"/>
      <c r="R96" s="157"/>
      <c r="S96" s="132"/>
      <c r="T96" s="132"/>
      <c r="U96" s="132"/>
      <c r="V96" s="132"/>
      <c r="W96" s="132"/>
      <c r="X96" s="132"/>
      <c r="Y96" s="132"/>
      <c r="Z96" s="132"/>
      <c r="AA96" s="132"/>
      <c r="AB96" s="132"/>
      <c r="AC96" s="132"/>
      <c r="AD96" s="132"/>
      <c r="AE96" s="132"/>
      <c r="AF96" s="132"/>
      <c r="AG96" s="132"/>
      <c r="AH96" s="132"/>
      <c r="AI96" s="132"/>
      <c r="AJ96" s="132"/>
      <c r="AK96" s="132"/>
      <c r="AL96" s="132"/>
      <c r="AM96" s="132"/>
      <c r="AN96" s="132"/>
      <c r="AO96" s="132"/>
      <c r="AP96" s="132"/>
      <c r="AQ96" s="132"/>
      <c r="AR96" s="132"/>
      <c r="AS96" s="132"/>
      <c r="AT96" s="132"/>
      <c r="AU96" s="132"/>
      <c r="AV96" s="132"/>
      <c r="AW96" s="132"/>
    </row>
    <row r="97" spans="1:18" ht="15" customHeight="1" x14ac:dyDescent="0.2">
      <c r="A97" s="194" t="s">
        <v>62</v>
      </c>
      <c r="B97" s="75"/>
      <c r="C97" s="37"/>
      <c r="R97" s="44"/>
    </row>
    <row r="98" spans="1:18" ht="15" customHeight="1" x14ac:dyDescent="0.2">
      <c r="A98" s="193" t="s">
        <v>63</v>
      </c>
      <c r="B98" s="76"/>
      <c r="C98" s="37"/>
      <c r="R98" s="44"/>
    </row>
    <row r="99" spans="1:18" ht="15" customHeight="1" x14ac:dyDescent="0.2">
      <c r="A99" s="194" t="s">
        <v>148</v>
      </c>
      <c r="B99" s="75"/>
      <c r="C99" s="37"/>
      <c r="R99" s="44"/>
    </row>
    <row r="100" spans="1:18" ht="15" customHeight="1" x14ac:dyDescent="0.15">
      <c r="A100" s="195" t="s">
        <v>67</v>
      </c>
      <c r="B100" s="200"/>
      <c r="C100" s="200"/>
      <c r="D100" s="200"/>
      <c r="E100" s="200"/>
      <c r="F100" s="200"/>
      <c r="G100" s="200"/>
      <c r="H100" s="200"/>
      <c r="I100" s="200"/>
      <c r="J100" s="200"/>
      <c r="K100" s="201"/>
      <c r="L100" s="201"/>
      <c r="M100" s="201"/>
      <c r="N100" s="201"/>
      <c r="O100" s="201"/>
      <c r="P100" s="153"/>
      <c r="Q100" s="153"/>
      <c r="R100" s="154"/>
    </row>
    <row r="101" spans="1:18" x14ac:dyDescent="0.2">
      <c r="A101" s="374"/>
      <c r="B101" s="375"/>
      <c r="C101" s="375"/>
    </row>
    <row r="102" spans="1:18" x14ac:dyDescent="0.2">
      <c r="A102" s="374"/>
      <c r="B102" s="375"/>
      <c r="C102" s="375"/>
    </row>
    <row r="103" spans="1:18" x14ac:dyDescent="0.2">
      <c r="A103" s="374"/>
      <c r="B103" s="375"/>
      <c r="C103" s="375"/>
    </row>
    <row r="104" spans="1:18" ht="17.25" x14ac:dyDescent="0.2">
      <c r="A104" s="376"/>
      <c r="B104" s="377"/>
      <c r="C104" s="377"/>
    </row>
    <row r="105" spans="1:18" x14ac:dyDescent="0.2">
      <c r="A105" s="374"/>
      <c r="B105" s="375"/>
      <c r="C105" s="375"/>
    </row>
    <row r="106" spans="1:18" x14ac:dyDescent="0.2">
      <c r="A106" s="374"/>
      <c r="B106" s="375"/>
      <c r="C106" s="375"/>
    </row>
    <row r="107" spans="1:18" x14ac:dyDescent="0.2">
      <c r="A107" s="374"/>
      <c r="B107" s="375"/>
      <c r="C107" s="375"/>
    </row>
    <row r="108" spans="1:18" ht="17.25" x14ac:dyDescent="0.2">
      <c r="A108" s="376"/>
      <c r="B108" s="377"/>
      <c r="C108" s="377"/>
    </row>
    <row r="109" spans="1:18" x14ac:dyDescent="0.2">
      <c r="A109" s="374"/>
      <c r="B109" s="375"/>
      <c r="C109" s="375"/>
    </row>
    <row r="110" spans="1:18" x14ac:dyDescent="0.2">
      <c r="A110" s="374"/>
      <c r="B110" s="375"/>
      <c r="C110" s="375"/>
    </row>
    <row r="111" spans="1:18" x14ac:dyDescent="0.2">
      <c r="A111" s="374"/>
      <c r="B111" s="375"/>
      <c r="C111" s="375"/>
    </row>
    <row r="112" spans="1:18" ht="17.25" x14ac:dyDescent="0.2">
      <c r="A112" s="376"/>
      <c r="B112" s="377"/>
      <c r="C112" s="377"/>
    </row>
    <row r="113" spans="1:3" x14ac:dyDescent="0.2">
      <c r="A113" s="374"/>
      <c r="B113" s="375"/>
      <c r="C113" s="375"/>
    </row>
    <row r="114" spans="1:3" x14ac:dyDescent="0.2">
      <c r="A114" s="374"/>
      <c r="B114" s="375"/>
      <c r="C114" s="375"/>
    </row>
    <row r="115" spans="1:3" x14ac:dyDescent="0.2">
      <c r="A115" s="374"/>
      <c r="B115" s="375"/>
      <c r="C115" s="375"/>
    </row>
    <row r="116" spans="1:3" ht="17.25" x14ac:dyDescent="0.2">
      <c r="A116" s="376"/>
      <c r="B116" s="377"/>
      <c r="C116" s="377"/>
    </row>
    <row r="117" spans="1:3" x14ac:dyDescent="0.2">
      <c r="A117" s="374"/>
      <c r="B117" s="375"/>
      <c r="C117" s="375"/>
    </row>
    <row r="118" spans="1:3" x14ac:dyDescent="0.2">
      <c r="A118" s="374"/>
      <c r="B118" s="375"/>
      <c r="C118" s="375"/>
    </row>
    <row r="119" spans="1:3" x14ac:dyDescent="0.2">
      <c r="A119" s="374"/>
      <c r="B119" s="375"/>
      <c r="C119" s="375"/>
    </row>
  </sheetData>
  <mergeCells count="16">
    <mergeCell ref="A112:C112"/>
    <mergeCell ref="A113:C115"/>
    <mergeCell ref="A116:C116"/>
    <mergeCell ref="A117:C119"/>
    <mergeCell ref="A101:C103"/>
    <mergeCell ref="A104:C104"/>
    <mergeCell ref="A105:C107"/>
    <mergeCell ref="A108:C108"/>
    <mergeCell ref="A109:C111"/>
    <mergeCell ref="A3:F3"/>
    <mergeCell ref="A5:A6"/>
    <mergeCell ref="B5:B6"/>
    <mergeCell ref="C5:D5"/>
    <mergeCell ref="E5:E6"/>
    <mergeCell ref="F5:F6"/>
    <mergeCell ref="A4:F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CB935-6288-48A5-8859-3E73C990E7D1}">
  <dimension ref="A1:AY154"/>
  <sheetViews>
    <sheetView showGridLines="0" topLeftCell="A40" workbookViewId="0">
      <selection activeCell="A54" sqref="A54"/>
    </sheetView>
  </sheetViews>
  <sheetFormatPr baseColWidth="10" defaultColWidth="11.42578125" defaultRowHeight="14.25" x14ac:dyDescent="0.2"/>
  <cols>
    <col min="1" max="1" width="22.42578125" style="38" customWidth="1"/>
    <col min="2" max="2" width="51.140625" style="38" customWidth="1"/>
    <col min="3" max="3" width="19.85546875" style="38" customWidth="1"/>
    <col min="4" max="16" width="14.7109375" style="134" customWidth="1"/>
    <col min="17" max="19" width="14.7109375" style="132" customWidth="1"/>
    <col min="20" max="51" width="14.7109375" style="134" customWidth="1"/>
    <col min="52" max="16384" width="11.42578125" style="38"/>
  </cols>
  <sheetData>
    <row r="1" spans="1:51" s="45" customFormat="1" ht="60" customHeight="1" x14ac:dyDescent="0.2">
      <c r="A1" s="19"/>
      <c r="B1" s="19"/>
      <c r="C1" s="19"/>
      <c r="D1" s="130"/>
      <c r="E1" s="130"/>
      <c r="F1" s="130"/>
      <c r="G1" s="130"/>
      <c r="H1" s="130"/>
      <c r="I1" s="130"/>
      <c r="J1" s="130"/>
      <c r="K1" s="130"/>
      <c r="L1" s="130"/>
      <c r="M1" s="130"/>
      <c r="N1" s="130"/>
      <c r="O1" s="130"/>
      <c r="P1" s="130"/>
      <c r="Q1" s="130"/>
      <c r="R1" s="130"/>
      <c r="S1" s="130"/>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row>
    <row r="2" spans="1:51" s="45" customFormat="1" ht="30.75" customHeight="1" x14ac:dyDescent="0.2">
      <c r="A2" s="19"/>
      <c r="B2" s="19"/>
      <c r="C2" s="19"/>
      <c r="D2" s="130"/>
      <c r="E2" s="130"/>
      <c r="F2" s="130"/>
      <c r="G2" s="130"/>
      <c r="H2" s="130"/>
      <c r="I2" s="130"/>
      <c r="J2" s="130"/>
      <c r="K2" s="130"/>
      <c r="L2" s="130"/>
      <c r="M2" s="130"/>
      <c r="N2" s="130"/>
      <c r="O2" s="130"/>
      <c r="P2" s="130"/>
      <c r="Q2" s="130"/>
      <c r="R2" s="130"/>
      <c r="S2" s="130"/>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row>
    <row r="3" spans="1:51" ht="22.5" customHeight="1" x14ac:dyDescent="0.2">
      <c r="A3" s="360" t="s">
        <v>0</v>
      </c>
      <c r="B3" s="361"/>
      <c r="C3" s="361"/>
      <c r="D3" s="131"/>
      <c r="E3" s="131"/>
      <c r="F3" s="131"/>
      <c r="G3" s="131"/>
      <c r="H3" s="131"/>
      <c r="I3" s="131"/>
      <c r="J3" s="131"/>
      <c r="K3" s="131"/>
      <c r="L3" s="131"/>
      <c r="M3" s="131"/>
      <c r="N3" s="131"/>
      <c r="O3" s="131"/>
      <c r="P3" s="131"/>
    </row>
    <row r="4" spans="1:51" ht="54" customHeight="1" x14ac:dyDescent="0.2">
      <c r="A4" s="364" t="s">
        <v>208</v>
      </c>
      <c r="B4" s="365"/>
      <c r="C4" s="365"/>
      <c r="D4" s="155"/>
      <c r="E4" s="126"/>
      <c r="F4" s="126"/>
      <c r="G4" s="126"/>
      <c r="H4" s="126"/>
      <c r="I4" s="126"/>
      <c r="J4" s="126"/>
      <c r="K4" s="126"/>
      <c r="L4" s="126"/>
      <c r="M4" s="126"/>
      <c r="N4" s="126"/>
      <c r="O4" s="126"/>
      <c r="P4" s="126"/>
      <c r="Q4" s="133"/>
      <c r="R4" s="133"/>
      <c r="V4" s="133"/>
      <c r="W4" s="133"/>
      <c r="X4" s="133"/>
      <c r="Y4" s="133"/>
      <c r="AL4" s="133"/>
      <c r="AM4" s="133"/>
      <c r="AN4" s="133"/>
      <c r="AP4" s="133"/>
      <c r="AQ4" s="133"/>
      <c r="AR4" s="133"/>
      <c r="AS4" s="133"/>
      <c r="AT4" s="133"/>
      <c r="AU4" s="133"/>
      <c r="AV4" s="133"/>
      <c r="AW4" s="133"/>
      <c r="AX4" s="133"/>
      <c r="AY4" s="133" t="s">
        <v>33</v>
      </c>
    </row>
    <row r="5" spans="1:51" s="78" customFormat="1" ht="20.25" customHeight="1" x14ac:dyDescent="0.2">
      <c r="A5" s="371" t="s">
        <v>69</v>
      </c>
      <c r="B5" s="371" t="s">
        <v>70</v>
      </c>
      <c r="C5" s="371" t="s">
        <v>151</v>
      </c>
      <c r="D5" s="359" t="s">
        <v>35</v>
      </c>
      <c r="E5" s="359"/>
      <c r="F5" s="359"/>
      <c r="G5" s="359"/>
      <c r="H5" s="359"/>
      <c r="I5" s="359"/>
      <c r="J5" s="359"/>
      <c r="K5" s="359"/>
      <c r="L5" s="359"/>
      <c r="M5" s="359"/>
      <c r="N5" s="359"/>
      <c r="O5" s="359"/>
      <c r="P5" s="359"/>
      <c r="Q5" s="359" t="s">
        <v>36</v>
      </c>
      <c r="R5" s="359"/>
      <c r="S5" s="359"/>
      <c r="T5" s="359"/>
      <c r="U5" s="359"/>
      <c r="V5" s="359"/>
      <c r="W5" s="359"/>
      <c r="X5" s="359"/>
      <c r="Y5" s="359"/>
      <c r="Z5" s="359"/>
      <c r="AA5" s="359"/>
      <c r="AB5" s="359"/>
      <c r="AC5" s="359"/>
      <c r="AD5" s="359" t="s">
        <v>37</v>
      </c>
      <c r="AE5" s="359"/>
      <c r="AF5" s="359"/>
      <c r="AG5" s="359"/>
      <c r="AH5" s="359"/>
      <c r="AI5" s="359"/>
      <c r="AJ5" s="359"/>
      <c r="AK5" s="359"/>
      <c r="AL5" s="359"/>
      <c r="AM5" s="359"/>
      <c r="AN5" s="359"/>
      <c r="AO5" s="359"/>
      <c r="AP5" s="359"/>
      <c r="AQ5" s="359" t="s">
        <v>38</v>
      </c>
      <c r="AR5" s="359"/>
      <c r="AS5" s="359"/>
      <c r="AT5" s="359"/>
      <c r="AU5" s="359"/>
      <c r="AV5" s="359"/>
      <c r="AW5" s="359"/>
      <c r="AX5" s="359"/>
      <c r="AY5" s="359"/>
    </row>
    <row r="6" spans="1:51" s="78" customFormat="1" ht="33.75" customHeight="1" x14ac:dyDescent="0.2">
      <c r="A6" s="372"/>
      <c r="B6" s="372"/>
      <c r="C6" s="372"/>
      <c r="D6" s="47" t="s">
        <v>39</v>
      </c>
      <c r="E6" s="47" t="s">
        <v>40</v>
      </c>
      <c r="F6" s="47" t="s">
        <v>41</v>
      </c>
      <c r="G6" s="47" t="s">
        <v>42</v>
      </c>
      <c r="H6" s="47" t="s">
        <v>43</v>
      </c>
      <c r="I6" s="47" t="s">
        <v>44</v>
      </c>
      <c r="J6" s="47" t="s">
        <v>45</v>
      </c>
      <c r="K6" s="47" t="s">
        <v>46</v>
      </c>
      <c r="L6" s="47" t="s">
        <v>47</v>
      </c>
      <c r="M6" s="47" t="s">
        <v>48</v>
      </c>
      <c r="N6" s="47" t="s">
        <v>49</v>
      </c>
      <c r="O6" s="47" t="s">
        <v>50</v>
      </c>
      <c r="P6" s="47" t="s">
        <v>51</v>
      </c>
      <c r="Q6" s="47" t="s">
        <v>39</v>
      </c>
      <c r="R6" s="47" t="s">
        <v>40</v>
      </c>
      <c r="S6" s="47" t="s">
        <v>41</v>
      </c>
      <c r="T6" s="47" t="s">
        <v>42</v>
      </c>
      <c r="U6" s="47" t="s">
        <v>43</v>
      </c>
      <c r="V6" s="47" t="s">
        <v>44</v>
      </c>
      <c r="W6" s="47" t="s">
        <v>45</v>
      </c>
      <c r="X6" s="47" t="s">
        <v>46</v>
      </c>
      <c r="Y6" s="47" t="s">
        <v>47</v>
      </c>
      <c r="Z6" s="47" t="s">
        <v>48</v>
      </c>
      <c r="AA6" s="47" t="s">
        <v>49</v>
      </c>
      <c r="AB6" s="47" t="s">
        <v>50</v>
      </c>
      <c r="AC6" s="47" t="s">
        <v>51</v>
      </c>
      <c r="AD6" s="47" t="s">
        <v>39</v>
      </c>
      <c r="AE6" s="47" t="s">
        <v>40</v>
      </c>
      <c r="AF6" s="47" t="s">
        <v>41</v>
      </c>
      <c r="AG6" s="47" t="s">
        <v>42</v>
      </c>
      <c r="AH6" s="47" t="s">
        <v>43</v>
      </c>
      <c r="AI6" s="47" t="s">
        <v>44</v>
      </c>
      <c r="AJ6" s="47" t="s">
        <v>45</v>
      </c>
      <c r="AK6" s="47" t="s">
        <v>46</v>
      </c>
      <c r="AL6" s="47" t="s">
        <v>47</v>
      </c>
      <c r="AM6" s="47" t="s">
        <v>48</v>
      </c>
      <c r="AN6" s="47" t="s">
        <v>49</v>
      </c>
      <c r="AO6" s="47" t="s">
        <v>50</v>
      </c>
      <c r="AP6" s="47" t="s">
        <v>51</v>
      </c>
      <c r="AQ6" s="47" t="s">
        <v>39</v>
      </c>
      <c r="AR6" s="47" t="s">
        <v>40</v>
      </c>
      <c r="AS6" s="47" t="s">
        <v>41</v>
      </c>
      <c r="AT6" s="47" t="s">
        <v>42</v>
      </c>
      <c r="AU6" s="47" t="s">
        <v>43</v>
      </c>
      <c r="AV6" s="47" t="s">
        <v>44</v>
      </c>
      <c r="AW6" s="47" t="s">
        <v>45</v>
      </c>
      <c r="AX6" s="47" t="s">
        <v>46</v>
      </c>
      <c r="AY6" s="47" t="s">
        <v>47</v>
      </c>
    </row>
    <row r="7" spans="1:51" s="91" customFormat="1" ht="15.75" customHeight="1" x14ac:dyDescent="0.2">
      <c r="A7" s="104">
        <v>263</v>
      </c>
      <c r="B7" s="104" t="s">
        <v>101</v>
      </c>
      <c r="C7" s="104" t="s">
        <v>71</v>
      </c>
      <c r="D7" s="96">
        <v>81910.006168319334</v>
      </c>
      <c r="E7" s="96">
        <v>93531.428811750331</v>
      </c>
      <c r="F7" s="96">
        <v>101411.46242201827</v>
      </c>
      <c r="G7" s="96">
        <v>102304.99819676121</v>
      </c>
      <c r="H7" s="96">
        <v>89598.022956274959</v>
      </c>
      <c r="I7" s="96">
        <v>106378.03947542892</v>
      </c>
      <c r="J7" s="96">
        <v>94923.121353031776</v>
      </c>
      <c r="K7" s="96">
        <v>93313.730844914055</v>
      </c>
      <c r="L7" s="96">
        <v>108365.39685952956</v>
      </c>
      <c r="M7" s="96">
        <v>103850.72369631413</v>
      </c>
      <c r="N7" s="96">
        <v>95427.674202158858</v>
      </c>
      <c r="O7" s="96">
        <v>124725.44550202062</v>
      </c>
      <c r="P7" s="96">
        <v>1195740.0504885223</v>
      </c>
      <c r="Q7" s="96">
        <v>90380.075886816718</v>
      </c>
      <c r="R7" s="96">
        <v>95124.460350209556</v>
      </c>
      <c r="S7" s="96">
        <v>105896.50968807288</v>
      </c>
      <c r="T7" s="96">
        <v>105161.57059911799</v>
      </c>
      <c r="U7" s="96">
        <v>102750.98125979886</v>
      </c>
      <c r="V7" s="96">
        <v>122069.58233245385</v>
      </c>
      <c r="W7" s="96">
        <v>115043.19426288432</v>
      </c>
      <c r="X7" s="96">
        <v>124841.47384469626</v>
      </c>
      <c r="Y7" s="96">
        <v>114257.58063931437</v>
      </c>
      <c r="Z7" s="96">
        <v>126906.77085903905</v>
      </c>
      <c r="AA7" s="96">
        <v>122962.32902075181</v>
      </c>
      <c r="AB7" s="96">
        <v>146372.39536678651</v>
      </c>
      <c r="AC7" s="96">
        <v>1371766.9241099423</v>
      </c>
      <c r="AD7" s="96">
        <v>120684.37515252132</v>
      </c>
      <c r="AE7" s="96">
        <v>127616.1400029116</v>
      </c>
      <c r="AF7" s="96">
        <v>127033.75758850788</v>
      </c>
      <c r="AG7" s="96">
        <v>141321.25641550959</v>
      </c>
      <c r="AH7" s="96">
        <v>140173.44044692846</v>
      </c>
      <c r="AI7" s="96">
        <v>138950.252474579</v>
      </c>
      <c r="AJ7" s="96">
        <v>161071.46102495171</v>
      </c>
      <c r="AK7" s="96">
        <v>154135.15567637462</v>
      </c>
      <c r="AL7" s="96">
        <v>136696.49281206066</v>
      </c>
      <c r="AM7" s="96">
        <v>143957.05994427763</v>
      </c>
      <c r="AN7" s="96">
        <v>136535.93178092135</v>
      </c>
      <c r="AO7" s="96">
        <v>187404.46570200007</v>
      </c>
      <c r="AP7" s="96">
        <v>1715579.7890215442</v>
      </c>
      <c r="AQ7" s="96">
        <v>157815.18894541511</v>
      </c>
      <c r="AR7" s="96">
        <v>169784.65665514808</v>
      </c>
      <c r="AS7" s="96">
        <v>171967.88370895881</v>
      </c>
      <c r="AT7" s="96">
        <v>145700.44436178531</v>
      </c>
      <c r="AU7" s="96">
        <v>141047.53689326407</v>
      </c>
      <c r="AV7" s="96">
        <v>147246.35212713399</v>
      </c>
      <c r="AW7" s="96">
        <v>162667.82232126052</v>
      </c>
      <c r="AX7" s="96">
        <v>149791.26902836494</v>
      </c>
      <c r="AY7" s="96">
        <v>174381.1430953797</v>
      </c>
    </row>
    <row r="8" spans="1:51" s="31" customFormat="1" ht="15.75" customHeight="1" x14ac:dyDescent="0.2">
      <c r="A8" s="55"/>
      <c r="B8" s="55" t="s">
        <v>71</v>
      </c>
      <c r="C8" s="55" t="s">
        <v>168</v>
      </c>
      <c r="D8" s="34">
        <v>19104.051515948951</v>
      </c>
      <c r="E8" s="34">
        <v>26898.05884756094</v>
      </c>
      <c r="F8" s="34">
        <v>28103.013453941097</v>
      </c>
      <c r="G8" s="34">
        <v>26631.186745949421</v>
      </c>
      <c r="H8" s="34">
        <v>25390.292196547689</v>
      </c>
      <c r="I8" s="34">
        <v>30068.224059559932</v>
      </c>
      <c r="J8" s="34">
        <v>23858.936183946491</v>
      </c>
      <c r="K8" s="34">
        <v>25145.419221614287</v>
      </c>
      <c r="L8" s="34">
        <v>26173.9340782574</v>
      </c>
      <c r="M8" s="34">
        <v>26304.378273684837</v>
      </c>
      <c r="N8" s="34">
        <v>24098.220722143382</v>
      </c>
      <c r="O8" s="34">
        <v>28633.13874039775</v>
      </c>
      <c r="P8" s="34">
        <v>310408.85403955216</v>
      </c>
      <c r="Q8" s="34">
        <v>21658.758661248838</v>
      </c>
      <c r="R8" s="34">
        <v>24972.359394839459</v>
      </c>
      <c r="S8" s="34">
        <v>27289.741634529255</v>
      </c>
      <c r="T8" s="34">
        <v>28234.302792187991</v>
      </c>
      <c r="U8" s="34">
        <v>25984.730086381449</v>
      </c>
      <c r="V8" s="34">
        <v>32010.275813357872</v>
      </c>
      <c r="W8" s="34">
        <v>28728.860960623737</v>
      </c>
      <c r="X8" s="34">
        <v>30230.083950004304</v>
      </c>
      <c r="Y8" s="34">
        <v>25093.357323997654</v>
      </c>
      <c r="Z8" s="34">
        <v>30746.537746618509</v>
      </c>
      <c r="AA8" s="34">
        <v>28909.658129311403</v>
      </c>
      <c r="AB8" s="34">
        <v>39449.332995554556</v>
      </c>
      <c r="AC8" s="34">
        <v>343307.99948865501</v>
      </c>
      <c r="AD8" s="34">
        <v>25681.12149388394</v>
      </c>
      <c r="AE8" s="34">
        <v>27288.458522542347</v>
      </c>
      <c r="AF8" s="34">
        <v>28719.657996807327</v>
      </c>
      <c r="AG8" s="34">
        <v>32560.439333050243</v>
      </c>
      <c r="AH8" s="34">
        <v>33924.875483234318</v>
      </c>
      <c r="AI8" s="34">
        <v>32517.525365193444</v>
      </c>
      <c r="AJ8" s="34">
        <v>59704.646261386864</v>
      </c>
      <c r="AK8" s="34">
        <v>36828.648273199011</v>
      </c>
      <c r="AL8" s="34">
        <v>33387.359646693163</v>
      </c>
      <c r="AM8" s="34">
        <v>36275.584366574665</v>
      </c>
      <c r="AN8" s="34">
        <v>34168.104321728424</v>
      </c>
      <c r="AO8" s="34">
        <v>45165.452737224638</v>
      </c>
      <c r="AP8" s="34">
        <v>426221.87380151835</v>
      </c>
      <c r="AQ8" s="34">
        <v>33119.112914278099</v>
      </c>
      <c r="AR8" s="34">
        <v>38813.702382124648</v>
      </c>
      <c r="AS8" s="34">
        <v>36811.619190651523</v>
      </c>
      <c r="AT8" s="34">
        <v>34641.638197660133</v>
      </c>
      <c r="AU8" s="34">
        <v>36893.666046680795</v>
      </c>
      <c r="AV8" s="34">
        <v>39529.299975724018</v>
      </c>
      <c r="AW8" s="34">
        <v>42925.436503967103</v>
      </c>
      <c r="AX8" s="34">
        <v>39948.496427512684</v>
      </c>
      <c r="AY8" s="34">
        <v>43096.80550757578</v>
      </c>
    </row>
    <row r="9" spans="1:51" s="31" customFormat="1" ht="15.75" customHeight="1" x14ac:dyDescent="0.2">
      <c r="A9" s="61"/>
      <c r="B9" s="61" t="s">
        <v>71</v>
      </c>
      <c r="C9" s="61" t="s">
        <v>159</v>
      </c>
      <c r="D9" s="68">
        <v>17765.598924412905</v>
      </c>
      <c r="E9" s="68">
        <v>19617.279938731481</v>
      </c>
      <c r="F9" s="68">
        <v>21461.795042123391</v>
      </c>
      <c r="G9" s="68">
        <v>21437.388577114267</v>
      </c>
      <c r="H9" s="68">
        <v>17988.924979288306</v>
      </c>
      <c r="I9" s="68">
        <v>20438.832119264265</v>
      </c>
      <c r="J9" s="68">
        <v>22066.269488821352</v>
      </c>
      <c r="K9" s="68">
        <v>17216.875329999162</v>
      </c>
      <c r="L9" s="68">
        <v>24675.144029153398</v>
      </c>
      <c r="M9" s="68">
        <v>22825.866730509628</v>
      </c>
      <c r="N9" s="68">
        <v>20714.078745156799</v>
      </c>
      <c r="O9" s="68">
        <v>21951.935753747177</v>
      </c>
      <c r="P9" s="68">
        <v>248159.98965832213</v>
      </c>
      <c r="Q9" s="68">
        <v>18105.791676506709</v>
      </c>
      <c r="R9" s="68">
        <v>19670.197606239704</v>
      </c>
      <c r="S9" s="68">
        <v>19275.398333787703</v>
      </c>
      <c r="T9" s="68">
        <v>16440.764959084692</v>
      </c>
      <c r="U9" s="68">
        <v>18218.342947090143</v>
      </c>
      <c r="V9" s="68">
        <v>17768.368040836351</v>
      </c>
      <c r="W9" s="68">
        <v>21402.285461242722</v>
      </c>
      <c r="X9" s="68">
        <v>23467.940779402154</v>
      </c>
      <c r="Y9" s="68">
        <v>21497.772184469501</v>
      </c>
      <c r="Z9" s="68">
        <v>24821.819172754906</v>
      </c>
      <c r="AA9" s="68">
        <v>21653.32102386067</v>
      </c>
      <c r="AB9" s="68">
        <v>21871.289409709014</v>
      </c>
      <c r="AC9" s="68">
        <v>244193.29159498427</v>
      </c>
      <c r="AD9" s="68">
        <v>22525.420177293017</v>
      </c>
      <c r="AE9" s="68">
        <v>24902.437874579296</v>
      </c>
      <c r="AF9" s="68">
        <v>21740.588139902251</v>
      </c>
      <c r="AG9" s="68">
        <v>27683.314078356139</v>
      </c>
      <c r="AH9" s="68">
        <v>27206.495941542467</v>
      </c>
      <c r="AI9" s="68">
        <v>26843.269399873418</v>
      </c>
      <c r="AJ9" s="68">
        <v>21830.150894269664</v>
      </c>
      <c r="AK9" s="68">
        <v>31536.210328905523</v>
      </c>
      <c r="AL9" s="68">
        <v>25623.382899767526</v>
      </c>
      <c r="AM9" s="68">
        <v>25116.327212570035</v>
      </c>
      <c r="AN9" s="68">
        <v>25016.787821100606</v>
      </c>
      <c r="AO9" s="68">
        <v>30183.146516309705</v>
      </c>
      <c r="AP9" s="68">
        <v>310207.53128446965</v>
      </c>
      <c r="AQ9" s="68">
        <v>25272.216942684245</v>
      </c>
      <c r="AR9" s="68">
        <v>27320.593354210279</v>
      </c>
      <c r="AS9" s="68">
        <v>27858.197270328616</v>
      </c>
      <c r="AT9" s="68">
        <v>25298.173942704419</v>
      </c>
      <c r="AU9" s="68">
        <v>26941.904372195713</v>
      </c>
      <c r="AV9" s="68">
        <v>25366.999068917143</v>
      </c>
      <c r="AW9" s="68">
        <v>27696.420307608561</v>
      </c>
      <c r="AX9" s="68">
        <v>29167.286970183108</v>
      </c>
      <c r="AY9" s="68">
        <v>29245.200922336695</v>
      </c>
    </row>
    <row r="10" spans="1:51" s="31" customFormat="1" ht="15.75" customHeight="1" x14ac:dyDescent="0.2">
      <c r="A10" s="55"/>
      <c r="B10" s="55" t="s">
        <v>71</v>
      </c>
      <c r="C10" s="55" t="s">
        <v>158</v>
      </c>
      <c r="D10" s="34">
        <v>3703.0759325577646</v>
      </c>
      <c r="E10" s="34">
        <v>4509.5767693059952</v>
      </c>
      <c r="F10" s="34">
        <v>5287.8783626750255</v>
      </c>
      <c r="G10" s="34">
        <v>6137.6723972934597</v>
      </c>
      <c r="H10" s="34">
        <v>4885.4726346833622</v>
      </c>
      <c r="I10" s="34">
        <v>5164.4434218771921</v>
      </c>
      <c r="J10" s="34">
        <v>5476.2039962841754</v>
      </c>
      <c r="K10" s="34">
        <v>5477.2494269827012</v>
      </c>
      <c r="L10" s="34">
        <v>6941.2229353205666</v>
      </c>
      <c r="M10" s="34">
        <v>7136.2180983866729</v>
      </c>
      <c r="N10" s="34">
        <v>5930.1573239037807</v>
      </c>
      <c r="O10" s="34">
        <v>8288.0270508836347</v>
      </c>
      <c r="P10" s="34">
        <v>68937.198350154344</v>
      </c>
      <c r="Q10" s="34">
        <v>6936.0356190256716</v>
      </c>
      <c r="R10" s="34">
        <v>7415.8519085280641</v>
      </c>
      <c r="S10" s="34">
        <v>8347.9631009286495</v>
      </c>
      <c r="T10" s="34">
        <v>8128.5624481261975</v>
      </c>
      <c r="U10" s="34">
        <v>8057.1008057537038</v>
      </c>
      <c r="V10" s="34">
        <v>8515.3646674724314</v>
      </c>
      <c r="W10" s="34">
        <v>8500.1275038875629</v>
      </c>
      <c r="X10" s="34">
        <v>8694.1623400603567</v>
      </c>
      <c r="Y10" s="34">
        <v>8803.3339728801493</v>
      </c>
      <c r="Z10" s="34">
        <v>9374.08873265906</v>
      </c>
      <c r="AA10" s="34">
        <v>10016.20947346408</v>
      </c>
      <c r="AB10" s="34">
        <v>9563.2747125068508</v>
      </c>
      <c r="AC10" s="34">
        <v>102352.07528529278</v>
      </c>
      <c r="AD10" s="34">
        <v>10736.128897451847</v>
      </c>
      <c r="AE10" s="34">
        <v>11719.270844514176</v>
      </c>
      <c r="AF10" s="34">
        <v>11464.07346187417</v>
      </c>
      <c r="AG10" s="34">
        <v>12385.636769831066</v>
      </c>
      <c r="AH10" s="34">
        <v>12840.07493605618</v>
      </c>
      <c r="AI10" s="34">
        <v>13048.317348154013</v>
      </c>
      <c r="AJ10" s="34">
        <v>13589.615918084446</v>
      </c>
      <c r="AK10" s="34">
        <v>14465.282823196587</v>
      </c>
      <c r="AL10" s="34">
        <v>13280.058744477481</v>
      </c>
      <c r="AM10" s="34">
        <v>13437.040064464281</v>
      </c>
      <c r="AN10" s="34">
        <v>11238.908242593923</v>
      </c>
      <c r="AO10" s="34">
        <v>16065.004982934634</v>
      </c>
      <c r="AP10" s="34">
        <v>154269.41303363279</v>
      </c>
      <c r="AQ10" s="34">
        <v>18084.008545448556</v>
      </c>
      <c r="AR10" s="34">
        <v>17829.095457552074</v>
      </c>
      <c r="AS10" s="34">
        <v>19074.744297280366</v>
      </c>
      <c r="AT10" s="34">
        <v>15163.518104040408</v>
      </c>
      <c r="AU10" s="34">
        <v>14915.384188563216</v>
      </c>
      <c r="AV10" s="34">
        <v>13887.823271774339</v>
      </c>
      <c r="AW10" s="34">
        <v>16431.201181848079</v>
      </c>
      <c r="AX10" s="34">
        <v>14438.691817936884</v>
      </c>
      <c r="AY10" s="34">
        <v>18814.788520617905</v>
      </c>
    </row>
    <row r="11" spans="1:51" s="31" customFormat="1" ht="15.75" customHeight="1" x14ac:dyDescent="0.2">
      <c r="A11" s="61"/>
      <c r="B11" s="61" t="s">
        <v>71</v>
      </c>
      <c r="C11" s="61" t="s">
        <v>160</v>
      </c>
      <c r="D11" s="68">
        <v>4605.7842567149573</v>
      </c>
      <c r="E11" s="68">
        <v>5170.0146076421152</v>
      </c>
      <c r="F11" s="68">
        <v>5798.6928657434537</v>
      </c>
      <c r="G11" s="68">
        <v>6899.8219201097918</v>
      </c>
      <c r="H11" s="68">
        <v>5381.1675068551685</v>
      </c>
      <c r="I11" s="68">
        <v>6258.4605171700723</v>
      </c>
      <c r="J11" s="68">
        <v>6207.1612616004586</v>
      </c>
      <c r="K11" s="68">
        <v>6620.4605864852474</v>
      </c>
      <c r="L11" s="68">
        <v>8885.8013407009257</v>
      </c>
      <c r="M11" s="68">
        <v>8437.0667613996175</v>
      </c>
      <c r="N11" s="68">
        <v>6880.5483660264263</v>
      </c>
      <c r="O11" s="68">
        <v>9679.07393676006</v>
      </c>
      <c r="P11" s="68">
        <v>80824.053927208297</v>
      </c>
      <c r="Q11" s="68">
        <v>8717.0137548186558</v>
      </c>
      <c r="R11" s="68">
        <v>8916.9077343077024</v>
      </c>
      <c r="S11" s="68">
        <v>9226.3012038538291</v>
      </c>
      <c r="T11" s="68">
        <v>9949.0761792814792</v>
      </c>
      <c r="U11" s="68">
        <v>9761.7940276288482</v>
      </c>
      <c r="V11" s="68">
        <v>10280.3967349595</v>
      </c>
      <c r="W11" s="68">
        <v>11179.968282676349</v>
      </c>
      <c r="X11" s="68">
        <v>10878.756794435742</v>
      </c>
      <c r="Y11" s="68">
        <v>11344.6668856414</v>
      </c>
      <c r="Z11" s="68">
        <v>10851.871211107202</v>
      </c>
      <c r="AA11" s="68">
        <v>12503.753750903517</v>
      </c>
      <c r="AB11" s="68">
        <v>12865.9496575131</v>
      </c>
      <c r="AC11" s="68">
        <v>126476.45621712733</v>
      </c>
      <c r="AD11" s="68">
        <v>13469.170167971572</v>
      </c>
      <c r="AE11" s="68">
        <v>12717.872034113343</v>
      </c>
      <c r="AF11" s="68">
        <v>12354.487015831681</v>
      </c>
      <c r="AG11" s="68">
        <v>13460.788968213365</v>
      </c>
      <c r="AH11" s="68">
        <v>15278.416533729702</v>
      </c>
      <c r="AI11" s="68">
        <v>12332.29825481367</v>
      </c>
      <c r="AJ11" s="68">
        <v>13351.841648189535</v>
      </c>
      <c r="AK11" s="68">
        <v>15153.506603167421</v>
      </c>
      <c r="AL11" s="68">
        <v>13812.872837115374</v>
      </c>
      <c r="AM11" s="68">
        <v>12799.970766429413</v>
      </c>
      <c r="AN11" s="68">
        <v>10732.83090214191</v>
      </c>
      <c r="AO11" s="68">
        <v>13609.005783867278</v>
      </c>
      <c r="AP11" s="68">
        <v>159073.06151558424</v>
      </c>
      <c r="AQ11" s="68">
        <v>27327.157777388311</v>
      </c>
      <c r="AR11" s="68">
        <v>27675.925932282189</v>
      </c>
      <c r="AS11" s="68">
        <v>27361.966393611328</v>
      </c>
      <c r="AT11" s="68">
        <v>15219.189095061212</v>
      </c>
      <c r="AU11" s="68">
        <v>15044.541535621333</v>
      </c>
      <c r="AV11" s="68">
        <v>12603.646052378881</v>
      </c>
      <c r="AW11" s="68">
        <v>17552.971528267568</v>
      </c>
      <c r="AX11" s="68">
        <v>15513.692948802967</v>
      </c>
      <c r="AY11" s="68">
        <v>16867.609909918185</v>
      </c>
    </row>
    <row r="12" spans="1:51" s="31" customFormat="1" ht="15.75" customHeight="1" x14ac:dyDescent="0.2">
      <c r="A12" s="55"/>
      <c r="B12" s="55" t="s">
        <v>71</v>
      </c>
      <c r="C12" s="55" t="s">
        <v>162</v>
      </c>
      <c r="D12" s="34">
        <v>3349.3601805334533</v>
      </c>
      <c r="E12" s="34">
        <v>3767.9116270897803</v>
      </c>
      <c r="F12" s="34">
        <v>3920.1350642826592</v>
      </c>
      <c r="G12" s="34">
        <v>4187.3939818327644</v>
      </c>
      <c r="H12" s="34">
        <v>3506.0804041277211</v>
      </c>
      <c r="I12" s="34">
        <v>4400.0347310624302</v>
      </c>
      <c r="J12" s="34">
        <v>3878.3020011967328</v>
      </c>
      <c r="K12" s="34">
        <v>3877.0632303592884</v>
      </c>
      <c r="L12" s="34">
        <v>5760.2731924547061</v>
      </c>
      <c r="M12" s="34">
        <v>5621.1308953701564</v>
      </c>
      <c r="N12" s="34">
        <v>3816.5573544000258</v>
      </c>
      <c r="O12" s="34">
        <v>5510.3561759409531</v>
      </c>
      <c r="P12" s="34">
        <v>51594.59883865068</v>
      </c>
      <c r="Q12" s="34">
        <v>5164.2369378616795</v>
      </c>
      <c r="R12" s="34">
        <v>5244.8931812444544</v>
      </c>
      <c r="S12" s="34">
        <v>5303.5736745601616</v>
      </c>
      <c r="T12" s="34">
        <v>5406.9167626148019</v>
      </c>
      <c r="U12" s="34">
        <v>5314.4420359526866</v>
      </c>
      <c r="V12" s="34">
        <v>7519.4905629095547</v>
      </c>
      <c r="W12" s="34">
        <v>6328.289270463014</v>
      </c>
      <c r="X12" s="34">
        <v>6829.786316345997</v>
      </c>
      <c r="Y12" s="34">
        <v>6458.3844491750187</v>
      </c>
      <c r="Z12" s="34">
        <v>6346.1830103617831</v>
      </c>
      <c r="AA12" s="34">
        <v>7156.5082705163368</v>
      </c>
      <c r="AB12" s="34">
        <v>7556.3068777660628</v>
      </c>
      <c r="AC12" s="34">
        <v>74629.01134977155</v>
      </c>
      <c r="AD12" s="34">
        <v>7644.2602850429848</v>
      </c>
      <c r="AE12" s="34">
        <v>7670.924870156965</v>
      </c>
      <c r="AF12" s="34">
        <v>6744.5646692439805</v>
      </c>
      <c r="AG12" s="34">
        <v>7331.130257121662</v>
      </c>
      <c r="AH12" s="34">
        <v>8311.3062786306054</v>
      </c>
      <c r="AI12" s="34">
        <v>7306.319250957089</v>
      </c>
      <c r="AJ12" s="34">
        <v>7261.6801993187319</v>
      </c>
      <c r="AK12" s="34">
        <v>8644.6723505168629</v>
      </c>
      <c r="AL12" s="34">
        <v>7840.9504590422866</v>
      </c>
      <c r="AM12" s="34">
        <v>7245.0823279138331</v>
      </c>
      <c r="AN12" s="34">
        <v>6502.5374723356554</v>
      </c>
      <c r="AO12" s="34">
        <v>9331.3838843586509</v>
      </c>
      <c r="AP12" s="34">
        <v>91834.812304639301</v>
      </c>
      <c r="AQ12" s="34">
        <v>15394.223485789737</v>
      </c>
      <c r="AR12" s="34">
        <v>16136.576149994449</v>
      </c>
      <c r="AS12" s="34">
        <v>13743.709437352785</v>
      </c>
      <c r="AT12" s="34">
        <v>9328.2746539895088</v>
      </c>
      <c r="AU12" s="34">
        <v>9307.4137375872615</v>
      </c>
      <c r="AV12" s="34">
        <v>8820.5076467914096</v>
      </c>
      <c r="AW12" s="34">
        <v>10034.201220040339</v>
      </c>
      <c r="AX12" s="34">
        <v>9163.934273884006</v>
      </c>
      <c r="AY12" s="34">
        <v>10590.061199672593</v>
      </c>
    </row>
    <row r="13" spans="1:51" s="31" customFormat="1" ht="15.75" customHeight="1" x14ac:dyDescent="0.2">
      <c r="A13" s="61"/>
      <c r="B13" s="61" t="s">
        <v>71</v>
      </c>
      <c r="C13" s="61" t="s">
        <v>172</v>
      </c>
      <c r="D13" s="68">
        <v>6603.5282256926257</v>
      </c>
      <c r="E13" s="68">
        <v>6260.3357428173713</v>
      </c>
      <c r="F13" s="68">
        <v>3849.1914663584785</v>
      </c>
      <c r="G13" s="68">
        <v>2226.7115952567137</v>
      </c>
      <c r="H13" s="68">
        <v>4255.6729511728972</v>
      </c>
      <c r="I13" s="68">
        <v>5445.0699639001541</v>
      </c>
      <c r="J13" s="68">
        <v>3216.2029683760902</v>
      </c>
      <c r="K13" s="68">
        <v>4360.5613950508414</v>
      </c>
      <c r="L13" s="68">
        <v>3684.8558896494101</v>
      </c>
      <c r="M13" s="68">
        <v>3229.9270046007741</v>
      </c>
      <c r="N13" s="68">
        <v>4229.3357326145588</v>
      </c>
      <c r="O13" s="68">
        <v>5912.0677261021247</v>
      </c>
      <c r="P13" s="68">
        <v>53273.460661592035</v>
      </c>
      <c r="Q13" s="68">
        <v>3134.5160049180631</v>
      </c>
      <c r="R13" s="68">
        <v>3529.2929324474489</v>
      </c>
      <c r="S13" s="68">
        <v>3166.3534848250661</v>
      </c>
      <c r="T13" s="68">
        <v>5601.2927920652965</v>
      </c>
      <c r="U13" s="68">
        <v>4886.5863295561348</v>
      </c>
      <c r="V13" s="68">
        <v>4985.0458563883003</v>
      </c>
      <c r="W13" s="68">
        <v>5369.7596225294992</v>
      </c>
      <c r="X13" s="68">
        <v>6805.0305305775391</v>
      </c>
      <c r="Y13" s="68">
        <v>5341.1233101328598</v>
      </c>
      <c r="Z13" s="68">
        <v>5689.1529001160579</v>
      </c>
      <c r="AA13" s="68">
        <v>6070.9320480475862</v>
      </c>
      <c r="AB13" s="68">
        <v>7870.7336410061453</v>
      </c>
      <c r="AC13" s="68">
        <v>62449.819452610005</v>
      </c>
      <c r="AD13" s="68">
        <v>5761.3905898543444</v>
      </c>
      <c r="AE13" s="68">
        <v>5997.8072347823254</v>
      </c>
      <c r="AF13" s="68">
        <v>6444.0230110843859</v>
      </c>
      <c r="AG13" s="68">
        <v>5906.4950086721155</v>
      </c>
      <c r="AH13" s="68">
        <v>6673.5754295488541</v>
      </c>
      <c r="AI13" s="68">
        <v>6733.502325246609</v>
      </c>
      <c r="AJ13" s="68">
        <v>5544.7064267585529</v>
      </c>
      <c r="AK13" s="68">
        <v>6962.43797405642</v>
      </c>
      <c r="AL13" s="68">
        <v>6607.9011362947194</v>
      </c>
      <c r="AM13" s="68">
        <v>6307.7367295215645</v>
      </c>
      <c r="AN13" s="68">
        <v>7773.8023796690168</v>
      </c>
      <c r="AO13" s="68">
        <v>7505.1045020576976</v>
      </c>
      <c r="AP13" s="68">
        <v>78218.482747546601</v>
      </c>
      <c r="AQ13" s="68">
        <v>5984.4918234294173</v>
      </c>
      <c r="AR13" s="68">
        <v>7381.3086398817823</v>
      </c>
      <c r="AS13" s="68">
        <v>7224.2476460238586</v>
      </c>
      <c r="AT13" s="68">
        <v>8625.0127328713643</v>
      </c>
      <c r="AU13" s="68">
        <v>8403.1220113337349</v>
      </c>
      <c r="AV13" s="68">
        <v>7964.7185236866999</v>
      </c>
      <c r="AW13" s="68">
        <v>10581.603870472798</v>
      </c>
      <c r="AX13" s="68">
        <v>8036.7887210432236</v>
      </c>
      <c r="AY13" s="68">
        <v>9160.7409288432173</v>
      </c>
    </row>
    <row r="14" spans="1:51" s="31" customFormat="1" ht="15.75" customHeight="1" x14ac:dyDescent="0.2">
      <c r="A14" s="55"/>
      <c r="B14" s="55" t="s">
        <v>71</v>
      </c>
      <c r="C14" s="55" t="s">
        <v>161</v>
      </c>
      <c r="D14" s="34">
        <v>3000.124915213637</v>
      </c>
      <c r="E14" s="34">
        <v>3434.4475499198161</v>
      </c>
      <c r="F14" s="34">
        <v>3814.7252728070684</v>
      </c>
      <c r="G14" s="34">
        <v>3866.0069729884208</v>
      </c>
      <c r="H14" s="34">
        <v>3684.1597401300924</v>
      </c>
      <c r="I14" s="34">
        <v>5033.9672499151493</v>
      </c>
      <c r="J14" s="34">
        <v>3748.8832438048548</v>
      </c>
      <c r="K14" s="34">
        <v>3292.4041402558487</v>
      </c>
      <c r="L14" s="34">
        <v>3767.0371438798411</v>
      </c>
      <c r="M14" s="34">
        <v>3125.1301494097843</v>
      </c>
      <c r="N14" s="34">
        <v>3170.3013576065246</v>
      </c>
      <c r="O14" s="34">
        <v>4689.0222126023791</v>
      </c>
      <c r="P14" s="34">
        <v>44626.209948533426</v>
      </c>
      <c r="Q14" s="34">
        <v>2525.1909198056073</v>
      </c>
      <c r="R14" s="34">
        <v>2964.1695879494805</v>
      </c>
      <c r="S14" s="34">
        <v>3776.480723422239</v>
      </c>
      <c r="T14" s="34">
        <v>2945.2716655966919</v>
      </c>
      <c r="U14" s="34">
        <v>3215.8864939127247</v>
      </c>
      <c r="V14" s="34">
        <v>3776.5435703748826</v>
      </c>
      <c r="W14" s="34">
        <v>3208.320399017306</v>
      </c>
      <c r="X14" s="34">
        <v>3778.4351418704996</v>
      </c>
      <c r="Y14" s="34">
        <v>3225.5101359613391</v>
      </c>
      <c r="Z14" s="34">
        <v>3505.5507460076351</v>
      </c>
      <c r="AA14" s="34">
        <v>3252.4817599898429</v>
      </c>
      <c r="AB14" s="34">
        <v>5970.5127796741326</v>
      </c>
      <c r="AC14" s="34">
        <v>42144.353923582385</v>
      </c>
      <c r="AD14" s="34">
        <v>2959.4061147085499</v>
      </c>
      <c r="AE14" s="34">
        <v>3999.8822683529606</v>
      </c>
      <c r="AF14" s="34">
        <v>4611.4002998383376</v>
      </c>
      <c r="AG14" s="34">
        <v>4309.9700911571172</v>
      </c>
      <c r="AH14" s="34">
        <v>3854.6989220105502</v>
      </c>
      <c r="AI14" s="34">
        <v>3983.1744677355719</v>
      </c>
      <c r="AJ14" s="34">
        <v>4095.7626387222695</v>
      </c>
      <c r="AK14" s="34">
        <v>3965.3422219796043</v>
      </c>
      <c r="AL14" s="34">
        <v>4130.6197383598083</v>
      </c>
      <c r="AM14" s="34">
        <v>5484.229127316321</v>
      </c>
      <c r="AN14" s="34">
        <v>4088.0565391222772</v>
      </c>
      <c r="AO14" s="34">
        <v>7274.2627700638523</v>
      </c>
      <c r="AP14" s="34">
        <v>52756.80519936722</v>
      </c>
      <c r="AQ14" s="34">
        <v>5847.1780644335822</v>
      </c>
      <c r="AR14" s="34">
        <v>4579.4949940024007</v>
      </c>
      <c r="AS14" s="34">
        <v>5231.5252372611621</v>
      </c>
      <c r="AT14" s="34">
        <v>4886.5617976478061</v>
      </c>
      <c r="AU14" s="34">
        <v>4087.0451874443916</v>
      </c>
      <c r="AV14" s="34">
        <v>4649.0277112622134</v>
      </c>
      <c r="AW14" s="34">
        <v>4229.6841011173374</v>
      </c>
      <c r="AX14" s="34">
        <v>4100.0967005914417</v>
      </c>
      <c r="AY14" s="34">
        <v>5941.3091388226885</v>
      </c>
    </row>
    <row r="15" spans="1:51" s="31" customFormat="1" ht="15.75" customHeight="1" x14ac:dyDescent="0.2">
      <c r="A15" s="61"/>
      <c r="B15" s="61" t="s">
        <v>71</v>
      </c>
      <c r="C15" s="61" t="s">
        <v>184</v>
      </c>
      <c r="D15" s="68">
        <v>4540.0842016290253</v>
      </c>
      <c r="E15" s="68">
        <v>5575.4143701555495</v>
      </c>
      <c r="F15" s="68">
        <v>5589.4978660812412</v>
      </c>
      <c r="G15" s="68">
        <v>6547.6909724327743</v>
      </c>
      <c r="H15" s="68">
        <v>5993.0904252988121</v>
      </c>
      <c r="I15" s="68">
        <v>5837.6362541658536</v>
      </c>
      <c r="J15" s="68">
        <v>6076.666449043063</v>
      </c>
      <c r="K15" s="68">
        <v>5604.5227880867069</v>
      </c>
      <c r="L15" s="68">
        <v>5618.8730236096617</v>
      </c>
      <c r="M15" s="68">
        <v>5176.7978322785875</v>
      </c>
      <c r="N15" s="68">
        <v>3924.6336023954559</v>
      </c>
      <c r="O15" s="68">
        <v>6553.1135644398973</v>
      </c>
      <c r="P15" s="68">
        <v>67038.021349616625</v>
      </c>
      <c r="Q15" s="68">
        <v>5193.4500967768481</v>
      </c>
      <c r="R15" s="68">
        <v>4075.7273538773043</v>
      </c>
      <c r="S15" s="68">
        <v>4734.825023071905</v>
      </c>
      <c r="T15" s="68">
        <v>4089.7367138285608</v>
      </c>
      <c r="U15" s="68">
        <v>4582.2275405143419</v>
      </c>
      <c r="V15" s="68">
        <v>4532.7627040288298</v>
      </c>
      <c r="W15" s="68">
        <v>4121.8526296618065</v>
      </c>
      <c r="X15" s="68">
        <v>4043.8075159219657</v>
      </c>
      <c r="Y15" s="68">
        <v>5193.202565567145</v>
      </c>
      <c r="Z15" s="68">
        <v>3917.6413492816359</v>
      </c>
      <c r="AA15" s="68">
        <v>4876.7562745875102</v>
      </c>
      <c r="AB15" s="68">
        <v>6539.4893122319427</v>
      </c>
      <c r="AC15" s="68">
        <v>55901.479079349796</v>
      </c>
      <c r="AD15" s="68">
        <v>5125.7191501857897</v>
      </c>
      <c r="AE15" s="68">
        <v>5568.649065738643</v>
      </c>
      <c r="AF15" s="68">
        <v>3888.7868162219183</v>
      </c>
      <c r="AG15" s="68">
        <v>4463.0540560152185</v>
      </c>
      <c r="AH15" s="68">
        <v>4297.7889502036496</v>
      </c>
      <c r="AI15" s="68">
        <v>4596.3932891015802</v>
      </c>
      <c r="AJ15" s="68">
        <v>5562.9038082565767</v>
      </c>
      <c r="AK15" s="68">
        <v>3882.6878964173688</v>
      </c>
      <c r="AL15" s="68">
        <v>4154.3356277809762</v>
      </c>
      <c r="AM15" s="68">
        <v>3983.2466166368963</v>
      </c>
      <c r="AN15" s="68">
        <v>3990.2726887740555</v>
      </c>
      <c r="AO15" s="68">
        <v>6037.6470110514492</v>
      </c>
      <c r="AP15" s="68">
        <v>55551.484976384119</v>
      </c>
      <c r="AQ15" s="68">
        <v>3872.4457161249375</v>
      </c>
      <c r="AR15" s="68">
        <v>3888.2828038130319</v>
      </c>
      <c r="AS15" s="68">
        <v>3853.1346068328135</v>
      </c>
      <c r="AT15" s="68">
        <v>3816.9886876030891</v>
      </c>
      <c r="AU15" s="68">
        <v>3752.5132155551014</v>
      </c>
      <c r="AV15" s="68">
        <v>3942.1940979557498</v>
      </c>
      <c r="AW15" s="68">
        <v>8422.5982157219405</v>
      </c>
      <c r="AX15" s="68">
        <v>4611.6621646522644</v>
      </c>
      <c r="AY15" s="68">
        <v>4689.8622511990707</v>
      </c>
    </row>
    <row r="16" spans="1:51" s="31" customFormat="1" ht="15.75" customHeight="1" x14ac:dyDescent="0.2">
      <c r="A16" s="55"/>
      <c r="B16" s="55" t="s">
        <v>71</v>
      </c>
      <c r="C16" s="55" t="s">
        <v>174</v>
      </c>
      <c r="D16" s="34">
        <v>2834.3607572016981</v>
      </c>
      <c r="E16" s="34">
        <v>1000.4810377901229</v>
      </c>
      <c r="F16" s="34">
        <v>1215.8681706762197</v>
      </c>
      <c r="G16" s="34">
        <v>1726.4221132607538</v>
      </c>
      <c r="H16" s="34">
        <v>1170.2744794867963</v>
      </c>
      <c r="I16" s="34">
        <v>1564.9242302180237</v>
      </c>
      <c r="J16" s="34">
        <v>1611.6664320566063</v>
      </c>
      <c r="K16" s="34">
        <v>1415.8194072907097</v>
      </c>
      <c r="L16" s="34">
        <v>1596.9193335244477</v>
      </c>
      <c r="M16" s="34">
        <v>1367.8832977308866</v>
      </c>
      <c r="N16" s="34">
        <v>1615.256567971463</v>
      </c>
      <c r="O16" s="34">
        <v>1232.7646512090384</v>
      </c>
      <c r="P16" s="34">
        <v>18352.640478416768</v>
      </c>
      <c r="Q16" s="34">
        <v>2555.995738425293</v>
      </c>
      <c r="R16" s="34">
        <v>1164.9620948915938</v>
      </c>
      <c r="S16" s="34">
        <v>2329.2269633586529</v>
      </c>
      <c r="T16" s="34">
        <v>3690.6940206954473</v>
      </c>
      <c r="U16" s="34">
        <v>1631.0534765695945</v>
      </c>
      <c r="V16" s="34">
        <v>1276.0408699251</v>
      </c>
      <c r="W16" s="34">
        <v>2322.1459001643975</v>
      </c>
      <c r="X16" s="34">
        <v>2209.0614436135352</v>
      </c>
      <c r="Y16" s="34">
        <v>1661.6787760366149</v>
      </c>
      <c r="Z16" s="34">
        <v>2287.3242709848619</v>
      </c>
      <c r="AA16" s="34">
        <v>2667.4971654154419</v>
      </c>
      <c r="AB16" s="34">
        <v>1366.0596592199481</v>
      </c>
      <c r="AC16" s="34">
        <v>25161.740379300481</v>
      </c>
      <c r="AD16" s="34">
        <v>3124.1451351065193</v>
      </c>
      <c r="AE16" s="34">
        <v>3936.3346333455911</v>
      </c>
      <c r="AF16" s="34">
        <v>2121.8155542044838</v>
      </c>
      <c r="AG16" s="34">
        <v>3922.9857205225535</v>
      </c>
      <c r="AH16" s="34">
        <v>2445.7753539790697</v>
      </c>
      <c r="AI16" s="34">
        <v>2165.2895260385326</v>
      </c>
      <c r="AJ16" s="34">
        <v>3115.664162203429</v>
      </c>
      <c r="AK16" s="34">
        <v>2250.0562000394507</v>
      </c>
      <c r="AL16" s="34">
        <v>885.44700047507388</v>
      </c>
      <c r="AM16" s="34">
        <v>3678.9642002414412</v>
      </c>
      <c r="AN16" s="34">
        <v>3151.7774479381746</v>
      </c>
      <c r="AO16" s="34">
        <v>1342.7375876685239</v>
      </c>
      <c r="AP16" s="34">
        <v>32140.992521762841</v>
      </c>
      <c r="AQ16" s="34">
        <v>3445.950244052869</v>
      </c>
      <c r="AR16" s="34">
        <v>2309.9553046911906</v>
      </c>
      <c r="AS16" s="34">
        <v>3599.461533999729</v>
      </c>
      <c r="AT16" s="34">
        <v>1851.2961829421574</v>
      </c>
      <c r="AU16" s="34">
        <v>1815.1578015787295</v>
      </c>
      <c r="AV16" s="34">
        <v>3283.7787377628238</v>
      </c>
      <c r="AW16" s="34">
        <v>1341.0280015343308</v>
      </c>
      <c r="AX16" s="34">
        <v>1942.4878791511203</v>
      </c>
      <c r="AY16" s="34">
        <v>3994.9630463626154</v>
      </c>
    </row>
    <row r="17" spans="1:51" s="31" customFormat="1" ht="15.75" customHeight="1" x14ac:dyDescent="0.2">
      <c r="A17" s="61"/>
      <c r="B17" s="61" t="s">
        <v>71</v>
      </c>
      <c r="C17" s="61" t="s">
        <v>155</v>
      </c>
      <c r="D17" s="68">
        <v>1423.3485955507012</v>
      </c>
      <c r="E17" s="68">
        <v>942.77768817913261</v>
      </c>
      <c r="F17" s="68">
        <v>1794.0236493433683</v>
      </c>
      <c r="G17" s="68">
        <v>1621.7064527218813</v>
      </c>
      <c r="H17" s="68">
        <v>1013.0483368341888</v>
      </c>
      <c r="I17" s="68">
        <v>1433.2672966799389</v>
      </c>
      <c r="J17" s="68">
        <v>1172.7149115544692</v>
      </c>
      <c r="K17" s="68">
        <v>1231.3355082649509</v>
      </c>
      <c r="L17" s="68">
        <v>1635.4392801778945</v>
      </c>
      <c r="M17" s="68">
        <v>1277.9842625364274</v>
      </c>
      <c r="N17" s="68">
        <v>1453.7224064278289</v>
      </c>
      <c r="O17" s="68">
        <v>3408.0191879439953</v>
      </c>
      <c r="P17" s="68">
        <v>18407.387576214773</v>
      </c>
      <c r="Q17" s="68">
        <v>1604.7874507803576</v>
      </c>
      <c r="R17" s="68">
        <v>1329.1481305091227</v>
      </c>
      <c r="S17" s="68">
        <v>1560.3585464309022</v>
      </c>
      <c r="T17" s="68">
        <v>1126.0175448779339</v>
      </c>
      <c r="U17" s="68">
        <v>1281.5836779099689</v>
      </c>
      <c r="V17" s="68">
        <v>1999.3226852585983</v>
      </c>
      <c r="W17" s="68">
        <v>1863.9261941523005</v>
      </c>
      <c r="X17" s="68">
        <v>1585.9702498130905</v>
      </c>
      <c r="Y17" s="68">
        <v>1833.8509427928188</v>
      </c>
      <c r="Z17" s="68">
        <v>1922.1594006269233</v>
      </c>
      <c r="AA17" s="68">
        <v>1629.5159982470304</v>
      </c>
      <c r="AB17" s="68">
        <v>2959.9668658059632</v>
      </c>
      <c r="AC17" s="68">
        <v>20696.607687205007</v>
      </c>
      <c r="AD17" s="68">
        <v>1773.2859851707715</v>
      </c>
      <c r="AE17" s="68">
        <v>1670.5174960817703</v>
      </c>
      <c r="AF17" s="68">
        <v>1694.9729476536029</v>
      </c>
      <c r="AG17" s="68">
        <v>1742.3316901538476</v>
      </c>
      <c r="AH17" s="68">
        <v>1512.2369606273439</v>
      </c>
      <c r="AI17" s="68">
        <v>1913.1648212858568</v>
      </c>
      <c r="AJ17" s="68">
        <v>1865.7279284488386</v>
      </c>
      <c r="AK17" s="68">
        <v>2277.2926370886616</v>
      </c>
      <c r="AL17" s="68">
        <v>1845.061863535451</v>
      </c>
      <c r="AM17" s="68">
        <v>2356.8186150272863</v>
      </c>
      <c r="AN17" s="68">
        <v>1716.1836379779563</v>
      </c>
      <c r="AO17" s="68">
        <v>5453.0914646584606</v>
      </c>
      <c r="AP17" s="68">
        <v>25820.686047709849</v>
      </c>
      <c r="AQ17" s="68">
        <v>1627.9098302581181</v>
      </c>
      <c r="AR17" s="68">
        <v>1841.2560714155939</v>
      </c>
      <c r="AS17" s="68">
        <v>1884.9951561221485</v>
      </c>
      <c r="AT17" s="68">
        <v>1425.0079845388334</v>
      </c>
      <c r="AU17" s="68">
        <v>1461.6748902074044</v>
      </c>
      <c r="AV17" s="68">
        <v>1790.4879999531233</v>
      </c>
      <c r="AW17" s="68">
        <v>1931.2019824798726</v>
      </c>
      <c r="AX17" s="68">
        <v>2555.9380196922907</v>
      </c>
      <c r="AY17" s="68">
        <v>3442.9899415754126</v>
      </c>
    </row>
    <row r="18" spans="1:51" s="31" customFormat="1" ht="15.75" customHeight="1" x14ac:dyDescent="0.2">
      <c r="A18" s="55"/>
      <c r="B18" s="55" t="s">
        <v>71</v>
      </c>
      <c r="C18" s="55" t="s">
        <v>182</v>
      </c>
      <c r="D18" s="34">
        <v>14980.688662863608</v>
      </c>
      <c r="E18" s="34">
        <v>16355.130632558014</v>
      </c>
      <c r="F18" s="34">
        <v>20576.641207986293</v>
      </c>
      <c r="G18" s="34">
        <v>21022.996467800993</v>
      </c>
      <c r="H18" s="34">
        <v>16329.839301849936</v>
      </c>
      <c r="I18" s="34">
        <v>20733.179631615902</v>
      </c>
      <c r="J18" s="34">
        <v>17610.114416347526</v>
      </c>
      <c r="K18" s="34">
        <v>19072.019810524347</v>
      </c>
      <c r="L18" s="34">
        <v>19625.896612801309</v>
      </c>
      <c r="M18" s="34">
        <v>19348.340390406767</v>
      </c>
      <c r="N18" s="34">
        <v>19594.862023512615</v>
      </c>
      <c r="O18" s="34">
        <v>28867.926501993592</v>
      </c>
      <c r="P18" s="34">
        <v>234117.63566026083</v>
      </c>
      <c r="Q18" s="34">
        <v>14784.299026649</v>
      </c>
      <c r="R18" s="34">
        <v>15840.950425375213</v>
      </c>
      <c r="S18" s="34">
        <v>20886.286999304546</v>
      </c>
      <c r="T18" s="34">
        <v>19548.934720758847</v>
      </c>
      <c r="U18" s="34">
        <v>19817.233838529253</v>
      </c>
      <c r="V18" s="34">
        <v>29405.970826942423</v>
      </c>
      <c r="W18" s="34">
        <v>22017.658038465626</v>
      </c>
      <c r="X18" s="34">
        <v>26318.438782651145</v>
      </c>
      <c r="Y18" s="34">
        <v>23804.700092659878</v>
      </c>
      <c r="Z18" s="34">
        <v>27444.442318520498</v>
      </c>
      <c r="AA18" s="34">
        <v>24225.69512640838</v>
      </c>
      <c r="AB18" s="34">
        <v>30359.47945579881</v>
      </c>
      <c r="AC18" s="34">
        <v>274454.08965206362</v>
      </c>
      <c r="AD18" s="34">
        <v>21884.327155851977</v>
      </c>
      <c r="AE18" s="34">
        <v>22143.98515870421</v>
      </c>
      <c r="AF18" s="34">
        <v>27249.387675845774</v>
      </c>
      <c r="AG18" s="34">
        <v>27555.110442416262</v>
      </c>
      <c r="AH18" s="34">
        <v>23828.19565736573</v>
      </c>
      <c r="AI18" s="34">
        <v>27510.998426179223</v>
      </c>
      <c r="AJ18" s="34">
        <v>25148.761139312854</v>
      </c>
      <c r="AK18" s="34">
        <v>28169.018367807697</v>
      </c>
      <c r="AL18" s="34">
        <v>25128.502858518794</v>
      </c>
      <c r="AM18" s="34">
        <v>27272.059917581857</v>
      </c>
      <c r="AN18" s="34">
        <v>28156.670327539367</v>
      </c>
      <c r="AO18" s="34">
        <v>45437.628461805136</v>
      </c>
      <c r="AP18" s="34">
        <v>329484.64558892895</v>
      </c>
      <c r="AQ18" s="34">
        <v>17840.49360152728</v>
      </c>
      <c r="AR18" s="34">
        <v>22008.465565180461</v>
      </c>
      <c r="AS18" s="34">
        <v>25324.282939494446</v>
      </c>
      <c r="AT18" s="34">
        <v>25444.782982726359</v>
      </c>
      <c r="AU18" s="34">
        <v>18425.113906496445</v>
      </c>
      <c r="AV18" s="34">
        <v>25407.869040927566</v>
      </c>
      <c r="AW18" s="34">
        <v>21521.475408202605</v>
      </c>
      <c r="AX18" s="34">
        <v>20312.193104914946</v>
      </c>
      <c r="AY18" s="34">
        <v>28536.811728455545</v>
      </c>
    </row>
    <row r="19" spans="1:51" s="31" customFormat="1" ht="15.75" customHeight="1" x14ac:dyDescent="0.2">
      <c r="A19" s="49">
        <v>211</v>
      </c>
      <c r="B19" s="49" t="s">
        <v>90</v>
      </c>
      <c r="C19" s="49" t="s">
        <v>71</v>
      </c>
      <c r="D19" s="335">
        <v>73135.909438083138</v>
      </c>
      <c r="E19" s="335">
        <v>47791.436089993607</v>
      </c>
      <c r="F19" s="335">
        <v>57843.305400759033</v>
      </c>
      <c r="G19" s="335">
        <v>69964.208108554158</v>
      </c>
      <c r="H19" s="335">
        <v>77529.574932342875</v>
      </c>
      <c r="I19" s="335">
        <v>92485.203734640396</v>
      </c>
      <c r="J19" s="335">
        <v>119511.54976463414</v>
      </c>
      <c r="K19" s="335">
        <v>110965.79052968152</v>
      </c>
      <c r="L19" s="335">
        <v>91325.137905532043</v>
      </c>
      <c r="M19" s="335">
        <v>92535.229655977804</v>
      </c>
      <c r="N19" s="335">
        <v>96313.329271984243</v>
      </c>
      <c r="O19" s="335">
        <v>122969.31071485185</v>
      </c>
      <c r="P19" s="335">
        <v>1052369.9855470348</v>
      </c>
      <c r="Q19" s="52">
        <v>126427.35209615667</v>
      </c>
      <c r="R19" s="52">
        <v>95378.758461310237</v>
      </c>
      <c r="S19" s="52">
        <v>94720.89272763356</v>
      </c>
      <c r="T19" s="52">
        <v>107730.36213689992</v>
      </c>
      <c r="U19" s="52">
        <v>96841.171588506593</v>
      </c>
      <c r="V19" s="52">
        <v>105051.94989687501</v>
      </c>
      <c r="W19" s="52">
        <v>154907.87800316929</v>
      </c>
      <c r="X19" s="52">
        <v>132487.72484317026</v>
      </c>
      <c r="Y19" s="52">
        <v>99543.26052506319</v>
      </c>
      <c r="Z19" s="52">
        <v>100774.8912165994</v>
      </c>
      <c r="AA19" s="52">
        <v>93314.337063754909</v>
      </c>
      <c r="AB19" s="52">
        <v>127063.0009360533</v>
      </c>
      <c r="AC19" s="52">
        <v>1334241.5794951923</v>
      </c>
      <c r="AD19" s="52">
        <v>137739.91055601128</v>
      </c>
      <c r="AE19" s="52">
        <v>98379.681677306406</v>
      </c>
      <c r="AF19" s="52">
        <v>96198.581020440135</v>
      </c>
      <c r="AG19" s="52">
        <v>91631.363557472621</v>
      </c>
      <c r="AH19" s="52">
        <v>97983.501533906558</v>
      </c>
      <c r="AI19" s="52">
        <v>101852.85558488342</v>
      </c>
      <c r="AJ19" s="52">
        <v>140712.52505701804</v>
      </c>
      <c r="AK19" s="52">
        <v>136836.81360455143</v>
      </c>
      <c r="AL19" s="52">
        <v>113427.9892539867</v>
      </c>
      <c r="AM19" s="52">
        <v>108764.9641014056</v>
      </c>
      <c r="AN19" s="52">
        <v>136368.54973897172</v>
      </c>
      <c r="AO19" s="52">
        <v>158169.05512675812</v>
      </c>
      <c r="AP19" s="52">
        <v>1418065.7908127122</v>
      </c>
      <c r="AQ19" s="52">
        <v>168640.04791567483</v>
      </c>
      <c r="AR19" s="52">
        <v>112701.96514008165</v>
      </c>
      <c r="AS19" s="52">
        <v>116112.68851143637</v>
      </c>
      <c r="AT19" s="52">
        <v>120922.82805250146</v>
      </c>
      <c r="AU19" s="52">
        <v>117775.91366947549</v>
      </c>
      <c r="AV19" s="52">
        <v>125068.9506963673</v>
      </c>
      <c r="AW19" s="52">
        <v>162970.89053045772</v>
      </c>
      <c r="AX19" s="52">
        <v>155037.14892735911</v>
      </c>
      <c r="AY19" s="52">
        <v>122605.48460919507</v>
      </c>
    </row>
    <row r="20" spans="1:51" s="31" customFormat="1" ht="15.75" customHeight="1" x14ac:dyDescent="0.2">
      <c r="A20" s="55"/>
      <c r="B20" s="55" t="s">
        <v>71</v>
      </c>
      <c r="C20" s="55" t="s">
        <v>168</v>
      </c>
      <c r="D20" s="34">
        <v>15379.947978878612</v>
      </c>
      <c r="E20" s="34">
        <v>7987.3072155668533</v>
      </c>
      <c r="F20" s="34">
        <v>11443.483460329111</v>
      </c>
      <c r="G20" s="34">
        <v>17498.620610379909</v>
      </c>
      <c r="H20" s="34">
        <v>13854.344760066218</v>
      </c>
      <c r="I20" s="34">
        <v>19158.77954258287</v>
      </c>
      <c r="J20" s="34">
        <v>23447.690336581487</v>
      </c>
      <c r="K20" s="34">
        <v>22722.142816363546</v>
      </c>
      <c r="L20" s="34">
        <v>17340.830615670922</v>
      </c>
      <c r="M20" s="34">
        <v>19532.324531922874</v>
      </c>
      <c r="N20" s="34">
        <v>19599.951271929833</v>
      </c>
      <c r="O20" s="34">
        <v>27569.487920666768</v>
      </c>
      <c r="P20" s="34">
        <v>215534.91106093902</v>
      </c>
      <c r="Q20" s="34">
        <v>26351.579995309599</v>
      </c>
      <c r="R20" s="34">
        <v>19240.443566541486</v>
      </c>
      <c r="S20" s="34">
        <v>21701.00685944103</v>
      </c>
      <c r="T20" s="34">
        <v>21986.635112077536</v>
      </c>
      <c r="U20" s="34">
        <v>20669.754124475039</v>
      </c>
      <c r="V20" s="34">
        <v>21332.871893123014</v>
      </c>
      <c r="W20" s="34">
        <v>34912.565801078163</v>
      </c>
      <c r="X20" s="34">
        <v>27071.943855246896</v>
      </c>
      <c r="Y20" s="34">
        <v>18778.739394694083</v>
      </c>
      <c r="Z20" s="34">
        <v>23517.064377266648</v>
      </c>
      <c r="AA20" s="34">
        <v>18579.955257388847</v>
      </c>
      <c r="AB20" s="34">
        <v>28326.653948587955</v>
      </c>
      <c r="AC20" s="34">
        <v>282469.21418523032</v>
      </c>
      <c r="AD20" s="34">
        <v>30942.243549101484</v>
      </c>
      <c r="AE20" s="34">
        <v>19805.419979786835</v>
      </c>
      <c r="AF20" s="34">
        <v>20512.987464774284</v>
      </c>
      <c r="AG20" s="34">
        <v>22027.399778316598</v>
      </c>
      <c r="AH20" s="34">
        <v>24509.110952849594</v>
      </c>
      <c r="AI20" s="34">
        <v>23434.528372312539</v>
      </c>
      <c r="AJ20" s="34">
        <v>30316.738335771319</v>
      </c>
      <c r="AK20" s="34">
        <v>32339.874987245308</v>
      </c>
      <c r="AL20" s="34">
        <v>25865.800116787876</v>
      </c>
      <c r="AM20" s="34">
        <v>22268.575610605556</v>
      </c>
      <c r="AN20" s="34">
        <v>27997.581271434668</v>
      </c>
      <c r="AO20" s="34">
        <v>35554.082956395119</v>
      </c>
      <c r="AP20" s="34">
        <v>315574.3433753812</v>
      </c>
      <c r="AQ20" s="34">
        <v>39288.524014639188</v>
      </c>
      <c r="AR20" s="34">
        <v>22617.38247798544</v>
      </c>
      <c r="AS20" s="34">
        <v>26095.051091432877</v>
      </c>
      <c r="AT20" s="34">
        <v>27625.222065949263</v>
      </c>
      <c r="AU20" s="34">
        <v>24205.308347092105</v>
      </c>
      <c r="AV20" s="34">
        <v>27936.289379577927</v>
      </c>
      <c r="AW20" s="34">
        <v>35106.785206082881</v>
      </c>
      <c r="AX20" s="34">
        <v>30787.286769337894</v>
      </c>
      <c r="AY20" s="34">
        <v>27077.671222259287</v>
      </c>
    </row>
    <row r="21" spans="1:51" s="31" customFormat="1" ht="15.75" customHeight="1" x14ac:dyDescent="0.2">
      <c r="A21" s="238"/>
      <c r="B21" s="238" t="s">
        <v>71</v>
      </c>
      <c r="C21" s="238" t="s">
        <v>183</v>
      </c>
      <c r="D21" s="93">
        <v>13431.246466394754</v>
      </c>
      <c r="E21" s="93">
        <v>7996.1632762691552</v>
      </c>
      <c r="F21" s="93">
        <v>10408.658905986413</v>
      </c>
      <c r="G21" s="93">
        <v>13951.272112548915</v>
      </c>
      <c r="H21" s="93">
        <v>12934.648313776883</v>
      </c>
      <c r="I21" s="93">
        <v>14731.195441092917</v>
      </c>
      <c r="J21" s="93">
        <v>20413.942824174355</v>
      </c>
      <c r="K21" s="93">
        <v>18580.267297926697</v>
      </c>
      <c r="L21" s="93">
        <v>15180.600141959752</v>
      </c>
      <c r="M21" s="93">
        <v>15075.48598674825</v>
      </c>
      <c r="N21" s="93">
        <v>18993.843361920197</v>
      </c>
      <c r="O21" s="93">
        <v>29577.907632151047</v>
      </c>
      <c r="P21" s="93">
        <v>191275.2317609493</v>
      </c>
      <c r="Q21" s="93">
        <v>28915.01507272424</v>
      </c>
      <c r="R21" s="93">
        <v>20917.771340979416</v>
      </c>
      <c r="S21" s="93">
        <v>23328.970593848717</v>
      </c>
      <c r="T21" s="93">
        <v>27005.014667204501</v>
      </c>
      <c r="U21" s="93">
        <v>23630.791210858741</v>
      </c>
      <c r="V21" s="93">
        <v>30034.361083925447</v>
      </c>
      <c r="W21" s="93">
        <v>40529.178790017548</v>
      </c>
      <c r="X21" s="93">
        <v>33118.242494554717</v>
      </c>
      <c r="Y21" s="93">
        <v>22276.722590685411</v>
      </c>
      <c r="Z21" s="93">
        <v>20123.132434799289</v>
      </c>
      <c r="AA21" s="93">
        <v>21580.908014532997</v>
      </c>
      <c r="AB21" s="93">
        <v>35047.497237704905</v>
      </c>
      <c r="AC21" s="93">
        <v>326507.60553183593</v>
      </c>
      <c r="AD21" s="93">
        <v>33968.475390788364</v>
      </c>
      <c r="AE21" s="93">
        <v>23013.009927866595</v>
      </c>
      <c r="AF21" s="93">
        <v>22648.623045489396</v>
      </c>
      <c r="AG21" s="93">
        <v>20105.202670199898</v>
      </c>
      <c r="AH21" s="93">
        <v>21841.583548798375</v>
      </c>
      <c r="AI21" s="93">
        <v>25331.137081579909</v>
      </c>
      <c r="AJ21" s="93">
        <v>33661.806488143557</v>
      </c>
      <c r="AK21" s="93">
        <v>31281.85165601673</v>
      </c>
      <c r="AL21" s="93">
        <v>24321.4888308359</v>
      </c>
      <c r="AM21" s="93">
        <v>23169.013782895276</v>
      </c>
      <c r="AN21" s="93">
        <v>25387.004811825736</v>
      </c>
      <c r="AO21" s="93">
        <v>42495.54059335612</v>
      </c>
      <c r="AP21" s="93">
        <v>327224.73782779591</v>
      </c>
      <c r="AQ21" s="93">
        <v>40043.747945756964</v>
      </c>
      <c r="AR21" s="93">
        <v>26781.504863188751</v>
      </c>
      <c r="AS21" s="93">
        <v>27505.20243228089</v>
      </c>
      <c r="AT21" s="93">
        <v>27354.414918719889</v>
      </c>
      <c r="AU21" s="93">
        <v>27709.54945781728</v>
      </c>
      <c r="AV21" s="93">
        <v>31092.255238252677</v>
      </c>
      <c r="AW21" s="93">
        <v>37035.716247819146</v>
      </c>
      <c r="AX21" s="93">
        <v>34982.904024045325</v>
      </c>
      <c r="AY21" s="93">
        <v>25878.252118957374</v>
      </c>
    </row>
    <row r="22" spans="1:51" s="31" customFormat="1" ht="15.75" customHeight="1" x14ac:dyDescent="0.2">
      <c r="A22" s="55"/>
      <c r="B22" s="55" t="s">
        <v>71</v>
      </c>
      <c r="C22" s="55" t="s">
        <v>172</v>
      </c>
      <c r="D22" s="34">
        <v>9661.320175081315</v>
      </c>
      <c r="E22" s="34">
        <v>5954.3836941509981</v>
      </c>
      <c r="F22" s="34">
        <v>6622.9694472993679</v>
      </c>
      <c r="G22" s="34">
        <v>0</v>
      </c>
      <c r="H22" s="34">
        <v>7576.6331817606115</v>
      </c>
      <c r="I22" s="34">
        <v>8957.2119094663467</v>
      </c>
      <c r="J22" s="34">
        <v>13729.295590803027</v>
      </c>
      <c r="K22" s="34">
        <v>15351.198019650503</v>
      </c>
      <c r="L22" s="34">
        <v>10964.355561590211</v>
      </c>
      <c r="M22" s="34">
        <v>9594.9393133577159</v>
      </c>
      <c r="N22" s="34">
        <v>10329.107369684212</v>
      </c>
      <c r="O22" s="34">
        <v>14086.407387714131</v>
      </c>
      <c r="P22" s="34">
        <v>112827.82165055844</v>
      </c>
      <c r="Q22" s="34">
        <v>13033.675675912342</v>
      </c>
      <c r="R22" s="34">
        <v>8633.3603470666148</v>
      </c>
      <c r="S22" s="34">
        <v>9208.4150246068766</v>
      </c>
      <c r="T22" s="34">
        <v>16355.447154734049</v>
      </c>
      <c r="U22" s="34">
        <v>7005.1837693107645</v>
      </c>
      <c r="V22" s="34">
        <v>10207.871535797416</v>
      </c>
      <c r="W22" s="34">
        <v>14807.532497495917</v>
      </c>
      <c r="X22" s="34">
        <v>18475.114391531311</v>
      </c>
      <c r="Y22" s="34">
        <v>10901.369135981477</v>
      </c>
      <c r="Z22" s="34">
        <v>7976.0925037642646</v>
      </c>
      <c r="AA22" s="34">
        <v>8675.8932139492681</v>
      </c>
      <c r="AB22" s="34">
        <v>15340.196567545381</v>
      </c>
      <c r="AC22" s="34">
        <v>140620.15181769567</v>
      </c>
      <c r="AD22" s="34">
        <v>14920.084864217853</v>
      </c>
      <c r="AE22" s="34">
        <v>8795.7232300043725</v>
      </c>
      <c r="AF22" s="34">
        <v>8613.7851250028525</v>
      </c>
      <c r="AG22" s="34">
        <v>7411.0537244033394</v>
      </c>
      <c r="AH22" s="34">
        <v>7191.6469877304162</v>
      </c>
      <c r="AI22" s="34">
        <v>9519.9541307663985</v>
      </c>
      <c r="AJ22" s="34">
        <v>14862.568302998021</v>
      </c>
      <c r="AK22" s="34">
        <v>20143.768857322997</v>
      </c>
      <c r="AL22" s="34">
        <v>13056.568312968522</v>
      </c>
      <c r="AM22" s="34">
        <v>12003.535264397677</v>
      </c>
      <c r="AN22" s="34">
        <v>15113.740880905643</v>
      </c>
      <c r="AO22" s="34">
        <v>22228.624261905705</v>
      </c>
      <c r="AP22" s="34">
        <v>153861.05394262381</v>
      </c>
      <c r="AQ22" s="34">
        <v>21225.238075018609</v>
      </c>
      <c r="AR22" s="34">
        <v>12746.404389588053</v>
      </c>
      <c r="AS22" s="34">
        <v>12342.659171323059</v>
      </c>
      <c r="AT22" s="34">
        <v>13042.107722428076</v>
      </c>
      <c r="AU22" s="34">
        <v>11939.240563546478</v>
      </c>
      <c r="AV22" s="34">
        <v>14295.046541987462</v>
      </c>
      <c r="AW22" s="34">
        <v>22188.702129502457</v>
      </c>
      <c r="AX22" s="34">
        <v>27874.946951361038</v>
      </c>
      <c r="AY22" s="34">
        <v>15432.800929679483</v>
      </c>
    </row>
    <row r="23" spans="1:51" s="31" customFormat="1" ht="15.75" customHeight="1" x14ac:dyDescent="0.2">
      <c r="A23" s="61"/>
      <c r="B23" s="61" t="s">
        <v>71</v>
      </c>
      <c r="C23" s="61" t="s">
        <v>160</v>
      </c>
      <c r="D23" s="68">
        <v>3518.2448880174779</v>
      </c>
      <c r="E23" s="68">
        <v>2680.528804011492</v>
      </c>
      <c r="F23" s="68">
        <v>3693.9573029842677</v>
      </c>
      <c r="G23" s="68">
        <v>5246.485219281295</v>
      </c>
      <c r="H23" s="68">
        <v>7135.4612507149359</v>
      </c>
      <c r="I23" s="68">
        <v>8555.7172052949809</v>
      </c>
      <c r="J23" s="68">
        <v>8665.5709244429054</v>
      </c>
      <c r="K23" s="68">
        <v>10459.985551866817</v>
      </c>
      <c r="L23" s="68">
        <v>7790.2146560475776</v>
      </c>
      <c r="M23" s="68">
        <v>8394.2630129213539</v>
      </c>
      <c r="N23" s="68">
        <v>6226.8784224500414</v>
      </c>
      <c r="O23" s="68">
        <v>6793.7344793338816</v>
      </c>
      <c r="P23" s="68">
        <v>79161.041717367028</v>
      </c>
      <c r="Q23" s="68">
        <v>9258.6138785638614</v>
      </c>
      <c r="R23" s="68">
        <v>6431.66384297682</v>
      </c>
      <c r="S23" s="68">
        <v>5736.8259843898886</v>
      </c>
      <c r="T23" s="68">
        <v>5773.1158070396614</v>
      </c>
      <c r="U23" s="68">
        <v>6597.4082858684897</v>
      </c>
      <c r="V23" s="68">
        <v>7696.9665516242358</v>
      </c>
      <c r="W23" s="68">
        <v>11380.127843541599</v>
      </c>
      <c r="X23" s="68">
        <v>7350.1338997351704</v>
      </c>
      <c r="Y23" s="68">
        <v>8009.853780252678</v>
      </c>
      <c r="Z23" s="68">
        <v>8269.8977420372885</v>
      </c>
      <c r="AA23" s="68">
        <v>7254.0797136842575</v>
      </c>
      <c r="AB23" s="68">
        <v>8489.9980978983422</v>
      </c>
      <c r="AC23" s="68">
        <v>92248.68542761229</v>
      </c>
      <c r="AD23" s="68">
        <v>12279.332307782421</v>
      </c>
      <c r="AE23" s="68">
        <v>9867.0875337074067</v>
      </c>
      <c r="AF23" s="68">
        <v>7304.2765130575353</v>
      </c>
      <c r="AG23" s="68">
        <v>8759.2329527093571</v>
      </c>
      <c r="AH23" s="68">
        <v>10506.710144859873</v>
      </c>
      <c r="AI23" s="68">
        <v>8028.2952619189145</v>
      </c>
      <c r="AJ23" s="68">
        <v>13031.837335664079</v>
      </c>
      <c r="AK23" s="68">
        <v>9040.0836486370063</v>
      </c>
      <c r="AL23" s="68">
        <v>8652.5174621919887</v>
      </c>
      <c r="AM23" s="68">
        <v>9522.8628511320221</v>
      </c>
      <c r="AN23" s="68">
        <v>8897.0395110161098</v>
      </c>
      <c r="AO23" s="68">
        <v>11785.54238900641</v>
      </c>
      <c r="AP23" s="68">
        <v>117674.81791168313</v>
      </c>
      <c r="AQ23" s="68">
        <v>15085.118507496818</v>
      </c>
      <c r="AR23" s="68">
        <v>8637.6494385833175</v>
      </c>
      <c r="AS23" s="68">
        <v>9397.4176350031885</v>
      </c>
      <c r="AT23" s="68">
        <v>8577.0693836355731</v>
      </c>
      <c r="AU23" s="68">
        <v>10743.695073964287</v>
      </c>
      <c r="AV23" s="68">
        <v>10607.287485808887</v>
      </c>
      <c r="AW23" s="68">
        <v>13414.926809953351</v>
      </c>
      <c r="AX23" s="68">
        <v>9482.4825519710903</v>
      </c>
      <c r="AY23" s="68">
        <v>8437.2754455903996</v>
      </c>
    </row>
    <row r="24" spans="1:51" s="31" customFormat="1" ht="15.75" customHeight="1" x14ac:dyDescent="0.2">
      <c r="A24" s="55"/>
      <c r="B24" s="55" t="s">
        <v>71</v>
      </c>
      <c r="C24" s="55" t="s">
        <v>158</v>
      </c>
      <c r="D24" s="34">
        <v>5961.9551553737801</v>
      </c>
      <c r="E24" s="34">
        <v>3329.6351655212102</v>
      </c>
      <c r="F24" s="34">
        <v>3998.7565909154464</v>
      </c>
      <c r="G24" s="34">
        <v>5442.7806406674226</v>
      </c>
      <c r="H24" s="34">
        <v>5323.3412707419911</v>
      </c>
      <c r="I24" s="34">
        <v>5984.7358021759965</v>
      </c>
      <c r="J24" s="34">
        <v>7679.5424261890403</v>
      </c>
      <c r="K24" s="34">
        <v>6186.4036051674457</v>
      </c>
      <c r="L24" s="34">
        <v>5917.1669127768509</v>
      </c>
      <c r="M24" s="34">
        <v>6660.0526444281568</v>
      </c>
      <c r="N24" s="34">
        <v>6896.1288992097561</v>
      </c>
      <c r="O24" s="34">
        <v>8739.3333517915726</v>
      </c>
      <c r="P24" s="34">
        <v>72119.832464958672</v>
      </c>
      <c r="Q24" s="34">
        <v>6364.1659663468836</v>
      </c>
      <c r="R24" s="34">
        <v>4465.4969043510846</v>
      </c>
      <c r="S24" s="34">
        <v>4078.589958220165</v>
      </c>
      <c r="T24" s="34">
        <v>5631.8430780458812</v>
      </c>
      <c r="U24" s="34">
        <v>5129.102278511521</v>
      </c>
      <c r="V24" s="34">
        <v>4238.9130370302582</v>
      </c>
      <c r="W24" s="34">
        <v>5961.6044924952594</v>
      </c>
      <c r="X24" s="34">
        <v>6016.5697838279648</v>
      </c>
      <c r="Y24" s="34">
        <v>4655.500258790853</v>
      </c>
      <c r="Z24" s="34">
        <v>5365.5626479854955</v>
      </c>
      <c r="AA24" s="34">
        <v>5273.7665616245822</v>
      </c>
      <c r="AB24" s="34">
        <v>6001.860681921833</v>
      </c>
      <c r="AC24" s="34">
        <v>63182.975649151784</v>
      </c>
      <c r="AD24" s="34">
        <v>5828.4985502726813</v>
      </c>
      <c r="AE24" s="34">
        <v>4358.2501610180188</v>
      </c>
      <c r="AF24" s="34">
        <v>5852.1248343345451</v>
      </c>
      <c r="AG24" s="34">
        <v>5428.6755189580272</v>
      </c>
      <c r="AH24" s="34">
        <v>5088.0720884373241</v>
      </c>
      <c r="AI24" s="34">
        <v>5615.9844286022781</v>
      </c>
      <c r="AJ24" s="34">
        <v>7731.4405625876889</v>
      </c>
      <c r="AK24" s="34">
        <v>7805.6360633661616</v>
      </c>
      <c r="AL24" s="34">
        <v>6196.3824454153882</v>
      </c>
      <c r="AM24" s="34">
        <v>6315.1625967473574</v>
      </c>
      <c r="AN24" s="34">
        <v>6435.2788233017891</v>
      </c>
      <c r="AO24" s="34">
        <v>7065.316150311156</v>
      </c>
      <c r="AP24" s="34">
        <v>73720.822223352428</v>
      </c>
      <c r="AQ24" s="34">
        <v>5893.717620281006</v>
      </c>
      <c r="AR24" s="34">
        <v>4677.0641601763582</v>
      </c>
      <c r="AS24" s="34">
        <v>5106.0048142920659</v>
      </c>
      <c r="AT24" s="34">
        <v>6022.9465032498019</v>
      </c>
      <c r="AU24" s="34">
        <v>5135.5256959875151</v>
      </c>
      <c r="AV24" s="34">
        <v>5364.5296329880466</v>
      </c>
      <c r="AW24" s="34">
        <v>7638.7539750300066</v>
      </c>
      <c r="AX24" s="34">
        <v>8245.2483690093959</v>
      </c>
      <c r="AY24" s="34">
        <v>6646.4441493728564</v>
      </c>
    </row>
    <row r="25" spans="1:51" s="31" customFormat="1" ht="15.75" customHeight="1" x14ac:dyDescent="0.2">
      <c r="A25" s="61"/>
      <c r="B25" s="61" t="s">
        <v>71</v>
      </c>
      <c r="C25" s="61" t="s">
        <v>184</v>
      </c>
      <c r="D25" s="68">
        <v>1405.296113094724</v>
      </c>
      <c r="E25" s="68">
        <v>846.93753550253462</v>
      </c>
      <c r="F25" s="68">
        <v>1610.0916013329688</v>
      </c>
      <c r="G25" s="68">
        <v>3985.8696930278084</v>
      </c>
      <c r="H25" s="68">
        <v>3492.4413679717691</v>
      </c>
      <c r="I25" s="68">
        <v>4033.9257820781359</v>
      </c>
      <c r="J25" s="68">
        <v>5910.3435784321609</v>
      </c>
      <c r="K25" s="68">
        <v>5769.6274866778276</v>
      </c>
      <c r="L25" s="68">
        <v>4279.0375246044396</v>
      </c>
      <c r="M25" s="68">
        <v>4287.1690228726948</v>
      </c>
      <c r="N25" s="68">
        <v>4174.8042724273955</v>
      </c>
      <c r="O25" s="68">
        <v>5010.4617045131272</v>
      </c>
      <c r="P25" s="68">
        <v>44806.005682535586</v>
      </c>
      <c r="Q25" s="68">
        <v>4985.4593021394321</v>
      </c>
      <c r="R25" s="68">
        <v>3717.7313669001092</v>
      </c>
      <c r="S25" s="68">
        <v>3855.2687859699035</v>
      </c>
      <c r="T25" s="68">
        <v>3930.9692242227684</v>
      </c>
      <c r="U25" s="68">
        <v>3794.5736036439826</v>
      </c>
      <c r="V25" s="68">
        <v>3189.1174430255696</v>
      </c>
      <c r="W25" s="68">
        <v>4928.0022304180256</v>
      </c>
      <c r="X25" s="68">
        <v>4761.2990892204089</v>
      </c>
      <c r="Y25" s="68">
        <v>3641.2620170437349</v>
      </c>
      <c r="Z25" s="68">
        <v>3108.9223435837293</v>
      </c>
      <c r="AA25" s="68">
        <v>3156.601780031614</v>
      </c>
      <c r="AB25" s="68">
        <v>4368.2757737714574</v>
      </c>
      <c r="AC25" s="68">
        <v>47437.48295997073</v>
      </c>
      <c r="AD25" s="68">
        <v>4583.0207693697166</v>
      </c>
      <c r="AE25" s="68">
        <v>3329.7587128466075</v>
      </c>
      <c r="AF25" s="68">
        <v>3568.8086693382215</v>
      </c>
      <c r="AG25" s="68">
        <v>3233.3621396758581</v>
      </c>
      <c r="AH25" s="68">
        <v>2951.4329161432202</v>
      </c>
      <c r="AI25" s="68">
        <v>3082.0110433444966</v>
      </c>
      <c r="AJ25" s="68">
        <v>4980.6075820463029</v>
      </c>
      <c r="AK25" s="68">
        <v>5236.6372524298222</v>
      </c>
      <c r="AL25" s="68">
        <v>3916.8501356082897</v>
      </c>
      <c r="AM25" s="68">
        <v>4559.7116816920698</v>
      </c>
      <c r="AN25" s="68">
        <v>4436.5548746302475</v>
      </c>
      <c r="AO25" s="68">
        <v>6012.0891548828176</v>
      </c>
      <c r="AP25" s="68">
        <v>49890.844932007669</v>
      </c>
      <c r="AQ25" s="68">
        <v>6090.0576697019078</v>
      </c>
      <c r="AR25" s="68">
        <v>4355.2019767681295</v>
      </c>
      <c r="AS25" s="68">
        <v>4336.9820769126654</v>
      </c>
      <c r="AT25" s="68">
        <v>4962.4987734389961</v>
      </c>
      <c r="AU25" s="68">
        <v>4374.4598394625273</v>
      </c>
      <c r="AV25" s="68">
        <v>4422.6975147624044</v>
      </c>
      <c r="AW25" s="68">
        <v>7009.3188314339814</v>
      </c>
      <c r="AX25" s="68">
        <v>7352.5617965635729</v>
      </c>
      <c r="AY25" s="68">
        <v>5066.3424108640756</v>
      </c>
    </row>
    <row r="26" spans="1:51" s="31" customFormat="1" ht="15.75" customHeight="1" x14ac:dyDescent="0.2">
      <c r="A26" s="55"/>
      <c r="B26" s="55" t="s">
        <v>71</v>
      </c>
      <c r="C26" s="55" t="s">
        <v>162</v>
      </c>
      <c r="D26" s="34">
        <v>5680.9051836426215</v>
      </c>
      <c r="E26" s="34">
        <v>5737.3693007656766</v>
      </c>
      <c r="F26" s="34">
        <v>4768.3619027929481</v>
      </c>
      <c r="G26" s="34">
        <v>3982.4507471957427</v>
      </c>
      <c r="H26" s="34">
        <v>6889.2874599912384</v>
      </c>
      <c r="I26" s="34">
        <v>7662.0012211358262</v>
      </c>
      <c r="J26" s="34">
        <v>10103.413465593338</v>
      </c>
      <c r="K26" s="34">
        <v>7435.4639354520677</v>
      </c>
      <c r="L26" s="34">
        <v>7816.6729857627488</v>
      </c>
      <c r="M26" s="34">
        <v>7332.7816654222588</v>
      </c>
      <c r="N26" s="34">
        <v>7502.655348294742</v>
      </c>
      <c r="O26" s="34">
        <v>6811.6278002880708</v>
      </c>
      <c r="P26" s="34">
        <v>81722.991016337284</v>
      </c>
      <c r="Q26" s="34">
        <v>12170.535054345813</v>
      </c>
      <c r="R26" s="34">
        <v>10501.407993254375</v>
      </c>
      <c r="S26" s="34">
        <v>6552.6416617508921</v>
      </c>
      <c r="T26" s="34">
        <v>6003.8939617287169</v>
      </c>
      <c r="U26" s="34">
        <v>8458.8109896381193</v>
      </c>
      <c r="V26" s="34">
        <v>6259.5791007593716</v>
      </c>
      <c r="W26" s="34">
        <v>8827.909378363127</v>
      </c>
      <c r="X26" s="34">
        <v>7199.5599907125334</v>
      </c>
      <c r="Y26" s="34">
        <v>7582.5998983482114</v>
      </c>
      <c r="Z26" s="34">
        <v>7777.9626683681772</v>
      </c>
      <c r="AA26" s="34">
        <v>6449.0732158871378</v>
      </c>
      <c r="AB26" s="34">
        <v>5493.4817861406273</v>
      </c>
      <c r="AC26" s="34">
        <v>93277.455699297105</v>
      </c>
      <c r="AD26" s="34">
        <v>7981.0715423965648</v>
      </c>
      <c r="AE26" s="34">
        <v>7027.4651770651571</v>
      </c>
      <c r="AF26" s="34">
        <v>5983.4306016265746</v>
      </c>
      <c r="AG26" s="34">
        <v>5747.1276531753629</v>
      </c>
      <c r="AH26" s="34">
        <v>5309.1823873048106</v>
      </c>
      <c r="AI26" s="34">
        <v>5488.6349722729092</v>
      </c>
      <c r="AJ26" s="34">
        <v>9028.6271526901128</v>
      </c>
      <c r="AK26" s="34">
        <v>5334.2256097938362</v>
      </c>
      <c r="AL26" s="34">
        <v>6713.0195352283126</v>
      </c>
      <c r="AM26" s="34">
        <v>5407.9344012312122</v>
      </c>
      <c r="AN26" s="34">
        <v>4245.9265518555703</v>
      </c>
      <c r="AO26" s="34">
        <v>4200.5179800059741</v>
      </c>
      <c r="AP26" s="34">
        <v>72467.163564646398</v>
      </c>
      <c r="AQ26" s="34">
        <v>10123.188508685274</v>
      </c>
      <c r="AR26" s="34">
        <v>8275.4047408519982</v>
      </c>
      <c r="AS26" s="34">
        <v>5846.0634945186666</v>
      </c>
      <c r="AT26" s="34">
        <v>5612.3326620345488</v>
      </c>
      <c r="AU26" s="34">
        <v>7138.4523883160691</v>
      </c>
      <c r="AV26" s="34">
        <v>5364.0334606380475</v>
      </c>
      <c r="AW26" s="34">
        <v>7677.5411113998298</v>
      </c>
      <c r="AX26" s="34">
        <v>5224.7809272927607</v>
      </c>
      <c r="AY26" s="34">
        <v>5005.4188809783891</v>
      </c>
    </row>
    <row r="27" spans="1:51" s="31" customFormat="1" ht="15.75" customHeight="1" x14ac:dyDescent="0.2">
      <c r="A27" s="61"/>
      <c r="B27" s="61" t="s">
        <v>71</v>
      </c>
      <c r="C27" s="61" t="s">
        <v>154</v>
      </c>
      <c r="D27" s="68">
        <v>1885.1114098853029</v>
      </c>
      <c r="E27" s="68">
        <v>1530.9046000395635</v>
      </c>
      <c r="F27" s="68">
        <v>2338.5739898307361</v>
      </c>
      <c r="G27" s="68">
        <v>2424.6724608764298</v>
      </c>
      <c r="H27" s="68">
        <v>2441.912968994825</v>
      </c>
      <c r="I27" s="68">
        <v>2275.675398353163</v>
      </c>
      <c r="J27" s="68">
        <v>3152.2708678263048</v>
      </c>
      <c r="K27" s="68">
        <v>3755.7427635263739</v>
      </c>
      <c r="L27" s="68">
        <v>3952.1011013271004</v>
      </c>
      <c r="M27" s="68">
        <v>3723.4545386581503</v>
      </c>
      <c r="N27" s="68">
        <v>3065.0663850605506</v>
      </c>
      <c r="O27" s="68">
        <v>2611.0975099501015</v>
      </c>
      <c r="P27" s="68">
        <v>33156.583994328597</v>
      </c>
      <c r="Q27" s="68">
        <v>1959.2741380456841</v>
      </c>
      <c r="R27" s="68">
        <v>1862.84726830779</v>
      </c>
      <c r="S27" s="68">
        <v>2668.8803691071239</v>
      </c>
      <c r="T27" s="68">
        <v>3230.3559364406733</v>
      </c>
      <c r="U27" s="68">
        <v>2225.8116367762013</v>
      </c>
      <c r="V27" s="68">
        <v>1979.2591017549214</v>
      </c>
      <c r="W27" s="68">
        <v>3654.5491491341513</v>
      </c>
      <c r="X27" s="68">
        <v>4442.006101190801</v>
      </c>
      <c r="Y27" s="68">
        <v>3696.009643101685</v>
      </c>
      <c r="Z27" s="68">
        <v>3318.6985443265667</v>
      </c>
      <c r="AA27" s="68">
        <v>2894.5267139270723</v>
      </c>
      <c r="AB27" s="68">
        <v>2015.5066479112122</v>
      </c>
      <c r="AC27" s="68">
        <v>33947.725250023883</v>
      </c>
      <c r="AD27" s="68">
        <v>1968.4313805308609</v>
      </c>
      <c r="AE27" s="68">
        <v>2303.3965106862497</v>
      </c>
      <c r="AF27" s="68">
        <v>2657.2780451189669</v>
      </c>
      <c r="AG27" s="68">
        <v>2287.9132459135149</v>
      </c>
      <c r="AH27" s="68">
        <v>1993.9021254585132</v>
      </c>
      <c r="AI27" s="68">
        <v>1951.6097394947114</v>
      </c>
      <c r="AJ27" s="68">
        <v>2160.0635680746223</v>
      </c>
      <c r="AK27" s="68">
        <v>2870.0272248447504</v>
      </c>
      <c r="AL27" s="68">
        <v>2859.4136841357813</v>
      </c>
      <c r="AM27" s="68">
        <v>2260.1331460158558</v>
      </c>
      <c r="AN27" s="68">
        <v>19867.379048638988</v>
      </c>
      <c r="AO27" s="68">
        <v>1743.892512270706</v>
      </c>
      <c r="AP27" s="68">
        <v>44923.440231183522</v>
      </c>
      <c r="AQ27" s="68">
        <v>1458.6346279267411</v>
      </c>
      <c r="AR27" s="68">
        <v>1753.3269540570986</v>
      </c>
      <c r="AS27" s="68">
        <v>2936.0129347847096</v>
      </c>
      <c r="AT27" s="68">
        <v>2882.5258278702695</v>
      </c>
      <c r="AU27" s="68">
        <v>2990.4367437633523</v>
      </c>
      <c r="AV27" s="68">
        <v>2453.5547673629935</v>
      </c>
      <c r="AW27" s="68">
        <v>2970.3121867923828</v>
      </c>
      <c r="AX27" s="68">
        <v>3771.1328769577635</v>
      </c>
      <c r="AY27" s="68">
        <v>3643.1429509674658</v>
      </c>
    </row>
    <row r="28" spans="1:51" s="31" customFormat="1" ht="15.75" customHeight="1" x14ac:dyDescent="0.2">
      <c r="A28" s="55"/>
      <c r="B28" s="55" t="s">
        <v>71</v>
      </c>
      <c r="C28" s="55" t="s">
        <v>155</v>
      </c>
      <c r="D28" s="34">
        <v>1478.3283718356838</v>
      </c>
      <c r="E28" s="34">
        <v>1052.0657620363802</v>
      </c>
      <c r="F28" s="34">
        <v>1152.8565533801666</v>
      </c>
      <c r="G28" s="34">
        <v>1865.2403306949523</v>
      </c>
      <c r="H28" s="34">
        <v>2460.7336971570921</v>
      </c>
      <c r="I28" s="34">
        <v>1738.8223671378782</v>
      </c>
      <c r="J28" s="34">
        <v>2250.3557702775097</v>
      </c>
      <c r="K28" s="34">
        <v>2532.555144143636</v>
      </c>
      <c r="L28" s="34">
        <v>2244.6974288233332</v>
      </c>
      <c r="M28" s="34">
        <v>2458.5908674349821</v>
      </c>
      <c r="N28" s="34">
        <v>2130.2709299645967</v>
      </c>
      <c r="O28" s="34">
        <v>2028.1620493116527</v>
      </c>
      <c r="P28" s="34">
        <v>23392.679272197864</v>
      </c>
      <c r="Q28" s="34">
        <v>1689.4590813026787</v>
      </c>
      <c r="R28" s="34">
        <v>1363.4402692004405</v>
      </c>
      <c r="S28" s="34">
        <v>977.00864969610666</v>
      </c>
      <c r="T28" s="34">
        <v>1005.8638732852162</v>
      </c>
      <c r="U28" s="34">
        <v>1023.7631832713813</v>
      </c>
      <c r="V28" s="34">
        <v>1150.3377785452944</v>
      </c>
      <c r="W28" s="34">
        <v>1831.8179363039987</v>
      </c>
      <c r="X28" s="34">
        <v>1640.1207982532894</v>
      </c>
      <c r="Y28" s="34">
        <v>1392.3089588250334</v>
      </c>
      <c r="Z28" s="34">
        <v>1489.8651236334226</v>
      </c>
      <c r="AA28" s="34">
        <v>1319.965049064846</v>
      </c>
      <c r="AB28" s="34">
        <v>1441.5954700533916</v>
      </c>
      <c r="AC28" s="34">
        <v>16325.546171435097</v>
      </c>
      <c r="AD28" s="34">
        <v>1808.6170143925076</v>
      </c>
      <c r="AE28" s="34">
        <v>2059.361160612727</v>
      </c>
      <c r="AF28" s="34">
        <v>1437.7402702766528</v>
      </c>
      <c r="AG28" s="34">
        <v>1514.9191747689663</v>
      </c>
      <c r="AH28" s="34">
        <v>1522.2594448055449</v>
      </c>
      <c r="AI28" s="34">
        <v>1489.2758651992669</v>
      </c>
      <c r="AJ28" s="34">
        <v>2761.6137191079315</v>
      </c>
      <c r="AK28" s="34">
        <v>2403.7078696082922</v>
      </c>
      <c r="AL28" s="34">
        <v>2082.5287066298365</v>
      </c>
      <c r="AM28" s="34">
        <v>2158.7270883192491</v>
      </c>
      <c r="AN28" s="34">
        <v>2159.5259231524815</v>
      </c>
      <c r="AO28" s="34">
        <v>2203.0908504151212</v>
      </c>
      <c r="AP28" s="34">
        <v>23601.367087288578</v>
      </c>
      <c r="AQ28" s="34">
        <v>2383.3082574335226</v>
      </c>
      <c r="AR28" s="34">
        <v>2560.8057268135517</v>
      </c>
      <c r="AS28" s="34">
        <v>2211.2352816070838</v>
      </c>
      <c r="AT28" s="34">
        <v>3309.8697275399154</v>
      </c>
      <c r="AU28" s="34">
        <v>3747.490828809196</v>
      </c>
      <c r="AV28" s="34">
        <v>3430.7016669543382</v>
      </c>
      <c r="AW28" s="34">
        <v>4158.5324869767501</v>
      </c>
      <c r="AX28" s="34">
        <v>4345.5192310880338</v>
      </c>
      <c r="AY28" s="34">
        <v>3422.2326585100463</v>
      </c>
    </row>
    <row r="29" spans="1:51" s="31" customFormat="1" ht="15.75" customHeight="1" x14ac:dyDescent="0.2">
      <c r="A29" s="61"/>
      <c r="B29" s="61" t="s">
        <v>71</v>
      </c>
      <c r="C29" s="61" t="s">
        <v>161</v>
      </c>
      <c r="D29" s="68">
        <v>2612.7757421881606</v>
      </c>
      <c r="E29" s="68">
        <v>2683.4239959928645</v>
      </c>
      <c r="F29" s="68">
        <v>1897.334546098492</v>
      </c>
      <c r="G29" s="68">
        <v>2113.6401385506183</v>
      </c>
      <c r="H29" s="68">
        <v>2743.8948142994709</v>
      </c>
      <c r="I29" s="68">
        <v>3082.3132043791288</v>
      </c>
      <c r="J29" s="68">
        <v>4281.3679977205647</v>
      </c>
      <c r="K29" s="68">
        <v>1868.9222147883654</v>
      </c>
      <c r="L29" s="68">
        <v>2311.6298508836171</v>
      </c>
      <c r="M29" s="68">
        <v>1934.1821279779367</v>
      </c>
      <c r="N29" s="68">
        <v>2000.5966854357468</v>
      </c>
      <c r="O29" s="68">
        <v>1617.7181024312263</v>
      </c>
      <c r="P29" s="68">
        <v>29147.799420746189</v>
      </c>
      <c r="Q29" s="68">
        <v>3035.1815937627148</v>
      </c>
      <c r="R29" s="68">
        <v>4515.5105153168906</v>
      </c>
      <c r="S29" s="68">
        <v>2494.2885502453123</v>
      </c>
      <c r="T29" s="68">
        <v>2160.6939612590927</v>
      </c>
      <c r="U29" s="68">
        <v>2947.4860305425309</v>
      </c>
      <c r="V29" s="68">
        <v>2356.7168925485707</v>
      </c>
      <c r="W29" s="68">
        <v>3573.8435331658015</v>
      </c>
      <c r="X29" s="68">
        <v>2112.9449079703159</v>
      </c>
      <c r="Y29" s="68">
        <v>2752.6363121944996</v>
      </c>
      <c r="Z29" s="68">
        <v>2365.9658935380708</v>
      </c>
      <c r="AA29" s="68">
        <v>1963.57701214237</v>
      </c>
      <c r="AB29" s="68">
        <v>1801.279772661301</v>
      </c>
      <c r="AC29" s="68">
        <v>32080.124975347473</v>
      </c>
      <c r="AD29" s="68">
        <v>3082.9145330364549</v>
      </c>
      <c r="AE29" s="68">
        <v>4661.1268214467163</v>
      </c>
      <c r="AF29" s="68">
        <v>2561.671127876712</v>
      </c>
      <c r="AG29" s="68">
        <v>2447.9796751547919</v>
      </c>
      <c r="AH29" s="68">
        <v>2656.4108671749345</v>
      </c>
      <c r="AI29" s="68">
        <v>2784.6763020750241</v>
      </c>
      <c r="AJ29" s="68">
        <v>2853.9989586444735</v>
      </c>
      <c r="AK29" s="68">
        <v>1822.7775990752825</v>
      </c>
      <c r="AL29" s="68">
        <v>2839.1225305811031</v>
      </c>
      <c r="AM29" s="68">
        <v>2078.1626885235096</v>
      </c>
      <c r="AN29" s="68">
        <v>2231.5619958540638</v>
      </c>
      <c r="AO29" s="68">
        <v>2091.4075227963353</v>
      </c>
      <c r="AP29" s="68">
        <v>32111.810622239398</v>
      </c>
      <c r="AQ29" s="68">
        <v>3094.492251033982</v>
      </c>
      <c r="AR29" s="68">
        <v>3870.8831260068559</v>
      </c>
      <c r="AS29" s="68">
        <v>2373.6468262407921</v>
      </c>
      <c r="AT29" s="68">
        <v>2049.890193586371</v>
      </c>
      <c r="AU29" s="68">
        <v>2445.4698361794558</v>
      </c>
      <c r="AV29" s="68">
        <v>2288.4254003291608</v>
      </c>
      <c r="AW29" s="68">
        <v>2861.3922813269487</v>
      </c>
      <c r="AX29" s="68">
        <v>2183.2459470712311</v>
      </c>
      <c r="AY29" s="68">
        <v>3132.6878812262075</v>
      </c>
    </row>
    <row r="30" spans="1:51" s="31" customFormat="1" ht="15.75" customHeight="1" x14ac:dyDescent="0.2">
      <c r="A30" s="55"/>
      <c r="B30" s="55" t="s">
        <v>71</v>
      </c>
      <c r="C30" s="55" t="s">
        <v>182</v>
      </c>
      <c r="D30" s="34">
        <v>12120.777953690711</v>
      </c>
      <c r="E30" s="34">
        <v>7992.7167401368752</v>
      </c>
      <c r="F30" s="34">
        <v>9908.2610998091059</v>
      </c>
      <c r="G30" s="34">
        <v>13453.176155331086</v>
      </c>
      <c r="H30" s="34">
        <v>12676.875846867835</v>
      </c>
      <c r="I30" s="34">
        <v>16304.825860943156</v>
      </c>
      <c r="J30" s="34">
        <v>19877.755982593455</v>
      </c>
      <c r="K30" s="34">
        <v>16303.481694118243</v>
      </c>
      <c r="L30" s="34">
        <v>13527.831126085475</v>
      </c>
      <c r="M30" s="34">
        <v>13541.985944233438</v>
      </c>
      <c r="N30" s="34">
        <v>15394.026325607161</v>
      </c>
      <c r="O30" s="34">
        <v>18123.372776700264</v>
      </c>
      <c r="P30" s="34">
        <v>169225.0875061168</v>
      </c>
      <c r="Q30" s="34">
        <v>18664.392337703448</v>
      </c>
      <c r="R30" s="34">
        <v>13729.085046415217</v>
      </c>
      <c r="S30" s="34">
        <v>14118.996290357565</v>
      </c>
      <c r="T30" s="34">
        <v>14646.529360861821</v>
      </c>
      <c r="U30" s="34">
        <v>15358.486475609836</v>
      </c>
      <c r="V30" s="34">
        <v>16605.955478740936</v>
      </c>
      <c r="W30" s="34">
        <v>24500.746351155689</v>
      </c>
      <c r="X30" s="34">
        <v>20299.789530926846</v>
      </c>
      <c r="Y30" s="34">
        <v>15856.258535145518</v>
      </c>
      <c r="Z30" s="34">
        <v>17461.726937296433</v>
      </c>
      <c r="AA30" s="34">
        <v>16165.990531521938</v>
      </c>
      <c r="AB30" s="34">
        <v>18736.65495185689</v>
      </c>
      <c r="AC30" s="34">
        <v>206144.61182759213</v>
      </c>
      <c r="AD30" s="34">
        <v>20377.220654122379</v>
      </c>
      <c r="AE30" s="34">
        <v>13159.082462265735</v>
      </c>
      <c r="AF30" s="34">
        <v>15057.855323544381</v>
      </c>
      <c r="AG30" s="34">
        <v>12668.497024196915</v>
      </c>
      <c r="AH30" s="34">
        <v>14413.190070343931</v>
      </c>
      <c r="AI30" s="34">
        <v>15126.748387316999</v>
      </c>
      <c r="AJ30" s="34">
        <v>19323.223051289959</v>
      </c>
      <c r="AK30" s="34">
        <v>18558.222836211211</v>
      </c>
      <c r="AL30" s="34">
        <v>16924.297493603735</v>
      </c>
      <c r="AM30" s="34">
        <v>19021.14498984579</v>
      </c>
      <c r="AN30" s="34">
        <v>19596.956046356427</v>
      </c>
      <c r="AO30" s="34">
        <v>22788.950755412639</v>
      </c>
      <c r="AP30" s="34">
        <v>207015.38909451009</v>
      </c>
      <c r="AQ30" s="34">
        <v>23954.020437700819</v>
      </c>
      <c r="AR30" s="34">
        <v>16426.337286062091</v>
      </c>
      <c r="AS30" s="34">
        <v>17962.412753040349</v>
      </c>
      <c r="AT30" s="34">
        <v>19483.950274048773</v>
      </c>
      <c r="AU30" s="34">
        <v>17346.284894537253</v>
      </c>
      <c r="AV30" s="34">
        <v>17814.129607705381</v>
      </c>
      <c r="AW30" s="34">
        <v>22908.909264139973</v>
      </c>
      <c r="AX30" s="34">
        <v>20787.039482661003</v>
      </c>
      <c r="AY30" s="34">
        <v>18863.215960789483</v>
      </c>
    </row>
    <row r="31" spans="1:51" s="91" customFormat="1" ht="15.75" customHeight="1" x14ac:dyDescent="0.2">
      <c r="A31" s="67">
        <v>2841</v>
      </c>
      <c r="B31" s="67" t="s">
        <v>73</v>
      </c>
      <c r="C31" s="67" t="s">
        <v>71</v>
      </c>
      <c r="D31" s="332">
        <v>103991.37556749396</v>
      </c>
      <c r="E31" s="332">
        <v>110455.51612139342</v>
      </c>
      <c r="F31" s="332">
        <v>114881.78064653884</v>
      </c>
      <c r="G31" s="332">
        <v>115595.86705130689</v>
      </c>
      <c r="H31" s="332">
        <v>110482.09696715967</v>
      </c>
      <c r="I31" s="332">
        <v>116358.91742916986</v>
      </c>
      <c r="J31" s="332">
        <v>116638.1855272722</v>
      </c>
      <c r="K31" s="332">
        <v>113761.34348981371</v>
      </c>
      <c r="L31" s="332">
        <v>121522.55962411112</v>
      </c>
      <c r="M31" s="332">
        <v>115617.70303766622</v>
      </c>
      <c r="N31" s="332">
        <v>119941.65175573285</v>
      </c>
      <c r="O31" s="332">
        <v>120162.24748845029</v>
      </c>
      <c r="P31" s="332">
        <v>1379409.2447061092</v>
      </c>
      <c r="Q31" s="332">
        <v>103977.94844433229</v>
      </c>
      <c r="R31" s="332">
        <v>111235.11244011045</v>
      </c>
      <c r="S31" s="332">
        <v>107841.95514778886</v>
      </c>
      <c r="T31" s="332">
        <v>110148.16191607549</v>
      </c>
      <c r="U31" s="332">
        <v>115355.04288106898</v>
      </c>
      <c r="V31" s="332">
        <v>106860.96419595586</v>
      </c>
      <c r="W31" s="332">
        <v>110932.56351338659</v>
      </c>
      <c r="X31" s="332">
        <v>113408.19122286676</v>
      </c>
      <c r="Y31" s="332">
        <v>114645.37411968234</v>
      </c>
      <c r="Z31" s="332">
        <v>122096.66207009942</v>
      </c>
      <c r="AA31" s="332">
        <v>112424.43764412049</v>
      </c>
      <c r="AB31" s="332">
        <v>138923.01353682732</v>
      </c>
      <c r="AC31" s="332">
        <v>1367849.427132315</v>
      </c>
      <c r="AD31" s="332">
        <v>120979.19701993164</v>
      </c>
      <c r="AE31" s="332">
        <v>114726.00148705764</v>
      </c>
      <c r="AF31" s="332">
        <v>109941.53887314284</v>
      </c>
      <c r="AG31" s="332">
        <v>114885.39758009586</v>
      </c>
      <c r="AH31" s="332">
        <v>117453.9203492485</v>
      </c>
      <c r="AI31" s="332">
        <v>114581.81254215834</v>
      </c>
      <c r="AJ31" s="332">
        <v>114335.91864705607</v>
      </c>
      <c r="AK31" s="332">
        <v>109114.55453276369</v>
      </c>
      <c r="AL31" s="332">
        <v>124960.46929369491</v>
      </c>
      <c r="AM31" s="332">
        <v>123583.12636634687</v>
      </c>
      <c r="AN31" s="332">
        <v>111820.13611567022</v>
      </c>
      <c r="AO31" s="332">
        <v>134377.670180163</v>
      </c>
      <c r="AP31" s="332">
        <v>1410759.7429873296</v>
      </c>
      <c r="AQ31" s="332">
        <v>107198.33214543284</v>
      </c>
      <c r="AR31" s="332">
        <v>114422.38607577252</v>
      </c>
      <c r="AS31" s="332">
        <v>127850.62590244546</v>
      </c>
      <c r="AT31" s="332">
        <v>113865.23482218375</v>
      </c>
      <c r="AU31" s="332">
        <v>110252.05453706304</v>
      </c>
      <c r="AV31" s="332">
        <v>121810.55843091874</v>
      </c>
      <c r="AW31" s="332">
        <v>120995.39626563719</v>
      </c>
      <c r="AX31" s="332">
        <v>111382.10345664169</v>
      </c>
      <c r="AY31" s="332">
        <v>118964.72321647007</v>
      </c>
    </row>
    <row r="32" spans="1:51" s="31" customFormat="1" ht="15.75" customHeight="1" x14ac:dyDescent="0.2">
      <c r="A32" s="55"/>
      <c r="B32" s="55" t="s">
        <v>71</v>
      </c>
      <c r="C32" s="55" t="s">
        <v>168</v>
      </c>
      <c r="D32" s="34">
        <v>61192.593765046782</v>
      </c>
      <c r="E32" s="34">
        <v>63243.608491208084</v>
      </c>
      <c r="F32" s="34">
        <v>67528.953172408961</v>
      </c>
      <c r="G32" s="34">
        <v>70468.77760031556</v>
      </c>
      <c r="H32" s="34">
        <v>68665.229430652762</v>
      </c>
      <c r="I32" s="34">
        <v>71153.636864733751</v>
      </c>
      <c r="J32" s="34">
        <v>74320.895521616432</v>
      </c>
      <c r="K32" s="34">
        <v>73677.274922376731</v>
      </c>
      <c r="L32" s="34">
        <v>76261.064752277511</v>
      </c>
      <c r="M32" s="34">
        <v>72356.378447276918</v>
      </c>
      <c r="N32" s="34">
        <v>73769.116362929271</v>
      </c>
      <c r="O32" s="34">
        <v>76359.043192342724</v>
      </c>
      <c r="P32" s="34">
        <v>848996.5725231854</v>
      </c>
      <c r="Q32" s="34">
        <v>66113.771648227557</v>
      </c>
      <c r="R32" s="34">
        <v>71034.73903640607</v>
      </c>
      <c r="S32" s="34">
        <v>68601.385701565916</v>
      </c>
      <c r="T32" s="34">
        <v>68345.86594108335</v>
      </c>
      <c r="U32" s="34">
        <v>72980.878490659146</v>
      </c>
      <c r="V32" s="34">
        <v>70285.396421841389</v>
      </c>
      <c r="W32" s="34">
        <v>68154.949755858543</v>
      </c>
      <c r="X32" s="34">
        <v>68169.708463359013</v>
      </c>
      <c r="Y32" s="34">
        <v>69723.978533593909</v>
      </c>
      <c r="Z32" s="34">
        <v>75437.167774400004</v>
      </c>
      <c r="AA32" s="34">
        <v>68353.034315519544</v>
      </c>
      <c r="AB32" s="34">
        <v>81476.988042655066</v>
      </c>
      <c r="AC32" s="34">
        <v>848677.86412516958</v>
      </c>
      <c r="AD32" s="34">
        <v>77193.161690054607</v>
      </c>
      <c r="AE32" s="34">
        <v>67409.838381014823</v>
      </c>
      <c r="AF32" s="34">
        <v>63659.1340811345</v>
      </c>
      <c r="AG32" s="34">
        <v>67604.88407113307</v>
      </c>
      <c r="AH32" s="34">
        <v>70089.908449175331</v>
      </c>
      <c r="AI32" s="34">
        <v>70476.739494958572</v>
      </c>
      <c r="AJ32" s="34">
        <v>68503.865425094715</v>
      </c>
      <c r="AK32" s="34">
        <v>65218.023740648634</v>
      </c>
      <c r="AL32" s="34">
        <v>76655.498764418895</v>
      </c>
      <c r="AM32" s="34">
        <v>73951.609965478012</v>
      </c>
      <c r="AN32" s="34">
        <v>67124.607391359328</v>
      </c>
      <c r="AO32" s="34">
        <v>90804.039352474181</v>
      </c>
      <c r="AP32" s="34">
        <v>858691.31080694462</v>
      </c>
      <c r="AQ32" s="34">
        <v>65641.02925691384</v>
      </c>
      <c r="AR32" s="34">
        <v>59098.201528603793</v>
      </c>
      <c r="AS32" s="34">
        <v>69744.752131629313</v>
      </c>
      <c r="AT32" s="34">
        <v>61578.782830949523</v>
      </c>
      <c r="AU32" s="34">
        <v>61805.060689254839</v>
      </c>
      <c r="AV32" s="34">
        <v>69816.934525184217</v>
      </c>
      <c r="AW32" s="34">
        <v>66736.88803098358</v>
      </c>
      <c r="AX32" s="34">
        <v>61466.231209815036</v>
      </c>
      <c r="AY32" s="34">
        <v>62665.040798406648</v>
      </c>
    </row>
    <row r="33" spans="1:51" s="31" customFormat="1" ht="15.75" customHeight="1" x14ac:dyDescent="0.2">
      <c r="A33" s="61"/>
      <c r="B33" s="61" t="s">
        <v>71</v>
      </c>
      <c r="C33" s="61" t="s">
        <v>172</v>
      </c>
      <c r="D33" s="68">
        <v>11222.037453594332</v>
      </c>
      <c r="E33" s="68">
        <v>13007.177564394566</v>
      </c>
      <c r="F33" s="68">
        <v>12096.245845064876</v>
      </c>
      <c r="G33" s="68">
        <v>9474.4499182964792</v>
      </c>
      <c r="H33" s="68">
        <v>9358.6447738873903</v>
      </c>
      <c r="I33" s="68">
        <v>11219.344657106754</v>
      </c>
      <c r="J33" s="68">
        <v>11429.371911695824</v>
      </c>
      <c r="K33" s="68">
        <v>11525.622025343189</v>
      </c>
      <c r="L33" s="68">
        <v>10818.110852658452</v>
      </c>
      <c r="M33" s="68">
        <v>10755.440567784286</v>
      </c>
      <c r="N33" s="68">
        <v>11173.717396949467</v>
      </c>
      <c r="O33" s="68">
        <v>11838.318209367744</v>
      </c>
      <c r="P33" s="68">
        <v>133918.48117614337</v>
      </c>
      <c r="Q33" s="68">
        <v>10360.062753760447</v>
      </c>
      <c r="R33" s="68">
        <v>11824.117174019972</v>
      </c>
      <c r="S33" s="68">
        <v>10520.290983454561</v>
      </c>
      <c r="T33" s="68">
        <v>10789.62157607161</v>
      </c>
      <c r="U33" s="68">
        <v>11048.951384781712</v>
      </c>
      <c r="V33" s="68">
        <v>10442.476222428446</v>
      </c>
      <c r="W33" s="68">
        <v>11281.887230095081</v>
      </c>
      <c r="X33" s="68">
        <v>11038.015642530536</v>
      </c>
      <c r="Y33" s="68">
        <v>11685.78286772898</v>
      </c>
      <c r="Z33" s="68">
        <v>10926.40630005188</v>
      </c>
      <c r="AA33" s="68">
        <v>11342.935541819541</v>
      </c>
      <c r="AB33" s="68">
        <v>10796.367931499157</v>
      </c>
      <c r="AC33" s="68">
        <v>132056.91560824189</v>
      </c>
      <c r="AD33" s="68">
        <v>11616.180525992277</v>
      </c>
      <c r="AE33" s="68">
        <v>11412.688415941286</v>
      </c>
      <c r="AF33" s="68">
        <v>12385.892746925507</v>
      </c>
      <c r="AG33" s="68">
        <v>11990.928070379045</v>
      </c>
      <c r="AH33" s="68">
        <v>11891.742091935679</v>
      </c>
      <c r="AI33" s="68">
        <v>12211.236923347873</v>
      </c>
      <c r="AJ33" s="68">
        <v>11989.156533986534</v>
      </c>
      <c r="AK33" s="68">
        <v>12024.492053363618</v>
      </c>
      <c r="AL33" s="68">
        <v>13567.454074851512</v>
      </c>
      <c r="AM33" s="68">
        <v>12814.163177996315</v>
      </c>
      <c r="AN33" s="68">
        <v>13385.02007832024</v>
      </c>
      <c r="AO33" s="68">
        <v>12476.187153986979</v>
      </c>
      <c r="AP33" s="68">
        <v>147765.14184702685</v>
      </c>
      <c r="AQ33" s="68">
        <v>10843.864402474293</v>
      </c>
      <c r="AR33" s="68">
        <v>11899.056432369578</v>
      </c>
      <c r="AS33" s="68">
        <v>13960.569449546605</v>
      </c>
      <c r="AT33" s="68">
        <v>13521.455705961784</v>
      </c>
      <c r="AU33" s="68">
        <v>13596.024389895749</v>
      </c>
      <c r="AV33" s="68">
        <v>13949.233862243495</v>
      </c>
      <c r="AW33" s="68">
        <v>15143.929371295641</v>
      </c>
      <c r="AX33" s="68">
        <v>15391.447660376498</v>
      </c>
      <c r="AY33" s="68">
        <v>15900.225943931644</v>
      </c>
    </row>
    <row r="34" spans="1:51" s="31" customFormat="1" ht="15.75" customHeight="1" x14ac:dyDescent="0.2">
      <c r="A34" s="55"/>
      <c r="B34" s="55" t="s">
        <v>71</v>
      </c>
      <c r="C34" s="55" t="s">
        <v>173</v>
      </c>
      <c r="D34" s="34">
        <v>129.92921901376013</v>
      </c>
      <c r="E34" s="34">
        <v>259.56520397737279</v>
      </c>
      <c r="F34" s="34">
        <v>173.91837813701312</v>
      </c>
      <c r="G34" s="34">
        <v>502.65042122530519</v>
      </c>
      <c r="H34" s="34">
        <v>380.13879924033313</v>
      </c>
      <c r="I34" s="34">
        <v>600.6092958964748</v>
      </c>
      <c r="J34" s="34">
        <v>435.34444621858552</v>
      </c>
      <c r="K34" s="34">
        <v>409.95756234022434</v>
      </c>
      <c r="L34" s="34">
        <v>589.96569644295414</v>
      </c>
      <c r="M34" s="34">
        <v>942.58678601302393</v>
      </c>
      <c r="N34" s="34">
        <v>881.23909758482796</v>
      </c>
      <c r="O34" s="34">
        <v>690.63578590088434</v>
      </c>
      <c r="P34" s="34">
        <v>5996.5406919907582</v>
      </c>
      <c r="Q34" s="34">
        <v>911.28848668808575</v>
      </c>
      <c r="R34" s="34">
        <v>1368.6050451660251</v>
      </c>
      <c r="S34" s="34">
        <v>999.11088238487048</v>
      </c>
      <c r="T34" s="34">
        <v>1042.4610378189127</v>
      </c>
      <c r="U34" s="34">
        <v>913.55983782043245</v>
      </c>
      <c r="V34" s="34">
        <v>806.91725979335888</v>
      </c>
      <c r="W34" s="34">
        <v>693.89553752139</v>
      </c>
      <c r="X34" s="34">
        <v>1085.308102516258</v>
      </c>
      <c r="Y34" s="34">
        <v>731.12320892005164</v>
      </c>
      <c r="Z34" s="34">
        <v>918.30771326393904</v>
      </c>
      <c r="AA34" s="34">
        <v>1753.0649745048315</v>
      </c>
      <c r="AB34" s="34">
        <v>3650.5025763852732</v>
      </c>
      <c r="AC34" s="34">
        <v>14874.14466278343</v>
      </c>
      <c r="AD34" s="34">
        <v>839.83272480148571</v>
      </c>
      <c r="AE34" s="34">
        <v>1247.1002280618018</v>
      </c>
      <c r="AF34" s="34">
        <v>2233.304128218067</v>
      </c>
      <c r="AG34" s="34">
        <v>3908.3426592000319</v>
      </c>
      <c r="AH34" s="34">
        <v>3213.5018290488783</v>
      </c>
      <c r="AI34" s="34">
        <v>2788.0066696398558</v>
      </c>
      <c r="AJ34" s="34">
        <v>2548.1743675994599</v>
      </c>
      <c r="AK34" s="34">
        <v>2897.5959665462588</v>
      </c>
      <c r="AL34" s="34">
        <v>4060.7213192517411</v>
      </c>
      <c r="AM34" s="34">
        <v>3215.0082245550616</v>
      </c>
      <c r="AN34" s="34">
        <v>3199.3743061466203</v>
      </c>
      <c r="AO34" s="34">
        <v>2740.2402507996012</v>
      </c>
      <c r="AP34" s="34">
        <v>32891.202673868858</v>
      </c>
      <c r="AQ34" s="34">
        <v>3412.5309180190679</v>
      </c>
      <c r="AR34" s="34">
        <v>12347.793214549594</v>
      </c>
      <c r="AS34" s="34">
        <v>11308.968310744183</v>
      </c>
      <c r="AT34" s="34">
        <v>11101.619527785693</v>
      </c>
      <c r="AU34" s="34">
        <v>10342.185812370044</v>
      </c>
      <c r="AV34" s="34">
        <v>10871.029952667926</v>
      </c>
      <c r="AW34" s="34">
        <v>11931.69209448507</v>
      </c>
      <c r="AX34" s="34">
        <v>7818.8064438793881</v>
      </c>
      <c r="AY34" s="34">
        <v>12415.479326461706</v>
      </c>
    </row>
    <row r="35" spans="1:51" s="31" customFormat="1" ht="15.75" customHeight="1" x14ac:dyDescent="0.2">
      <c r="A35" s="61"/>
      <c r="B35" s="61" t="s">
        <v>71</v>
      </c>
      <c r="C35" s="61" t="s">
        <v>161</v>
      </c>
      <c r="D35" s="68">
        <v>5388.361358872341</v>
      </c>
      <c r="E35" s="68">
        <v>7299.3128463583389</v>
      </c>
      <c r="F35" s="68">
        <v>6584.588717555921</v>
      </c>
      <c r="G35" s="68">
        <v>4959.3644261955369</v>
      </c>
      <c r="H35" s="68">
        <v>4602.1168946892503</v>
      </c>
      <c r="I35" s="68">
        <v>4133.4361405323816</v>
      </c>
      <c r="J35" s="68">
        <v>4552.1902486211784</v>
      </c>
      <c r="K35" s="68">
        <v>4607.4630876690471</v>
      </c>
      <c r="L35" s="68">
        <v>5842.1901047240744</v>
      </c>
      <c r="M35" s="68">
        <v>6081.2779829275323</v>
      </c>
      <c r="N35" s="68">
        <v>6635.2688386224036</v>
      </c>
      <c r="O35" s="68">
        <v>6550.0877675711818</v>
      </c>
      <c r="P35" s="68">
        <v>67235.658414339181</v>
      </c>
      <c r="Q35" s="68">
        <v>6199.9800644887073</v>
      </c>
      <c r="R35" s="68">
        <v>6388.5457606916352</v>
      </c>
      <c r="S35" s="68">
        <v>5406.2615884026809</v>
      </c>
      <c r="T35" s="68">
        <v>4436.7503635707144</v>
      </c>
      <c r="U35" s="68">
        <v>7954.8506083012744</v>
      </c>
      <c r="V35" s="68">
        <v>5940.7695119860045</v>
      </c>
      <c r="W35" s="68">
        <v>6837.7483554753862</v>
      </c>
      <c r="X35" s="68">
        <v>8914.1318973156613</v>
      </c>
      <c r="Y35" s="68">
        <v>7695.6171699950373</v>
      </c>
      <c r="Z35" s="68">
        <v>9079.4193655194831</v>
      </c>
      <c r="AA35" s="68">
        <v>6040.5577920992091</v>
      </c>
      <c r="AB35" s="68">
        <v>6351.9892540016472</v>
      </c>
      <c r="AC35" s="68">
        <v>81246.621731847437</v>
      </c>
      <c r="AD35" s="68">
        <v>6293.3646107797067</v>
      </c>
      <c r="AE35" s="68">
        <v>8411.0726870230792</v>
      </c>
      <c r="AF35" s="68">
        <v>7312.1722056146282</v>
      </c>
      <c r="AG35" s="68">
        <v>7829.459960361758</v>
      </c>
      <c r="AH35" s="68">
        <v>7610.7870279431463</v>
      </c>
      <c r="AI35" s="68">
        <v>7269.9200578213549</v>
      </c>
      <c r="AJ35" s="68">
        <v>7907.6473387820706</v>
      </c>
      <c r="AK35" s="68">
        <v>7429.9697124395625</v>
      </c>
      <c r="AL35" s="68">
        <v>10263.155629666608</v>
      </c>
      <c r="AM35" s="68">
        <v>8621.6737616691007</v>
      </c>
      <c r="AN35" s="68">
        <v>7876.5197104451554</v>
      </c>
      <c r="AO35" s="68">
        <v>8608.6904913144863</v>
      </c>
      <c r="AP35" s="68">
        <v>95434.433193860648</v>
      </c>
      <c r="AQ35" s="68">
        <v>7204.4127790117063</v>
      </c>
      <c r="AR35" s="68">
        <v>9115.7328069495306</v>
      </c>
      <c r="AS35" s="68">
        <v>9569.4070207893146</v>
      </c>
      <c r="AT35" s="68">
        <v>8117.0809717166703</v>
      </c>
      <c r="AU35" s="68">
        <v>7204.1012233012489</v>
      </c>
      <c r="AV35" s="68">
        <v>7448.99294759438</v>
      </c>
      <c r="AW35" s="68">
        <v>6978.7930757142685</v>
      </c>
      <c r="AX35" s="68">
        <v>6877.7553810575564</v>
      </c>
      <c r="AY35" s="68">
        <v>6773.8742091488339</v>
      </c>
    </row>
    <row r="36" spans="1:51" s="31" customFormat="1" ht="15.75" customHeight="1" x14ac:dyDescent="0.2">
      <c r="A36" s="55"/>
      <c r="B36" s="55" t="s">
        <v>71</v>
      </c>
      <c r="C36" s="55" t="s">
        <v>158</v>
      </c>
      <c r="D36" s="34">
        <v>3336.8672316133557</v>
      </c>
      <c r="E36" s="34">
        <v>1707.0387302025167</v>
      </c>
      <c r="F36" s="34">
        <v>2616.1538539750545</v>
      </c>
      <c r="G36" s="34">
        <v>3077.0204024168856</v>
      </c>
      <c r="H36" s="34">
        <v>2702.5801286861879</v>
      </c>
      <c r="I36" s="34">
        <v>2592.999245270219</v>
      </c>
      <c r="J36" s="34">
        <v>2767.9689839099838</v>
      </c>
      <c r="K36" s="34">
        <v>2373.8349905277405</v>
      </c>
      <c r="L36" s="34">
        <v>3960.3597576805219</v>
      </c>
      <c r="M36" s="34">
        <v>2213.5285623544414</v>
      </c>
      <c r="N36" s="34">
        <v>3135.3594341319226</v>
      </c>
      <c r="O36" s="34">
        <v>2649.0372311404476</v>
      </c>
      <c r="P36" s="34">
        <v>33132.748551909273</v>
      </c>
      <c r="Q36" s="34">
        <v>1837.9111989958074</v>
      </c>
      <c r="R36" s="34">
        <v>1741.4591059443228</v>
      </c>
      <c r="S36" s="34">
        <v>2081.263436049886</v>
      </c>
      <c r="T36" s="34">
        <v>2083.2052455444214</v>
      </c>
      <c r="U36" s="34">
        <v>2214.8019407889974</v>
      </c>
      <c r="V36" s="34">
        <v>2104.1903249618563</v>
      </c>
      <c r="W36" s="34">
        <v>2560.2691213068588</v>
      </c>
      <c r="X36" s="34">
        <v>2609.7531964629375</v>
      </c>
      <c r="Y36" s="34">
        <v>2806.811335389119</v>
      </c>
      <c r="Z36" s="34">
        <v>2922.5691301827728</v>
      </c>
      <c r="AA36" s="34">
        <v>3135.3648034806315</v>
      </c>
      <c r="AB36" s="34">
        <v>5180.4756365669409</v>
      </c>
      <c r="AC36" s="34">
        <v>31278.074475674552</v>
      </c>
      <c r="AD36" s="34">
        <v>2510.4626176860193</v>
      </c>
      <c r="AE36" s="34">
        <v>3548.4069185083163</v>
      </c>
      <c r="AF36" s="34">
        <v>3232.4885315224833</v>
      </c>
      <c r="AG36" s="34">
        <v>3188.6529610754428</v>
      </c>
      <c r="AH36" s="34">
        <v>3407.5781968836309</v>
      </c>
      <c r="AI36" s="34">
        <v>3061.6959001404225</v>
      </c>
      <c r="AJ36" s="34">
        <v>3438.5688457302745</v>
      </c>
      <c r="AK36" s="34">
        <v>3085.1896908037766</v>
      </c>
      <c r="AL36" s="34">
        <v>3322.0707777151829</v>
      </c>
      <c r="AM36" s="34">
        <v>3311.5654422786838</v>
      </c>
      <c r="AN36" s="34">
        <v>3319.5060289399121</v>
      </c>
      <c r="AO36" s="34">
        <v>2543.4576426988419</v>
      </c>
      <c r="AP36" s="34">
        <v>37969.643553982991</v>
      </c>
      <c r="AQ36" s="34">
        <v>3239.3552655199974</v>
      </c>
      <c r="AR36" s="34">
        <v>4209.8034501894499</v>
      </c>
      <c r="AS36" s="34">
        <v>3717.4886786631223</v>
      </c>
      <c r="AT36" s="34">
        <v>2448.6479793283584</v>
      </c>
      <c r="AU36" s="34">
        <v>3188.234944259144</v>
      </c>
      <c r="AV36" s="34">
        <v>3459.2115211171049</v>
      </c>
      <c r="AW36" s="34">
        <v>3122.3648489797938</v>
      </c>
      <c r="AX36" s="34">
        <v>3529.7539183943618</v>
      </c>
      <c r="AY36" s="34">
        <v>3850.1608070194943</v>
      </c>
    </row>
    <row r="37" spans="1:51" s="31" customFormat="1" ht="15.75" customHeight="1" x14ac:dyDescent="0.2">
      <c r="A37" s="61"/>
      <c r="B37" s="61" t="s">
        <v>71</v>
      </c>
      <c r="C37" s="61" t="s">
        <v>169</v>
      </c>
      <c r="D37" s="68">
        <v>2216.1566795523113</v>
      </c>
      <c r="E37" s="68">
        <v>2238.8289653495267</v>
      </c>
      <c r="F37" s="68">
        <v>2313.1603688455493</v>
      </c>
      <c r="G37" s="68">
        <v>2418.1991899777013</v>
      </c>
      <c r="H37" s="68">
        <v>2319.0719010757239</v>
      </c>
      <c r="I37" s="68">
        <v>2836.4611653367028</v>
      </c>
      <c r="J37" s="68">
        <v>2148.1909718011511</v>
      </c>
      <c r="K37" s="68">
        <v>2141.9397663596556</v>
      </c>
      <c r="L37" s="68">
        <v>2050.9358991043723</v>
      </c>
      <c r="M37" s="68">
        <v>2118.2653696522561</v>
      </c>
      <c r="N37" s="68">
        <v>2080.1233722747429</v>
      </c>
      <c r="O37" s="68">
        <v>2204.5790171204194</v>
      </c>
      <c r="P37" s="68">
        <v>27085.912666450116</v>
      </c>
      <c r="Q37" s="68">
        <v>2438.2014679760696</v>
      </c>
      <c r="R37" s="68">
        <v>2492.9751281070348</v>
      </c>
      <c r="S37" s="68">
        <v>3366.0704225657173</v>
      </c>
      <c r="T37" s="68">
        <v>3383.8155394953505</v>
      </c>
      <c r="U37" s="68">
        <v>2787.5937916806529</v>
      </c>
      <c r="V37" s="68">
        <v>2704.3659374959279</v>
      </c>
      <c r="W37" s="68">
        <v>1890.6049282978986</v>
      </c>
      <c r="X37" s="68">
        <v>2307.3078209084952</v>
      </c>
      <c r="Y37" s="68">
        <v>2718.8807116490493</v>
      </c>
      <c r="Z37" s="68">
        <v>2124.866284483729</v>
      </c>
      <c r="AA37" s="68">
        <v>2175.1955652885399</v>
      </c>
      <c r="AB37" s="68">
        <v>2078.9866058659773</v>
      </c>
      <c r="AC37" s="68">
        <v>30468.864203814446</v>
      </c>
      <c r="AD37" s="68">
        <v>2848.2888937641328</v>
      </c>
      <c r="AE37" s="68">
        <v>2523.5136442793691</v>
      </c>
      <c r="AF37" s="68">
        <v>2431.45041564539</v>
      </c>
      <c r="AG37" s="68">
        <v>2677.9387424566708</v>
      </c>
      <c r="AH37" s="68">
        <v>2648.5718361489699</v>
      </c>
      <c r="AI37" s="68">
        <v>2596.8115638752088</v>
      </c>
      <c r="AJ37" s="68">
        <v>2393.0306690070001</v>
      </c>
      <c r="AK37" s="68">
        <v>2998.0203510316519</v>
      </c>
      <c r="AL37" s="68">
        <v>2544.6813187321159</v>
      </c>
      <c r="AM37" s="68">
        <v>2661.3417673262779</v>
      </c>
      <c r="AN37" s="68">
        <v>2519.5402495259905</v>
      </c>
      <c r="AO37" s="68">
        <v>2316.8771853913659</v>
      </c>
      <c r="AP37" s="68">
        <v>31160.066637184143</v>
      </c>
      <c r="AQ37" s="68">
        <v>2503.0605328551942</v>
      </c>
      <c r="AR37" s="68">
        <v>2740.5554815344176</v>
      </c>
      <c r="AS37" s="68">
        <v>2942.1144216082439</v>
      </c>
      <c r="AT37" s="68">
        <v>2188.075257110549</v>
      </c>
      <c r="AU37" s="68">
        <v>1180.3972041547518</v>
      </c>
      <c r="AV37" s="68">
        <v>1443.8853625510212</v>
      </c>
      <c r="AW37" s="68">
        <v>1346.9980325921526</v>
      </c>
      <c r="AX37" s="68">
        <v>1389.0734468608218</v>
      </c>
      <c r="AY37" s="68">
        <v>2573.0299132078017</v>
      </c>
    </row>
    <row r="38" spans="1:51" s="31" customFormat="1" ht="15.75" customHeight="1" x14ac:dyDescent="0.2">
      <c r="A38" s="55"/>
      <c r="B38" s="55" t="s">
        <v>71</v>
      </c>
      <c r="C38" s="55" t="s">
        <v>162</v>
      </c>
      <c r="D38" s="34">
        <v>3302.2626606908234</v>
      </c>
      <c r="E38" s="34">
        <v>3968.0665387819249</v>
      </c>
      <c r="F38" s="34">
        <v>4111.2986867736017</v>
      </c>
      <c r="G38" s="34">
        <v>3390.1376278611397</v>
      </c>
      <c r="H38" s="34">
        <v>2351.2208059846157</v>
      </c>
      <c r="I38" s="34">
        <v>2457.1143034013721</v>
      </c>
      <c r="J38" s="34">
        <v>2866.2547179886142</v>
      </c>
      <c r="K38" s="34">
        <v>2018.121653132114</v>
      </c>
      <c r="L38" s="34">
        <v>5750.87551997214</v>
      </c>
      <c r="M38" s="34">
        <v>2388.7855099661979</v>
      </c>
      <c r="N38" s="34">
        <v>3670.9120484720479</v>
      </c>
      <c r="O38" s="34">
        <v>2606.086327559206</v>
      </c>
      <c r="P38" s="34">
        <v>38881.136400583797</v>
      </c>
      <c r="Q38" s="34">
        <v>1035.3938310196552</v>
      </c>
      <c r="R38" s="34">
        <v>820.61642320474482</v>
      </c>
      <c r="S38" s="34">
        <v>1922.9345266923447</v>
      </c>
      <c r="T38" s="34">
        <v>1192.4381107956756</v>
      </c>
      <c r="U38" s="34">
        <v>1819.009262003957</v>
      </c>
      <c r="V38" s="34">
        <v>1615.7158443207782</v>
      </c>
      <c r="W38" s="34">
        <v>2141.7861367431042</v>
      </c>
      <c r="X38" s="34">
        <v>2219.2171280108382</v>
      </c>
      <c r="Y38" s="34">
        <v>1763.5781128028461</v>
      </c>
      <c r="Z38" s="34">
        <v>1999.8914247808348</v>
      </c>
      <c r="AA38" s="34">
        <v>1932.9711744745584</v>
      </c>
      <c r="AB38" s="34">
        <v>2092.0869835723129</v>
      </c>
      <c r="AC38" s="34">
        <v>20555.638958421649</v>
      </c>
      <c r="AD38" s="34">
        <v>2271.2665845896427</v>
      </c>
      <c r="AE38" s="34">
        <v>2445.3287787158984</v>
      </c>
      <c r="AF38" s="34">
        <v>2108.3825161331401</v>
      </c>
      <c r="AG38" s="34">
        <v>2087.9983205684184</v>
      </c>
      <c r="AH38" s="34">
        <v>2796.272827260349</v>
      </c>
      <c r="AI38" s="34">
        <v>2246.2050407180973</v>
      </c>
      <c r="AJ38" s="34">
        <v>2306.5083122257474</v>
      </c>
      <c r="AK38" s="34">
        <v>1999.0006501526523</v>
      </c>
      <c r="AL38" s="34">
        <v>2518.8638216408549</v>
      </c>
      <c r="AM38" s="34">
        <v>2262.8410131145765</v>
      </c>
      <c r="AN38" s="34">
        <v>2164.7746926744144</v>
      </c>
      <c r="AO38" s="34">
        <v>2483.1483994988653</v>
      </c>
      <c r="AP38" s="34">
        <v>27690.590957292658</v>
      </c>
      <c r="AQ38" s="34">
        <v>2533.2863846360292</v>
      </c>
      <c r="AR38" s="34">
        <v>2535.9717266209736</v>
      </c>
      <c r="AS38" s="34">
        <v>3218.0485623456275</v>
      </c>
      <c r="AT38" s="34">
        <v>2647.8190577207924</v>
      </c>
      <c r="AU38" s="34">
        <v>2075.8270724987988</v>
      </c>
      <c r="AV38" s="34">
        <v>2058.2551555978016</v>
      </c>
      <c r="AW38" s="34">
        <v>3609.2770085501816</v>
      </c>
      <c r="AX38" s="34">
        <v>1927.1884715488422</v>
      </c>
      <c r="AY38" s="34">
        <v>2293.8086977450489</v>
      </c>
    </row>
    <row r="39" spans="1:51" s="31" customFormat="1" ht="15.75" customHeight="1" x14ac:dyDescent="0.2">
      <c r="A39" s="61"/>
      <c r="B39" s="61" t="s">
        <v>71</v>
      </c>
      <c r="C39" s="61" t="s">
        <v>177</v>
      </c>
      <c r="D39" s="68">
        <v>1054.2474237446977</v>
      </c>
      <c r="E39" s="68">
        <v>869.7225312467674</v>
      </c>
      <c r="F39" s="68">
        <v>689.1379510482343</v>
      </c>
      <c r="G39" s="68">
        <v>884.33665121532363</v>
      </c>
      <c r="H39" s="68">
        <v>866.18842093992623</v>
      </c>
      <c r="I39" s="68">
        <v>1073.7195458053136</v>
      </c>
      <c r="J39" s="68">
        <v>826.24346409114537</v>
      </c>
      <c r="K39" s="68">
        <v>925.23061974356779</v>
      </c>
      <c r="L39" s="68">
        <v>1081.183205444001</v>
      </c>
      <c r="M39" s="68">
        <v>956.12229039958038</v>
      </c>
      <c r="N39" s="68">
        <v>960.17755637320806</v>
      </c>
      <c r="O39" s="68">
        <v>1015.8004599873582</v>
      </c>
      <c r="P39" s="68">
        <v>11202.110120039122</v>
      </c>
      <c r="Q39" s="68">
        <v>856.13434974795291</v>
      </c>
      <c r="R39" s="68">
        <v>816.42788920725889</v>
      </c>
      <c r="S39" s="68">
        <v>875.54033867305691</v>
      </c>
      <c r="T39" s="68">
        <v>917.91788141244047</v>
      </c>
      <c r="U39" s="68">
        <v>1088.9881156231413</v>
      </c>
      <c r="V39" s="68">
        <v>789.78886597137353</v>
      </c>
      <c r="W39" s="68">
        <v>1094.7427685321084</v>
      </c>
      <c r="X39" s="68">
        <v>1228.8994718492661</v>
      </c>
      <c r="Y39" s="68">
        <v>1086.9670460767582</v>
      </c>
      <c r="Z39" s="68">
        <v>1409.1322897980474</v>
      </c>
      <c r="AA39" s="68">
        <v>1593.2268408788266</v>
      </c>
      <c r="AB39" s="68">
        <v>3430.5584220532301</v>
      </c>
      <c r="AC39" s="68">
        <v>15188.324279823461</v>
      </c>
      <c r="AD39" s="68">
        <v>339.14242894361894</v>
      </c>
      <c r="AE39" s="68">
        <v>1307.292697754059</v>
      </c>
      <c r="AF39" s="68">
        <v>981.00594834738843</v>
      </c>
      <c r="AG39" s="68">
        <v>1190.0895438319858</v>
      </c>
      <c r="AH39" s="68">
        <v>1234.9285888893746</v>
      </c>
      <c r="AI39" s="68">
        <v>1190.1997552684443</v>
      </c>
      <c r="AJ39" s="68">
        <v>1057.3650093356023</v>
      </c>
      <c r="AK39" s="68">
        <v>1054.7258655226606</v>
      </c>
      <c r="AL39" s="68">
        <v>1145.4672737765195</v>
      </c>
      <c r="AM39" s="68">
        <v>1419.5709111959843</v>
      </c>
      <c r="AN39" s="68">
        <v>1452.1696237179672</v>
      </c>
      <c r="AO39" s="68">
        <v>1398.4337604028728</v>
      </c>
      <c r="AP39" s="68">
        <v>13770.391406986479</v>
      </c>
      <c r="AQ39" s="68">
        <v>1202.3275542314539</v>
      </c>
      <c r="AR39" s="68">
        <v>1161.5123729696338</v>
      </c>
      <c r="AS39" s="68">
        <v>1143.2358229732604</v>
      </c>
      <c r="AT39" s="68">
        <v>1129.9292566339427</v>
      </c>
      <c r="AU39" s="68">
        <v>1381.8320018651657</v>
      </c>
      <c r="AV39" s="68">
        <v>1375.4425074571714</v>
      </c>
      <c r="AW39" s="68">
        <v>1358.2115149040424</v>
      </c>
      <c r="AX39" s="68">
        <v>798.63337588276272</v>
      </c>
      <c r="AY39" s="68">
        <v>1811.9512662752556</v>
      </c>
    </row>
    <row r="40" spans="1:51" s="31" customFormat="1" ht="15.75" customHeight="1" x14ac:dyDescent="0.2">
      <c r="A40" s="55"/>
      <c r="B40" s="55" t="s">
        <v>71</v>
      </c>
      <c r="C40" s="55" t="s">
        <v>191</v>
      </c>
      <c r="D40" s="34">
        <v>0</v>
      </c>
      <c r="E40" s="34">
        <v>0</v>
      </c>
      <c r="F40" s="34">
        <v>0</v>
      </c>
      <c r="G40" s="34">
        <v>0</v>
      </c>
      <c r="H40" s="34">
        <v>0</v>
      </c>
      <c r="I40" s="34">
        <v>0</v>
      </c>
      <c r="J40" s="34">
        <v>0</v>
      </c>
      <c r="K40" s="34">
        <v>0</v>
      </c>
      <c r="L40" s="34">
        <v>0</v>
      </c>
      <c r="M40" s="34">
        <v>0</v>
      </c>
      <c r="N40" s="34">
        <v>0</v>
      </c>
      <c r="O40" s="34">
        <v>0</v>
      </c>
      <c r="P40" s="34">
        <v>0</v>
      </c>
      <c r="Q40" s="34">
        <v>0</v>
      </c>
      <c r="R40" s="34">
        <v>326.85534640298346</v>
      </c>
      <c r="S40" s="34">
        <v>5.0175127176332177</v>
      </c>
      <c r="T40" s="34">
        <v>1.0009522290944191</v>
      </c>
      <c r="U40" s="34">
        <v>0</v>
      </c>
      <c r="V40" s="34">
        <v>109.10851959058127</v>
      </c>
      <c r="W40" s="34">
        <v>206.23048299576485</v>
      </c>
      <c r="X40" s="34">
        <v>185.56030441374671</v>
      </c>
      <c r="Y40" s="34">
        <v>139.37273558000521</v>
      </c>
      <c r="Z40" s="34">
        <v>150.67449642817934</v>
      </c>
      <c r="AA40" s="34">
        <v>113.48431970053177</v>
      </c>
      <c r="AB40" s="34">
        <v>81.42354704676184</v>
      </c>
      <c r="AC40" s="34">
        <v>1318.7282171052821</v>
      </c>
      <c r="AD40" s="34">
        <v>121.29601465606279</v>
      </c>
      <c r="AE40" s="34">
        <v>150.856227777806</v>
      </c>
      <c r="AF40" s="34">
        <v>115.21176696355957</v>
      </c>
      <c r="AG40" s="34">
        <v>46.254690007503029</v>
      </c>
      <c r="AH40" s="34">
        <v>221.31396376852439</v>
      </c>
      <c r="AI40" s="34">
        <v>215.88568508386646</v>
      </c>
      <c r="AJ40" s="34">
        <v>137.04253112679751</v>
      </c>
      <c r="AK40" s="34">
        <v>115.24674618195994</v>
      </c>
      <c r="AL40" s="34">
        <v>120.11608333970253</v>
      </c>
      <c r="AM40" s="34">
        <v>114.06575408227377</v>
      </c>
      <c r="AN40" s="34">
        <v>73.009159185985609</v>
      </c>
      <c r="AO40" s="34">
        <v>106.43743938944652</v>
      </c>
      <c r="AP40" s="34">
        <v>1536.7360615634882</v>
      </c>
      <c r="AQ40" s="34">
        <v>88.820664368685271</v>
      </c>
      <c r="AR40" s="34">
        <v>90.72033333737086</v>
      </c>
      <c r="AS40" s="34">
        <v>20.854198488041604</v>
      </c>
      <c r="AT40" s="34">
        <v>797.97045039320028</v>
      </c>
      <c r="AU40" s="34">
        <v>626.03642782712961</v>
      </c>
      <c r="AV40" s="34">
        <v>1343.9135624494045</v>
      </c>
      <c r="AW40" s="34">
        <v>1168.9619758219187</v>
      </c>
      <c r="AX40" s="34">
        <v>1244.7239079759142</v>
      </c>
      <c r="AY40" s="34">
        <v>1474.6094805686187</v>
      </c>
    </row>
    <row r="41" spans="1:51" s="31" customFormat="1" ht="15.75" customHeight="1" x14ac:dyDescent="0.2">
      <c r="A41" s="61"/>
      <c r="B41" s="61" t="s">
        <v>71</v>
      </c>
      <c r="C41" s="61" t="s">
        <v>163</v>
      </c>
      <c r="D41" s="68">
        <v>3705.4065995043056</v>
      </c>
      <c r="E41" s="68">
        <v>3993.4146496387593</v>
      </c>
      <c r="F41" s="68">
        <v>4407.0534636250959</v>
      </c>
      <c r="G41" s="68">
        <v>3963.4746487064804</v>
      </c>
      <c r="H41" s="68">
        <v>4573.9850789131124</v>
      </c>
      <c r="I41" s="68">
        <v>4663.4202827268637</v>
      </c>
      <c r="J41" s="68">
        <v>1206.801133927288</v>
      </c>
      <c r="K41" s="68">
        <v>1231.0650610034361</v>
      </c>
      <c r="L41" s="68">
        <v>732.73494012045592</v>
      </c>
      <c r="M41" s="68">
        <v>1206.3511652276213</v>
      </c>
      <c r="N41" s="68">
        <v>1218.4226611372053</v>
      </c>
      <c r="O41" s="68">
        <v>1218.2972532054516</v>
      </c>
      <c r="P41" s="68">
        <v>32120.426937736076</v>
      </c>
      <c r="Q41" s="68">
        <v>976.11219492305281</v>
      </c>
      <c r="R41" s="68">
        <v>1406.0051685235353</v>
      </c>
      <c r="S41" s="68">
        <v>1121.0879488192259</v>
      </c>
      <c r="T41" s="68">
        <v>1111.3504137760858</v>
      </c>
      <c r="U41" s="68">
        <v>898.31255973664315</v>
      </c>
      <c r="V41" s="68">
        <v>831.96912154442487</v>
      </c>
      <c r="W41" s="68">
        <v>943.21079260936585</v>
      </c>
      <c r="X41" s="68">
        <v>1114.0953567214769</v>
      </c>
      <c r="Y41" s="68">
        <v>1122.9366444356795</v>
      </c>
      <c r="Z41" s="68">
        <v>1018.1912842257598</v>
      </c>
      <c r="AA41" s="68">
        <v>958.84805520841314</v>
      </c>
      <c r="AB41" s="68">
        <v>495.92953798282804</v>
      </c>
      <c r="AC41" s="68">
        <v>11998.04907850649</v>
      </c>
      <c r="AD41" s="68">
        <v>676.62517201103913</v>
      </c>
      <c r="AE41" s="68">
        <v>902.88170382774524</v>
      </c>
      <c r="AF41" s="68">
        <v>454.50471457927836</v>
      </c>
      <c r="AG41" s="68">
        <v>835.22378546709831</v>
      </c>
      <c r="AH41" s="68">
        <v>838.55947351939426</v>
      </c>
      <c r="AI41" s="68">
        <v>755.5798621597869</v>
      </c>
      <c r="AJ41" s="68">
        <v>917.11359772832373</v>
      </c>
      <c r="AK41" s="68">
        <v>715.61942155298107</v>
      </c>
      <c r="AL41" s="68">
        <v>701.70600014967135</v>
      </c>
      <c r="AM41" s="68">
        <v>842.73144650979987</v>
      </c>
      <c r="AN41" s="68">
        <v>765.78118316882535</v>
      </c>
      <c r="AO41" s="68">
        <v>702.07311172953928</v>
      </c>
      <c r="AP41" s="68">
        <v>9108.3994724034837</v>
      </c>
      <c r="AQ41" s="68">
        <v>1200.3182995507002</v>
      </c>
      <c r="AR41" s="68">
        <v>1269.5153768819873</v>
      </c>
      <c r="AS41" s="68">
        <v>1316.0268556292415</v>
      </c>
      <c r="AT41" s="68">
        <v>1322.0818361501404</v>
      </c>
      <c r="AU41" s="68">
        <v>1329.6965775161893</v>
      </c>
      <c r="AV41" s="68">
        <v>1256.2310835810954</v>
      </c>
      <c r="AW41" s="68">
        <v>1353.1786629050819</v>
      </c>
      <c r="AX41" s="68">
        <v>1279.8152240029792</v>
      </c>
      <c r="AY41" s="68">
        <v>1352.1227006183383</v>
      </c>
    </row>
    <row r="42" spans="1:51" s="31" customFormat="1" ht="15.75" customHeight="1" x14ac:dyDescent="0.2">
      <c r="A42" s="55"/>
      <c r="B42" s="55" t="s">
        <v>71</v>
      </c>
      <c r="C42" s="55" t="s">
        <v>182</v>
      </c>
      <c r="D42" s="34">
        <v>12443.513175861228</v>
      </c>
      <c r="E42" s="34">
        <v>13868.780600235566</v>
      </c>
      <c r="F42" s="34">
        <v>14361.270209104554</v>
      </c>
      <c r="G42" s="34">
        <v>16457.45616509649</v>
      </c>
      <c r="H42" s="34">
        <v>14662.920733090374</v>
      </c>
      <c r="I42" s="34">
        <v>15628.175928360028</v>
      </c>
      <c r="J42" s="34">
        <v>16084.924127401975</v>
      </c>
      <c r="K42" s="34">
        <v>14850.833801318015</v>
      </c>
      <c r="L42" s="34">
        <v>14435.138895686647</v>
      </c>
      <c r="M42" s="34">
        <v>16598.966356064357</v>
      </c>
      <c r="N42" s="34">
        <v>16417.314987257767</v>
      </c>
      <c r="O42" s="34">
        <v>15030.362244254891</v>
      </c>
      <c r="P42" s="34">
        <v>180839.65722373189</v>
      </c>
      <c r="Q42" s="34">
        <v>13249.092448504938</v>
      </c>
      <c r="R42" s="34">
        <v>13014.766362436856</v>
      </c>
      <c r="S42" s="34">
        <v>12942.991806462956</v>
      </c>
      <c r="T42" s="34">
        <v>16843.734854277853</v>
      </c>
      <c r="U42" s="34">
        <v>13648.096889673048</v>
      </c>
      <c r="V42" s="34">
        <v>11230.266166021693</v>
      </c>
      <c r="W42" s="34">
        <v>15127.238403951116</v>
      </c>
      <c r="X42" s="34">
        <v>14536.193838778567</v>
      </c>
      <c r="Y42" s="34">
        <v>15170.325753510897</v>
      </c>
      <c r="Z42" s="34">
        <v>16110.036006964821</v>
      </c>
      <c r="AA42" s="34">
        <v>15025.754261145892</v>
      </c>
      <c r="AB42" s="34">
        <v>23287.704999198078</v>
      </c>
      <c r="AC42" s="34">
        <v>180186.20179092672</v>
      </c>
      <c r="AD42" s="34">
        <v>16269.575756653017</v>
      </c>
      <c r="AE42" s="34">
        <v>15367.021804153464</v>
      </c>
      <c r="AF42" s="34">
        <v>15027.991818058857</v>
      </c>
      <c r="AG42" s="34">
        <v>13525.624775614853</v>
      </c>
      <c r="AH42" s="34">
        <v>13500.756064675197</v>
      </c>
      <c r="AI42" s="34">
        <v>11769.531589144844</v>
      </c>
      <c r="AJ42" s="34">
        <v>13137.446016439546</v>
      </c>
      <c r="AK42" s="34">
        <v>11576.670334519968</v>
      </c>
      <c r="AL42" s="34">
        <v>10060.734230152106</v>
      </c>
      <c r="AM42" s="34">
        <v>14368.554902140735</v>
      </c>
      <c r="AN42" s="34">
        <v>9939.8336921857608</v>
      </c>
      <c r="AO42" s="34">
        <v>10198.085392476849</v>
      </c>
      <c r="AP42" s="34">
        <v>154741.82637621521</v>
      </c>
      <c r="AQ42" s="34">
        <v>9329.3260878518522</v>
      </c>
      <c r="AR42" s="34">
        <v>9953.5233517661745</v>
      </c>
      <c r="AS42" s="34">
        <v>10909.160450028507</v>
      </c>
      <c r="AT42" s="34">
        <v>9011.7719484330373</v>
      </c>
      <c r="AU42" s="34">
        <v>7522.6581941199702</v>
      </c>
      <c r="AV42" s="34">
        <v>8787.4279504751448</v>
      </c>
      <c r="AW42" s="34">
        <v>8245.1016494054475</v>
      </c>
      <c r="AX42" s="34">
        <v>9658.6744168475379</v>
      </c>
      <c r="AY42" s="34">
        <v>7854.4200730866924</v>
      </c>
    </row>
    <row r="43" spans="1:51" s="91" customFormat="1" ht="15.75" customHeight="1" x14ac:dyDescent="0.2">
      <c r="A43" s="67">
        <v>212</v>
      </c>
      <c r="B43" s="67" t="s">
        <v>92</v>
      </c>
      <c r="C43" s="67" t="s">
        <v>71</v>
      </c>
      <c r="D43" s="332">
        <v>47956.240002064682</v>
      </c>
      <c r="E43" s="332">
        <v>49949.74086098979</v>
      </c>
      <c r="F43" s="332">
        <v>52676.073572536719</v>
      </c>
      <c r="G43" s="332">
        <v>36091.713367021366</v>
      </c>
      <c r="H43" s="332">
        <v>57234.880187372954</v>
      </c>
      <c r="I43" s="332">
        <v>45539.474148384972</v>
      </c>
      <c r="J43" s="332">
        <v>54147.368147792244</v>
      </c>
      <c r="K43" s="332">
        <v>59770.987551545157</v>
      </c>
      <c r="L43" s="332">
        <v>73688.984315635113</v>
      </c>
      <c r="M43" s="332">
        <v>64170.586226542757</v>
      </c>
      <c r="N43" s="332">
        <v>55296.510442299608</v>
      </c>
      <c r="O43" s="332">
        <v>70734.473782936911</v>
      </c>
      <c r="P43" s="332">
        <v>667257.03260512231</v>
      </c>
      <c r="Q43" s="332">
        <v>50823.821526685249</v>
      </c>
      <c r="R43" s="332">
        <v>43282.470273182225</v>
      </c>
      <c r="S43" s="332">
        <v>49293.142433701985</v>
      </c>
      <c r="T43" s="332">
        <v>54941.224196642543</v>
      </c>
      <c r="U43" s="332">
        <v>57468.180281529247</v>
      </c>
      <c r="V43" s="332">
        <v>47336.689186185555</v>
      </c>
      <c r="W43" s="332">
        <v>48360.202402971037</v>
      </c>
      <c r="X43" s="332">
        <v>49289.157356575386</v>
      </c>
      <c r="Y43" s="332">
        <v>44418.625799741938</v>
      </c>
      <c r="Z43" s="332">
        <v>52988.688993954929</v>
      </c>
      <c r="AA43" s="332">
        <v>75593.856895282603</v>
      </c>
      <c r="AB43" s="332">
        <v>50243.779610136458</v>
      </c>
      <c r="AC43" s="332">
        <v>624039.83895658911</v>
      </c>
      <c r="AD43" s="332">
        <v>52618.576043494533</v>
      </c>
      <c r="AE43" s="332">
        <v>49520.284252748148</v>
      </c>
      <c r="AF43" s="332">
        <v>45913.156528528489</v>
      </c>
      <c r="AG43" s="332">
        <v>56799.351357463449</v>
      </c>
      <c r="AH43" s="332">
        <v>52262.863012593065</v>
      </c>
      <c r="AI43" s="332">
        <v>36425.588522005928</v>
      </c>
      <c r="AJ43" s="332">
        <v>47465.341183773198</v>
      </c>
      <c r="AK43" s="332">
        <v>48053.793585975138</v>
      </c>
      <c r="AL43" s="332">
        <v>53480.781686477632</v>
      </c>
      <c r="AM43" s="332">
        <v>58908.287857073927</v>
      </c>
      <c r="AN43" s="332">
        <v>67761.436242383134</v>
      </c>
      <c r="AO43" s="332">
        <v>65294.301506382137</v>
      </c>
      <c r="AP43" s="332">
        <v>634503.76177889889</v>
      </c>
      <c r="AQ43" s="332">
        <v>60591.755993709172</v>
      </c>
      <c r="AR43" s="332">
        <v>55517.396528543228</v>
      </c>
      <c r="AS43" s="332">
        <v>57895.656986523842</v>
      </c>
      <c r="AT43" s="332">
        <v>68508.994547060196</v>
      </c>
      <c r="AU43" s="332">
        <v>63007.995708215778</v>
      </c>
      <c r="AV43" s="332">
        <v>56005.354577256774</v>
      </c>
      <c r="AW43" s="332">
        <v>57506.650580942129</v>
      </c>
      <c r="AX43" s="332">
        <v>59887.928182854608</v>
      </c>
      <c r="AY43" s="332">
        <v>41575.719262497812</v>
      </c>
    </row>
    <row r="44" spans="1:51" s="31" customFormat="1" ht="15.75" customHeight="1" x14ac:dyDescent="0.2">
      <c r="A44" s="55"/>
      <c r="B44" s="55" t="s">
        <v>71</v>
      </c>
      <c r="C44" s="55" t="s">
        <v>168</v>
      </c>
      <c r="D44" s="34">
        <v>20434.382791574346</v>
      </c>
      <c r="E44" s="34">
        <v>23744.376489291622</v>
      </c>
      <c r="F44" s="34">
        <v>23442.002672376329</v>
      </c>
      <c r="G44" s="34">
        <v>12025.953234228746</v>
      </c>
      <c r="H44" s="34">
        <v>9513.1561141499624</v>
      </c>
      <c r="I44" s="34">
        <v>11769.549536561994</v>
      </c>
      <c r="J44" s="34">
        <v>27091.869291719366</v>
      </c>
      <c r="K44" s="34">
        <v>28992.383453156064</v>
      </c>
      <c r="L44" s="34">
        <v>43470.239764022925</v>
      </c>
      <c r="M44" s="34">
        <v>11902.073538438661</v>
      </c>
      <c r="N44" s="34">
        <v>9156.238282292903</v>
      </c>
      <c r="O44" s="34">
        <v>24346.891461051</v>
      </c>
      <c r="P44" s="34">
        <v>245889.11662886394</v>
      </c>
      <c r="Q44" s="34">
        <v>22512.161277602187</v>
      </c>
      <c r="R44" s="34">
        <v>20267.495087820655</v>
      </c>
      <c r="S44" s="34">
        <v>22260.444106709288</v>
      </c>
      <c r="T44" s="34">
        <v>25059.109380722377</v>
      </c>
      <c r="U44" s="34">
        <v>23933.590779376511</v>
      </c>
      <c r="V44" s="34">
        <v>20904.833098692019</v>
      </c>
      <c r="W44" s="34">
        <v>21158.188879339799</v>
      </c>
      <c r="X44" s="34">
        <v>21064.472450341134</v>
      </c>
      <c r="Y44" s="34">
        <v>18183.515846507456</v>
      </c>
      <c r="Z44" s="34">
        <v>22996.273903527417</v>
      </c>
      <c r="AA44" s="34">
        <v>40122.679944742697</v>
      </c>
      <c r="AB44" s="34">
        <v>21167.651996793349</v>
      </c>
      <c r="AC44" s="34">
        <v>279630.4167521749</v>
      </c>
      <c r="AD44" s="34">
        <v>22517.986582688394</v>
      </c>
      <c r="AE44" s="34">
        <v>23255.348697974317</v>
      </c>
      <c r="AF44" s="34">
        <v>21105.383417906265</v>
      </c>
      <c r="AG44" s="34">
        <v>25159.879165034534</v>
      </c>
      <c r="AH44" s="34">
        <v>22216.361600078439</v>
      </c>
      <c r="AI44" s="34">
        <v>12885.817170637061</v>
      </c>
      <c r="AJ44" s="34">
        <v>18734.93374623176</v>
      </c>
      <c r="AK44" s="34">
        <v>21986.819007943548</v>
      </c>
      <c r="AL44" s="34">
        <v>24023.23651247254</v>
      </c>
      <c r="AM44" s="34">
        <v>25992.544011370825</v>
      </c>
      <c r="AN44" s="34">
        <v>31167.412762645479</v>
      </c>
      <c r="AO44" s="34">
        <v>24403.049721858108</v>
      </c>
      <c r="AP44" s="34">
        <v>273448.77239684126</v>
      </c>
      <c r="AQ44" s="34">
        <v>23632.2822348876</v>
      </c>
      <c r="AR44" s="34">
        <v>23041.700359742732</v>
      </c>
      <c r="AS44" s="34">
        <v>26167.239129173831</v>
      </c>
      <c r="AT44" s="34">
        <v>26133.697485666755</v>
      </c>
      <c r="AU44" s="34">
        <v>26851.784040462677</v>
      </c>
      <c r="AV44" s="34">
        <v>21913.03661854046</v>
      </c>
      <c r="AW44" s="34">
        <v>24825.384263211949</v>
      </c>
      <c r="AX44" s="34">
        <v>26065.17821505358</v>
      </c>
      <c r="AY44" s="34">
        <v>13176.242640632385</v>
      </c>
    </row>
    <row r="45" spans="1:51" s="31" customFormat="1" ht="15.75" customHeight="1" x14ac:dyDescent="0.2">
      <c r="A45" s="61"/>
      <c r="B45" s="61" t="s">
        <v>71</v>
      </c>
      <c r="C45" s="61" t="s">
        <v>161</v>
      </c>
      <c r="D45" s="68">
        <v>9701.6072913448934</v>
      </c>
      <c r="E45" s="68">
        <v>7856.4219252763542</v>
      </c>
      <c r="F45" s="68">
        <v>8915.5988232732307</v>
      </c>
      <c r="G45" s="68">
        <v>12635.472828502749</v>
      </c>
      <c r="H45" s="68">
        <v>8468.3266975120114</v>
      </c>
      <c r="I45" s="68">
        <v>14002.661736896109</v>
      </c>
      <c r="J45" s="68">
        <v>7739.7850312085529</v>
      </c>
      <c r="K45" s="68">
        <v>12559.58100413779</v>
      </c>
      <c r="L45" s="68">
        <v>13369.254819560674</v>
      </c>
      <c r="M45" s="68">
        <v>14072.987450805022</v>
      </c>
      <c r="N45" s="68">
        <v>12399.197373853365</v>
      </c>
      <c r="O45" s="68">
        <v>29783.671216756902</v>
      </c>
      <c r="P45" s="68">
        <v>151504.56619912767</v>
      </c>
      <c r="Q45" s="68">
        <v>12542.348457960148</v>
      </c>
      <c r="R45" s="68">
        <v>9182.5123812944203</v>
      </c>
      <c r="S45" s="68">
        <v>10195.774667714531</v>
      </c>
      <c r="T45" s="68">
        <v>12976.029024899661</v>
      </c>
      <c r="U45" s="68">
        <v>17179.70472513116</v>
      </c>
      <c r="V45" s="68">
        <v>11844.400262549923</v>
      </c>
      <c r="W45" s="68">
        <v>12928.015160870804</v>
      </c>
      <c r="X45" s="68">
        <v>14254.334721615995</v>
      </c>
      <c r="Y45" s="68">
        <v>14406.433079547922</v>
      </c>
      <c r="Z45" s="68">
        <v>14569.837747582174</v>
      </c>
      <c r="AA45" s="68">
        <v>17759.181470689251</v>
      </c>
      <c r="AB45" s="68">
        <v>15368.202192968209</v>
      </c>
      <c r="AC45" s="68">
        <v>163206.77389282419</v>
      </c>
      <c r="AD45" s="68">
        <v>13576.8764115329</v>
      </c>
      <c r="AE45" s="68">
        <v>10481.883091626914</v>
      </c>
      <c r="AF45" s="68">
        <v>9784.9388303383275</v>
      </c>
      <c r="AG45" s="68">
        <v>12169.367160735188</v>
      </c>
      <c r="AH45" s="68">
        <v>10289.619643207909</v>
      </c>
      <c r="AI45" s="68">
        <v>8892.1335896905057</v>
      </c>
      <c r="AJ45" s="68">
        <v>8724.7362131064729</v>
      </c>
      <c r="AK45" s="68">
        <v>6828.3647304008828</v>
      </c>
      <c r="AL45" s="68">
        <v>8531.3053868659699</v>
      </c>
      <c r="AM45" s="68">
        <v>9014.6573572704347</v>
      </c>
      <c r="AN45" s="68">
        <v>11557.757824254239</v>
      </c>
      <c r="AO45" s="68">
        <v>14022.549991132091</v>
      </c>
      <c r="AP45" s="68">
        <v>123874.19023016184</v>
      </c>
      <c r="AQ45" s="68">
        <v>10827.975388249588</v>
      </c>
      <c r="AR45" s="68">
        <v>9262.5281313969408</v>
      </c>
      <c r="AS45" s="68">
        <v>8860.0488679646551</v>
      </c>
      <c r="AT45" s="68">
        <v>10031.220766962753</v>
      </c>
      <c r="AU45" s="68">
        <v>9375.9060565544878</v>
      </c>
      <c r="AV45" s="68">
        <v>9161.4196217810186</v>
      </c>
      <c r="AW45" s="68">
        <v>9031.803209720727</v>
      </c>
      <c r="AX45" s="68">
        <v>9648.2924730229843</v>
      </c>
      <c r="AY45" s="68">
        <v>8005.9152845384215</v>
      </c>
    </row>
    <row r="46" spans="1:51" s="31" customFormat="1" ht="15.75" customHeight="1" x14ac:dyDescent="0.2">
      <c r="A46" s="55"/>
      <c r="B46" s="55" t="s">
        <v>71</v>
      </c>
      <c r="C46" s="55" t="s">
        <v>154</v>
      </c>
      <c r="D46" s="34">
        <v>8032.9444035354973</v>
      </c>
      <c r="E46" s="34">
        <v>6475.0347448445336</v>
      </c>
      <c r="F46" s="34">
        <v>5128.5070109631833</v>
      </c>
      <c r="G46" s="34">
        <v>612.61482390372544</v>
      </c>
      <c r="H46" s="34">
        <v>5214.9895907793352</v>
      </c>
      <c r="I46" s="34">
        <v>4679.5899018851287</v>
      </c>
      <c r="J46" s="34">
        <v>4713.5790628763325</v>
      </c>
      <c r="K46" s="34">
        <v>4281.3837371186046</v>
      </c>
      <c r="L46" s="34">
        <v>4259.6929708720872</v>
      </c>
      <c r="M46" s="34">
        <v>5098.2338826758232</v>
      </c>
      <c r="N46" s="34">
        <v>4135.1055772598374</v>
      </c>
      <c r="O46" s="34">
        <v>3734.1534786266079</v>
      </c>
      <c r="P46" s="34">
        <v>56365.829185340692</v>
      </c>
      <c r="Q46" s="34">
        <v>6341.3156288114487</v>
      </c>
      <c r="R46" s="34">
        <v>5638.5071138766789</v>
      </c>
      <c r="S46" s="34">
        <v>5275.221528162614</v>
      </c>
      <c r="T46" s="34">
        <v>5879.355648284426</v>
      </c>
      <c r="U46" s="34">
        <v>4561.0717879910844</v>
      </c>
      <c r="V46" s="34">
        <v>4508.3194991749315</v>
      </c>
      <c r="W46" s="34">
        <v>3852.7614145427069</v>
      </c>
      <c r="X46" s="34">
        <v>3569.0680226572317</v>
      </c>
      <c r="Y46" s="34">
        <v>4272.6856530977211</v>
      </c>
      <c r="Z46" s="34">
        <v>4963.8070939527843</v>
      </c>
      <c r="AA46" s="34">
        <v>5669.4729975387054</v>
      </c>
      <c r="AB46" s="34">
        <v>6312.57009261647</v>
      </c>
      <c r="AC46" s="34">
        <v>60844.156480706806</v>
      </c>
      <c r="AD46" s="34">
        <v>8941.6761705247864</v>
      </c>
      <c r="AE46" s="34">
        <v>7098.2390150598694</v>
      </c>
      <c r="AF46" s="34">
        <v>4874.3894383835641</v>
      </c>
      <c r="AG46" s="34">
        <v>5611.6234281398001</v>
      </c>
      <c r="AH46" s="34">
        <v>9695.4854474808362</v>
      </c>
      <c r="AI46" s="34">
        <v>4513.0692933629871</v>
      </c>
      <c r="AJ46" s="34">
        <v>9117.0479856179154</v>
      </c>
      <c r="AK46" s="34">
        <v>7602.7718211748561</v>
      </c>
      <c r="AL46" s="34">
        <v>7441.324620122663</v>
      </c>
      <c r="AM46" s="34">
        <v>9730.4550920467718</v>
      </c>
      <c r="AN46" s="34">
        <v>9392.5857312253538</v>
      </c>
      <c r="AO46" s="34">
        <v>9356.7754975904354</v>
      </c>
      <c r="AP46" s="34">
        <v>93375.44354072983</v>
      </c>
      <c r="AQ46" s="34">
        <v>11696.647804887105</v>
      </c>
      <c r="AR46" s="34">
        <v>10528.921861941157</v>
      </c>
      <c r="AS46" s="34">
        <v>8847.7835405347905</v>
      </c>
      <c r="AT46" s="34">
        <v>15247.725605453874</v>
      </c>
      <c r="AU46" s="34">
        <v>7073.8127411749592</v>
      </c>
      <c r="AV46" s="34">
        <v>7870.6441488857399</v>
      </c>
      <c r="AW46" s="34">
        <v>7900.0697872972269</v>
      </c>
      <c r="AX46" s="34">
        <v>8885.8152912701862</v>
      </c>
      <c r="AY46" s="34">
        <v>6169.8016323442007</v>
      </c>
    </row>
    <row r="47" spans="1:51" s="31" customFormat="1" ht="15.75" customHeight="1" x14ac:dyDescent="0.2">
      <c r="A47" s="61"/>
      <c r="B47" s="61" t="s">
        <v>71</v>
      </c>
      <c r="C47" s="61" t="s">
        <v>185</v>
      </c>
      <c r="D47" s="68">
        <v>141.96912445629857</v>
      </c>
      <c r="E47" s="68">
        <v>229.58885116067205</v>
      </c>
      <c r="F47" s="68">
        <v>351.84051658034127</v>
      </c>
      <c r="G47" s="68">
        <v>332.78143687473346</v>
      </c>
      <c r="H47" s="68">
        <v>518.01390721322309</v>
      </c>
      <c r="I47" s="68">
        <v>517.24845874002528</v>
      </c>
      <c r="J47" s="68">
        <v>516.88676192179753</v>
      </c>
      <c r="K47" s="68">
        <v>706.57042289521621</v>
      </c>
      <c r="L47" s="68">
        <v>778.689617202617</v>
      </c>
      <c r="M47" s="68">
        <v>921.29569674793868</v>
      </c>
      <c r="N47" s="68">
        <v>696.48616622131203</v>
      </c>
      <c r="O47" s="68">
        <v>67.679572544948343</v>
      </c>
      <c r="P47" s="68">
        <v>5779.0505325591239</v>
      </c>
      <c r="Q47" s="68">
        <v>608.27783453005668</v>
      </c>
      <c r="R47" s="68">
        <v>936.75528108075753</v>
      </c>
      <c r="S47" s="68">
        <v>1611.4981522174348</v>
      </c>
      <c r="T47" s="68">
        <v>1322.1337386941609</v>
      </c>
      <c r="U47" s="68">
        <v>1389.6758312825473</v>
      </c>
      <c r="V47" s="68">
        <v>1797.1148429273089</v>
      </c>
      <c r="W47" s="68">
        <v>1671.5580268325459</v>
      </c>
      <c r="X47" s="68">
        <v>2238.7728574835573</v>
      </c>
      <c r="Y47" s="68">
        <v>1655.6146295328551</v>
      </c>
      <c r="Z47" s="68">
        <v>1676.3258579768599</v>
      </c>
      <c r="AA47" s="68">
        <v>3546.8055977618433</v>
      </c>
      <c r="AB47" s="68">
        <v>216.22069179775795</v>
      </c>
      <c r="AC47" s="68">
        <v>18670.753342117681</v>
      </c>
      <c r="AD47" s="68">
        <v>241.5596423758997</v>
      </c>
      <c r="AE47" s="68">
        <v>1392.0708240811819</v>
      </c>
      <c r="AF47" s="68">
        <v>1482.5606609549416</v>
      </c>
      <c r="AG47" s="68">
        <v>1328.3525765331606</v>
      </c>
      <c r="AH47" s="68">
        <v>1593.1935003316603</v>
      </c>
      <c r="AI47" s="68">
        <v>1194.527204804001</v>
      </c>
      <c r="AJ47" s="68">
        <v>1296.3577407827013</v>
      </c>
      <c r="AK47" s="68">
        <v>1160.6570128175449</v>
      </c>
      <c r="AL47" s="68">
        <v>1350.077788174684</v>
      </c>
      <c r="AM47" s="68">
        <v>1636.7928235756458</v>
      </c>
      <c r="AN47" s="68">
        <v>1696.1249004514393</v>
      </c>
      <c r="AO47" s="68">
        <v>6228.3525162386431</v>
      </c>
      <c r="AP47" s="68">
        <v>20600.627191121501</v>
      </c>
      <c r="AQ47" s="68">
        <v>1614.8722289857628</v>
      </c>
      <c r="AR47" s="68">
        <v>1762.3391756198598</v>
      </c>
      <c r="AS47" s="68">
        <v>1910.5029871812221</v>
      </c>
      <c r="AT47" s="68">
        <v>2204.9230654212593</v>
      </c>
      <c r="AU47" s="68">
        <v>5608.2290918261015</v>
      </c>
      <c r="AV47" s="68">
        <v>4247.0418063493535</v>
      </c>
      <c r="AW47" s="68">
        <v>2176.030290656669</v>
      </c>
      <c r="AX47" s="68">
        <v>1826.4003533600451</v>
      </c>
      <c r="AY47" s="68">
        <v>4765.0545151562455</v>
      </c>
    </row>
    <row r="48" spans="1:51" s="31" customFormat="1" ht="15.75" customHeight="1" x14ac:dyDescent="0.2">
      <c r="A48" s="55"/>
      <c r="B48" s="55" t="s">
        <v>71</v>
      </c>
      <c r="C48" s="55" t="s">
        <v>179</v>
      </c>
      <c r="D48" s="34">
        <v>22.661674789758042</v>
      </c>
      <c r="E48" s="34">
        <v>60.494903061067092</v>
      </c>
      <c r="F48" s="34">
        <v>57.16370550311256</v>
      </c>
      <c r="G48" s="34"/>
      <c r="H48" s="34">
        <v>61.600674717191687</v>
      </c>
      <c r="I48" s="34"/>
      <c r="J48" s="34">
        <v>13.376281498985463</v>
      </c>
      <c r="K48" s="34">
        <v>10.553920977816217</v>
      </c>
      <c r="L48" s="34">
        <v>1.3677215459674206</v>
      </c>
      <c r="M48" s="34"/>
      <c r="N48" s="34">
        <v>0.59533225412588464</v>
      </c>
      <c r="O48" s="34">
        <v>1.3501122752600137</v>
      </c>
      <c r="P48" s="34">
        <v>229.16432662328435</v>
      </c>
      <c r="Q48" s="34">
        <v>1.5013136639937295</v>
      </c>
      <c r="R48" s="34">
        <v>8.3495858154477958</v>
      </c>
      <c r="S48" s="34">
        <v>4.5702061270417884</v>
      </c>
      <c r="T48" s="34">
        <v>4.0322062855338627</v>
      </c>
      <c r="U48" s="34">
        <v>0.79271573187849964</v>
      </c>
      <c r="V48" s="34">
        <v>3.19485478263001</v>
      </c>
      <c r="W48" s="34">
        <v>2.1470873807602446</v>
      </c>
      <c r="X48" s="34">
        <v>6.6241268903333888</v>
      </c>
      <c r="Y48" s="34">
        <v>2.7159305458281211</v>
      </c>
      <c r="Z48" s="34">
        <v>11.060920919851824</v>
      </c>
      <c r="AA48" s="34">
        <v>13.47502652187354</v>
      </c>
      <c r="AB48" s="34">
        <v>12.044202019785757</v>
      </c>
      <c r="AC48" s="34">
        <v>70.508176684958556</v>
      </c>
      <c r="AD48" s="34">
        <v>9.0580332276880746</v>
      </c>
      <c r="AE48" s="34">
        <v>10.103934929769892</v>
      </c>
      <c r="AF48" s="34">
        <v>9.5634101320825824</v>
      </c>
      <c r="AG48" s="34">
        <v>12.423553890295512</v>
      </c>
      <c r="AH48" s="34">
        <v>27.919666585849914</v>
      </c>
      <c r="AI48" s="34"/>
      <c r="AJ48" s="34">
        <v>18.347642382914227</v>
      </c>
      <c r="AK48" s="34">
        <v>12.798033577837495</v>
      </c>
      <c r="AL48" s="34">
        <v>22.418104844002468</v>
      </c>
      <c r="AM48" s="34">
        <v>8.5158855104283582</v>
      </c>
      <c r="AN48" s="34">
        <v>5.6706671585277393</v>
      </c>
      <c r="AO48" s="34">
        <v>10.9772788078471</v>
      </c>
      <c r="AP48" s="34">
        <v>147.79621104724339</v>
      </c>
      <c r="AQ48" s="34">
        <v>0.751003915914221</v>
      </c>
      <c r="AR48" s="34">
        <v>7.3300306447510266</v>
      </c>
      <c r="AS48" s="34">
        <v>9.5638135380213054</v>
      </c>
      <c r="AT48" s="34">
        <v>9.3094811997402012</v>
      </c>
      <c r="AU48" s="34">
        <v>5.4387183647445632</v>
      </c>
      <c r="AV48" s="34">
        <v>14.419629074095234</v>
      </c>
      <c r="AW48" s="34">
        <v>6.9571995990942499</v>
      </c>
      <c r="AX48" s="34">
        <v>8.6121707732604271</v>
      </c>
      <c r="AY48" s="34">
        <v>1655.3042007928186</v>
      </c>
    </row>
    <row r="49" spans="1:51" s="31" customFormat="1" ht="15.75" customHeight="1" x14ac:dyDescent="0.2">
      <c r="A49" s="61"/>
      <c r="B49" s="61" t="s">
        <v>71</v>
      </c>
      <c r="C49" s="61" t="s">
        <v>178</v>
      </c>
      <c r="D49" s="68">
        <v>282.13382574618038</v>
      </c>
      <c r="E49" s="68">
        <v>656.43339497692466</v>
      </c>
      <c r="F49" s="68">
        <v>729.62339320619935</v>
      </c>
      <c r="G49" s="68">
        <v>438.80487700706209</v>
      </c>
      <c r="H49" s="68">
        <v>638.65795456606736</v>
      </c>
      <c r="I49" s="68">
        <v>41.968911917098445</v>
      </c>
      <c r="J49" s="68">
        <v>399.24027698856395</v>
      </c>
      <c r="K49" s="68">
        <v>338.98192901235137</v>
      </c>
      <c r="L49" s="68">
        <v>222.96838429547117</v>
      </c>
      <c r="M49" s="68">
        <v>282.95607199832079</v>
      </c>
      <c r="N49" s="68">
        <v>67.919839144594363</v>
      </c>
      <c r="O49" s="68">
        <v>292.74756992926791</v>
      </c>
      <c r="P49" s="68">
        <v>4392.4364287881017</v>
      </c>
      <c r="Q49" s="68">
        <v>206.62563627392834</v>
      </c>
      <c r="R49" s="68">
        <v>236.26096619639867</v>
      </c>
      <c r="S49" s="68">
        <v>464.48026834605423</v>
      </c>
      <c r="T49" s="68">
        <v>375.00068792076473</v>
      </c>
      <c r="U49" s="68">
        <v>337.54778576176858</v>
      </c>
      <c r="V49" s="68">
        <v>212.25590769649921</v>
      </c>
      <c r="W49" s="68">
        <v>251.35568847729166</v>
      </c>
      <c r="X49" s="68">
        <v>174.09134049277526</v>
      </c>
      <c r="Y49" s="68">
        <v>96.559621534395802</v>
      </c>
      <c r="Z49" s="68">
        <v>260.68973531008686</v>
      </c>
      <c r="AA49" s="68">
        <v>442.27219373652929</v>
      </c>
      <c r="AB49" s="68">
        <v>141.70053192428236</v>
      </c>
      <c r="AC49" s="68">
        <v>3198.8403636707753</v>
      </c>
      <c r="AD49" s="68">
        <v>111.26331825454048</v>
      </c>
      <c r="AE49" s="68">
        <v>191.62018608356973</v>
      </c>
      <c r="AF49" s="68">
        <v>227.76205876285022</v>
      </c>
      <c r="AG49" s="68">
        <v>172.06495456796409</v>
      </c>
      <c r="AH49" s="68">
        <v>119.16826215844777</v>
      </c>
      <c r="AI49" s="68">
        <v>215.26581720526659</v>
      </c>
      <c r="AJ49" s="68">
        <v>192.22244383256552</v>
      </c>
      <c r="AK49" s="68">
        <v>161.55810979343812</v>
      </c>
      <c r="AL49" s="68">
        <v>141.41596075787632</v>
      </c>
      <c r="AM49" s="68">
        <v>172.214887974265</v>
      </c>
      <c r="AN49" s="68">
        <v>229.07000226902312</v>
      </c>
      <c r="AO49" s="68">
        <v>246.96517078429162</v>
      </c>
      <c r="AP49" s="68">
        <v>2180.5911724440984</v>
      </c>
      <c r="AQ49" s="68">
        <v>219.58170538435016</v>
      </c>
      <c r="AR49" s="68">
        <v>155.30420668855001</v>
      </c>
      <c r="AS49" s="68">
        <v>208.7638483401326</v>
      </c>
      <c r="AT49" s="68">
        <v>177.38992491110352</v>
      </c>
      <c r="AU49" s="68">
        <v>191.06718878616732</v>
      </c>
      <c r="AV49" s="68">
        <v>247.00874439952452</v>
      </c>
      <c r="AW49" s="68">
        <v>206.05936869718005</v>
      </c>
      <c r="AX49" s="68">
        <v>164.47474674375727</v>
      </c>
      <c r="AY49" s="68">
        <v>1224.3060803444591</v>
      </c>
    </row>
    <row r="50" spans="1:51" s="31" customFormat="1" ht="15.75" customHeight="1" x14ac:dyDescent="0.2">
      <c r="A50" s="55"/>
      <c r="B50" s="55" t="s">
        <v>71</v>
      </c>
      <c r="C50" s="55" t="s">
        <v>160</v>
      </c>
      <c r="D50" s="34">
        <v>1324.4218517744844</v>
      </c>
      <c r="E50" s="34">
        <v>1424.5094071507779</v>
      </c>
      <c r="F50" s="34">
        <v>1640.1159950280585</v>
      </c>
      <c r="G50" s="34">
        <v>1447.1795542399097</v>
      </c>
      <c r="H50" s="34">
        <v>2107.4637378838001</v>
      </c>
      <c r="I50" s="34">
        <v>1763.7671192218652</v>
      </c>
      <c r="J50" s="34">
        <v>1973.7164109417008</v>
      </c>
      <c r="K50" s="34">
        <v>1656.3990192284798</v>
      </c>
      <c r="L50" s="34">
        <v>1631.0469633266127</v>
      </c>
      <c r="M50" s="34">
        <v>2145.8837241113206</v>
      </c>
      <c r="N50" s="34">
        <v>1449.2049449045337</v>
      </c>
      <c r="O50" s="34">
        <v>1767.3249520810014</v>
      </c>
      <c r="P50" s="34">
        <v>20331.033679892545</v>
      </c>
      <c r="Q50" s="34">
        <v>976.66996507933243</v>
      </c>
      <c r="R50" s="34">
        <v>896.24967143701087</v>
      </c>
      <c r="S50" s="34">
        <v>1392.2033687007761</v>
      </c>
      <c r="T50" s="34">
        <v>1661.6212050713459</v>
      </c>
      <c r="U50" s="34">
        <v>1658.332457030117</v>
      </c>
      <c r="V50" s="34">
        <v>1175.577558955868</v>
      </c>
      <c r="W50" s="34">
        <v>1034.825342527507</v>
      </c>
      <c r="X50" s="34">
        <v>1172.5920595449049</v>
      </c>
      <c r="Y50" s="34">
        <v>724.79835705679909</v>
      </c>
      <c r="Z50" s="34">
        <v>1422.107272958269</v>
      </c>
      <c r="AA50" s="34">
        <v>759.15184146068236</v>
      </c>
      <c r="AB50" s="34">
        <v>658.26390279785574</v>
      </c>
      <c r="AC50" s="34">
        <v>13532.393002620469</v>
      </c>
      <c r="AD50" s="34">
        <v>632.8626422569547</v>
      </c>
      <c r="AE50" s="34">
        <v>1278.1219510946728</v>
      </c>
      <c r="AF50" s="34">
        <v>2305.0236775497578</v>
      </c>
      <c r="AG50" s="34">
        <v>2273.2042586276602</v>
      </c>
      <c r="AH50" s="34">
        <v>3094.0190235090063</v>
      </c>
      <c r="AI50" s="34">
        <v>2974.9868717128265</v>
      </c>
      <c r="AJ50" s="34">
        <v>2949.5143057733703</v>
      </c>
      <c r="AK50" s="34">
        <v>3510.83579289504</v>
      </c>
      <c r="AL50" s="34">
        <v>4237.9781785062705</v>
      </c>
      <c r="AM50" s="34">
        <v>3695.2481132941284</v>
      </c>
      <c r="AN50" s="34">
        <v>3948.9804783124609</v>
      </c>
      <c r="AO50" s="34">
        <v>1945.7102973886711</v>
      </c>
      <c r="AP50" s="34">
        <v>32846.48559092082</v>
      </c>
      <c r="AQ50" s="34">
        <v>5528.4323335249674</v>
      </c>
      <c r="AR50" s="34">
        <v>4558.981092309743</v>
      </c>
      <c r="AS50" s="34">
        <v>4206.9712979254073</v>
      </c>
      <c r="AT50" s="34">
        <v>7459.8564105918795</v>
      </c>
      <c r="AU50" s="34">
        <v>5963.326180359616</v>
      </c>
      <c r="AV50" s="34">
        <v>4884.0378851048627</v>
      </c>
      <c r="AW50" s="34">
        <v>4965.406040808246</v>
      </c>
      <c r="AX50" s="34">
        <v>5247.0739403661901</v>
      </c>
      <c r="AY50" s="34">
        <v>1045.4802035178113</v>
      </c>
    </row>
    <row r="51" spans="1:51" s="31" customFormat="1" ht="15.75" customHeight="1" x14ac:dyDescent="0.2">
      <c r="A51" s="61"/>
      <c r="B51" s="61" t="s">
        <v>71</v>
      </c>
      <c r="C51" s="61" t="s">
        <v>164</v>
      </c>
      <c r="D51" s="68">
        <v>14.133356346294518</v>
      </c>
      <c r="E51" s="68">
        <v>2.5041695628265557</v>
      </c>
      <c r="F51" s="68">
        <v>19.219520378775879</v>
      </c>
      <c r="G51" s="68">
        <v>56.583711707569414</v>
      </c>
      <c r="H51" s="68">
        <v>160.07297771452392</v>
      </c>
      <c r="I51" s="68"/>
      <c r="J51" s="68"/>
      <c r="K51" s="68"/>
      <c r="L51" s="68"/>
      <c r="M51" s="68">
        <v>29.00316663464934</v>
      </c>
      <c r="N51" s="68">
        <v>124.84500996009332</v>
      </c>
      <c r="O51" s="68">
        <v>349.69620368624476</v>
      </c>
      <c r="P51" s="68">
        <v>756.05811599097774</v>
      </c>
      <c r="Q51" s="68">
        <v>203.11295676881065</v>
      </c>
      <c r="R51" s="68">
        <v>89.445125426481269</v>
      </c>
      <c r="S51" s="68">
        <v>14.447037768074669</v>
      </c>
      <c r="T51" s="68"/>
      <c r="U51" s="68">
        <v>440.05855079152929</v>
      </c>
      <c r="V51" s="68">
        <v>424.68191622764766</v>
      </c>
      <c r="W51" s="68">
        <v>380.33181968868257</v>
      </c>
      <c r="X51" s="68"/>
      <c r="Y51" s="68">
        <v>302.73810548445141</v>
      </c>
      <c r="Z51" s="68">
        <v>314.25245327510669</v>
      </c>
      <c r="AA51" s="68">
        <v>277.9300047027113</v>
      </c>
      <c r="AB51" s="68">
        <v>284.30755132630139</v>
      </c>
      <c r="AC51" s="68">
        <v>2731.3055214597971</v>
      </c>
      <c r="AD51" s="68">
        <v>599.14277008462841</v>
      </c>
      <c r="AE51" s="68">
        <v>697.80562917282498</v>
      </c>
      <c r="AF51" s="68">
        <v>557.25642832148776</v>
      </c>
      <c r="AG51" s="68">
        <v>1058.2342562336321</v>
      </c>
      <c r="AH51" s="68">
        <v>857.77970240979585</v>
      </c>
      <c r="AI51" s="68">
        <v>124.42920087256422</v>
      </c>
      <c r="AJ51" s="68">
        <v>284.71370474054891</v>
      </c>
      <c r="AK51" s="68">
        <v>608.27247442196017</v>
      </c>
      <c r="AL51" s="68">
        <v>471.6770311177408</v>
      </c>
      <c r="AM51" s="68">
        <v>639.08322684946586</v>
      </c>
      <c r="AN51" s="68">
        <v>725.35567747574009</v>
      </c>
      <c r="AO51" s="68">
        <v>963.91349070370279</v>
      </c>
      <c r="AP51" s="68">
        <v>7587.6635924040911</v>
      </c>
      <c r="AQ51" s="68">
        <v>653.88390378852375</v>
      </c>
      <c r="AR51" s="68">
        <v>660.09835390448052</v>
      </c>
      <c r="AS51" s="68">
        <v>695.99944896657053</v>
      </c>
      <c r="AT51" s="68">
        <v>629.74375388410976</v>
      </c>
      <c r="AU51" s="68">
        <v>597.35974382520737</v>
      </c>
      <c r="AV51" s="68">
        <v>572.56271438608098</v>
      </c>
      <c r="AW51" s="68">
        <v>726.06803024116221</v>
      </c>
      <c r="AX51" s="68">
        <v>468.18242897730909</v>
      </c>
      <c r="AY51" s="68">
        <v>520.88566349804671</v>
      </c>
    </row>
    <row r="52" spans="1:51" s="31" customFormat="1" ht="15.75" customHeight="1" x14ac:dyDescent="0.2">
      <c r="A52" s="55"/>
      <c r="B52" s="55" t="s">
        <v>71</v>
      </c>
      <c r="C52" s="55" t="s">
        <v>196</v>
      </c>
      <c r="D52" s="34">
        <v>245.80208907145112</v>
      </c>
      <c r="E52" s="34">
        <v>199.78704831248405</v>
      </c>
      <c r="F52" s="34">
        <v>406.76765323163511</v>
      </c>
      <c r="G52" s="34">
        <v>121.1200053150793</v>
      </c>
      <c r="H52" s="34">
        <v>308.21610887295162</v>
      </c>
      <c r="I52" s="34">
        <v>283.01730790431043</v>
      </c>
      <c r="J52" s="34">
        <v>430.78105652517041</v>
      </c>
      <c r="K52" s="34">
        <v>381.46412724805219</v>
      </c>
      <c r="L52" s="34">
        <v>394.54007543669991</v>
      </c>
      <c r="M52" s="34">
        <v>490.82157923152118</v>
      </c>
      <c r="N52" s="34">
        <v>688.93764552622599</v>
      </c>
      <c r="O52" s="34">
        <v>577.29714952943959</v>
      </c>
      <c r="P52" s="34">
        <v>4528.5518462050204</v>
      </c>
      <c r="Q52" s="34">
        <v>562.44270079794012</v>
      </c>
      <c r="R52" s="34">
        <v>233.75675668641946</v>
      </c>
      <c r="S52" s="34"/>
      <c r="T52" s="34">
        <v>349.04571264665492</v>
      </c>
      <c r="U52" s="34">
        <v>419.41622432301324</v>
      </c>
      <c r="V52" s="34">
        <v>339.6863778035879</v>
      </c>
      <c r="W52" s="34">
        <v>382.19408684805092</v>
      </c>
      <c r="X52" s="34">
        <v>172.82301610431648</v>
      </c>
      <c r="Y52" s="34">
        <v>127.13057126604073</v>
      </c>
      <c r="Z52" s="34">
        <v>261.58187493635188</v>
      </c>
      <c r="AA52" s="34">
        <v>523.83518753981127</v>
      </c>
      <c r="AB52" s="34">
        <v>166.62805108364759</v>
      </c>
      <c r="AC52" s="34">
        <v>3538.5405600358345</v>
      </c>
      <c r="AD52" s="34">
        <v>612.35333839622558</v>
      </c>
      <c r="AE52" s="34">
        <v>248.79187861332804</v>
      </c>
      <c r="AF52" s="34">
        <v>293.81398416600535</v>
      </c>
      <c r="AG52" s="34">
        <v>320.22748162992696</v>
      </c>
      <c r="AH52" s="34">
        <v>240.70115652449704</v>
      </c>
      <c r="AI52" s="34">
        <v>367.85077262103442</v>
      </c>
      <c r="AJ52" s="34">
        <v>364.86387984201957</v>
      </c>
      <c r="AK52" s="34">
        <v>338.99698758901917</v>
      </c>
      <c r="AL52" s="34">
        <v>366.23012149715146</v>
      </c>
      <c r="AM52" s="34">
        <v>388.20511734404522</v>
      </c>
      <c r="AN52" s="34">
        <v>642.94795454121061</v>
      </c>
      <c r="AO52" s="34">
        <v>383.55096060669877</v>
      </c>
      <c r="AP52" s="34">
        <v>4568.5336333711621</v>
      </c>
      <c r="AQ52" s="34">
        <v>33.139585780732908</v>
      </c>
      <c r="AR52" s="34">
        <v>178.92610133359176</v>
      </c>
      <c r="AS52" s="34">
        <v>370.68236306335916</v>
      </c>
      <c r="AT52" s="34">
        <v>370.90947746164949</v>
      </c>
      <c r="AU52" s="34">
        <v>453.41201604423105</v>
      </c>
      <c r="AV52" s="34">
        <v>294.73366897695144</v>
      </c>
      <c r="AW52" s="34">
        <v>142.40741428164867</v>
      </c>
      <c r="AX52" s="34">
        <v>404.1088864759127</v>
      </c>
      <c r="AY52" s="34">
        <v>388.98509310562525</v>
      </c>
    </row>
    <row r="53" spans="1:51" s="31" customFormat="1" ht="15.75" customHeight="1" x14ac:dyDescent="0.2">
      <c r="A53" s="61"/>
      <c r="B53" s="61" t="s">
        <v>71</v>
      </c>
      <c r="C53" s="61" t="s">
        <v>190</v>
      </c>
      <c r="D53" s="68">
        <v>270.33719365003566</v>
      </c>
      <c r="E53" s="68">
        <v>227.23636475825614</v>
      </c>
      <c r="F53" s="68">
        <v>213.93050296427037</v>
      </c>
      <c r="G53" s="68">
        <v>258.64583591485541</v>
      </c>
      <c r="H53" s="68">
        <v>550.3103583504037</v>
      </c>
      <c r="I53" s="68">
        <v>38.780475394961123</v>
      </c>
      <c r="J53" s="68">
        <v>249.02389167425761</v>
      </c>
      <c r="K53" s="68">
        <v>214.81285898778734</v>
      </c>
      <c r="L53" s="68">
        <v>253.23598993245071</v>
      </c>
      <c r="M53" s="68">
        <v>222.34141050864832</v>
      </c>
      <c r="N53" s="68">
        <v>28.203890911369175</v>
      </c>
      <c r="O53" s="68">
        <v>147.86371165107519</v>
      </c>
      <c r="P53" s="68">
        <v>2674.7224846983713</v>
      </c>
      <c r="Q53" s="68">
        <v>116.44629055822983</v>
      </c>
      <c r="R53" s="68">
        <v>95.621953472878261</v>
      </c>
      <c r="S53" s="68">
        <v>201.46797939406389</v>
      </c>
      <c r="T53" s="68">
        <v>164.23211202387918</v>
      </c>
      <c r="U53" s="68">
        <v>229.96487350397285</v>
      </c>
      <c r="V53" s="68">
        <v>161.32852554390794</v>
      </c>
      <c r="W53" s="68">
        <v>181.98709690365544</v>
      </c>
      <c r="X53" s="68">
        <v>190.69649002558023</v>
      </c>
      <c r="Y53" s="68">
        <v>100.42175667799434</v>
      </c>
      <c r="Z53" s="68">
        <v>204.36889202319745</v>
      </c>
      <c r="AA53" s="68">
        <v>97.46745200353827</v>
      </c>
      <c r="AB53" s="68">
        <v>133.47299930992111</v>
      </c>
      <c r="AC53" s="68">
        <v>1877.476421440819</v>
      </c>
      <c r="AD53" s="68">
        <v>155.8265736506506</v>
      </c>
      <c r="AE53" s="68">
        <v>208.92046889826901</v>
      </c>
      <c r="AF53" s="68">
        <v>254.73122924125167</v>
      </c>
      <c r="AG53" s="68">
        <v>397.86861791431966</v>
      </c>
      <c r="AH53" s="68">
        <v>181.79392693742619</v>
      </c>
      <c r="AI53" s="68">
        <v>163.31292419579813</v>
      </c>
      <c r="AJ53" s="68">
        <v>330.44508200035511</v>
      </c>
      <c r="AK53" s="68">
        <v>282.64195568202797</v>
      </c>
      <c r="AL53" s="68">
        <v>212.49357543237383</v>
      </c>
      <c r="AM53" s="68">
        <v>254.28606390914629</v>
      </c>
      <c r="AN53" s="68">
        <v>301.67450264657623</v>
      </c>
      <c r="AO53" s="68">
        <v>280.21421423821943</v>
      </c>
      <c r="AP53" s="68">
        <v>3024.2091347464143</v>
      </c>
      <c r="AQ53" s="68">
        <v>201.83386941166324</v>
      </c>
      <c r="AR53" s="68">
        <v>238.98617958066353</v>
      </c>
      <c r="AS53" s="68">
        <v>269.49087411302952</v>
      </c>
      <c r="AT53" s="68">
        <v>250.08177073355355</v>
      </c>
      <c r="AU53" s="68">
        <v>284.02380941052201</v>
      </c>
      <c r="AV53" s="68">
        <v>346.22765583482641</v>
      </c>
      <c r="AW53" s="68">
        <v>218.16523751190962</v>
      </c>
      <c r="AX53" s="68">
        <v>335.37779939963229</v>
      </c>
      <c r="AY53" s="68">
        <v>371.80295200769376</v>
      </c>
    </row>
    <row r="54" spans="1:51" s="31" customFormat="1" ht="15.75" customHeight="1" x14ac:dyDescent="0.2">
      <c r="A54" s="55"/>
      <c r="B54" s="55" t="s">
        <v>71</v>
      </c>
      <c r="C54" s="55" t="s">
        <v>182</v>
      </c>
      <c r="D54" s="34">
        <v>7485.846399775437</v>
      </c>
      <c r="E54" s="34">
        <v>9073.3535625942677</v>
      </c>
      <c r="F54" s="34">
        <v>11771.303779031587</v>
      </c>
      <c r="G54" s="34">
        <v>8162.5570593269367</v>
      </c>
      <c r="H54" s="34">
        <v>29694.072065613476</v>
      </c>
      <c r="I54" s="34">
        <v>12442.890699863485</v>
      </c>
      <c r="J54" s="34">
        <v>11019.11008243751</v>
      </c>
      <c r="K54" s="34">
        <v>10628.857078783003</v>
      </c>
      <c r="L54" s="34">
        <v>9307.9480094396131</v>
      </c>
      <c r="M54" s="34">
        <v>29004.98970539085</v>
      </c>
      <c r="N54" s="34">
        <v>26549.776379971252</v>
      </c>
      <c r="O54" s="34">
        <v>9665.7983548051707</v>
      </c>
      <c r="P54" s="34">
        <v>174806.50317703269</v>
      </c>
      <c r="Q54" s="34">
        <v>6752.9194646391697</v>
      </c>
      <c r="R54" s="34">
        <v>5697.5163500750714</v>
      </c>
      <c r="S54" s="34">
        <v>7873.0351185621039</v>
      </c>
      <c r="T54" s="34">
        <v>7150.6644800937356</v>
      </c>
      <c r="U54" s="34">
        <v>7318.0245506056672</v>
      </c>
      <c r="V54" s="34">
        <v>5965.2963418312283</v>
      </c>
      <c r="W54" s="34">
        <v>6516.8377995592309</v>
      </c>
      <c r="X54" s="34">
        <v>6445.6822714195587</v>
      </c>
      <c r="Y54" s="34">
        <v>4546.0122484904787</v>
      </c>
      <c r="Z54" s="34">
        <v>6308.3832414928402</v>
      </c>
      <c r="AA54" s="34">
        <v>6381.5851785849663</v>
      </c>
      <c r="AB54" s="34">
        <v>5782.7173974988691</v>
      </c>
      <c r="AC54" s="34">
        <v>76738.674442852847</v>
      </c>
      <c r="AD54" s="34">
        <v>5219.970560501868</v>
      </c>
      <c r="AE54" s="34">
        <v>4657.3785752134136</v>
      </c>
      <c r="AF54" s="34">
        <v>5017.7333927719519</v>
      </c>
      <c r="AG54" s="34">
        <v>8296.1059041569752</v>
      </c>
      <c r="AH54" s="34">
        <v>3946.8210833691992</v>
      </c>
      <c r="AI54" s="34">
        <v>5094.1956769038843</v>
      </c>
      <c r="AJ54" s="34">
        <v>5452.1584394625679</v>
      </c>
      <c r="AK54" s="34">
        <v>5560.0776596789801</v>
      </c>
      <c r="AL54" s="34">
        <v>6682.6244066863583</v>
      </c>
      <c r="AM54" s="34">
        <v>7376.2852779287568</v>
      </c>
      <c r="AN54" s="34">
        <v>8093.8557414030802</v>
      </c>
      <c r="AO54" s="34">
        <v>7452.2423670334247</v>
      </c>
      <c r="AP54" s="34">
        <v>72849.449085110682</v>
      </c>
      <c r="AQ54" s="34">
        <v>6182.355934892963</v>
      </c>
      <c r="AR54" s="34">
        <v>5122.2810353807654</v>
      </c>
      <c r="AS54" s="34">
        <v>6348.6108157228373</v>
      </c>
      <c r="AT54" s="34">
        <v>5994.1368047735232</v>
      </c>
      <c r="AU54" s="34">
        <v>6603.6361214070639</v>
      </c>
      <c r="AV54" s="34">
        <v>6454.222083923858</v>
      </c>
      <c r="AW54" s="34">
        <v>7308.2997389163211</v>
      </c>
      <c r="AX54" s="34">
        <v>6834.4118774117451</v>
      </c>
      <c r="AY54" s="34">
        <v>4251.9409965600935</v>
      </c>
    </row>
    <row r="55" spans="1:51" s="91" customFormat="1" ht="15.75" customHeight="1" x14ac:dyDescent="0.2">
      <c r="A55" s="67">
        <v>277</v>
      </c>
      <c r="B55" s="67" t="s">
        <v>75</v>
      </c>
      <c r="C55" s="67" t="s">
        <v>71</v>
      </c>
      <c r="D55" s="332">
        <v>14887.474717331736</v>
      </c>
      <c r="E55" s="332">
        <v>18911.955435757787</v>
      </c>
      <c r="F55" s="332">
        <v>23899.984994361246</v>
      </c>
      <c r="G55" s="332">
        <v>19360.370811145425</v>
      </c>
      <c r="H55" s="332">
        <v>25532.685313019952</v>
      </c>
      <c r="I55" s="332">
        <v>21959.01781567061</v>
      </c>
      <c r="J55" s="332">
        <v>24525.084847355993</v>
      </c>
      <c r="K55" s="332">
        <v>26594.880741332508</v>
      </c>
      <c r="L55" s="332">
        <v>22251.373867722115</v>
      </c>
      <c r="M55" s="332">
        <v>27347.875703941911</v>
      </c>
      <c r="N55" s="332">
        <v>29273.767518796714</v>
      </c>
      <c r="O55" s="332">
        <v>42623.828284230731</v>
      </c>
      <c r="P55" s="332">
        <v>297168.30005066673</v>
      </c>
      <c r="Q55" s="332">
        <v>13827.988520593502</v>
      </c>
      <c r="R55" s="332">
        <v>17361.579808925984</v>
      </c>
      <c r="S55" s="332">
        <v>18331.585413955556</v>
      </c>
      <c r="T55" s="332">
        <v>21136.975260461491</v>
      </c>
      <c r="U55" s="332">
        <v>18823.94781088562</v>
      </c>
      <c r="V55" s="332">
        <v>26820.878834475348</v>
      </c>
      <c r="W55" s="332">
        <v>26211.816732860105</v>
      </c>
      <c r="X55" s="332">
        <v>22971.631173556936</v>
      </c>
      <c r="Y55" s="332">
        <v>28463.77868612155</v>
      </c>
      <c r="Z55" s="332">
        <v>31735.658219294513</v>
      </c>
      <c r="AA55" s="332">
        <v>27327.197056818935</v>
      </c>
      <c r="AB55" s="332">
        <v>57587.331926625237</v>
      </c>
      <c r="AC55" s="332">
        <v>310600.36944457475</v>
      </c>
      <c r="AD55" s="332">
        <v>17233.955908910972</v>
      </c>
      <c r="AE55" s="332">
        <v>19036.962972807632</v>
      </c>
      <c r="AF55" s="332">
        <v>24989.912366224635</v>
      </c>
      <c r="AG55" s="332">
        <v>41433.605795609154</v>
      </c>
      <c r="AH55" s="332">
        <v>18159.821713936104</v>
      </c>
      <c r="AI55" s="332">
        <v>25856.048099721655</v>
      </c>
      <c r="AJ55" s="332">
        <v>48413.445473786211</v>
      </c>
      <c r="AK55" s="332">
        <v>23576.972583207895</v>
      </c>
      <c r="AL55" s="332">
        <v>29248.150132852188</v>
      </c>
      <c r="AM55" s="332">
        <v>32692.695259955941</v>
      </c>
      <c r="AN55" s="332">
        <v>43600.590851120556</v>
      </c>
      <c r="AO55" s="332">
        <v>50053.165136898184</v>
      </c>
      <c r="AP55" s="332">
        <v>374295.32629503112</v>
      </c>
      <c r="AQ55" s="332">
        <v>19823.753296365117</v>
      </c>
      <c r="AR55" s="332">
        <v>26170.500574525937</v>
      </c>
      <c r="AS55" s="332">
        <v>28284.160267841569</v>
      </c>
      <c r="AT55" s="332">
        <v>32426.970057522361</v>
      </c>
      <c r="AU55" s="332">
        <v>29717.865380630767</v>
      </c>
      <c r="AV55" s="332">
        <v>49089.434224563767</v>
      </c>
      <c r="AW55" s="332">
        <v>37326.890171654682</v>
      </c>
      <c r="AX55" s="332">
        <v>38443.578332840269</v>
      </c>
      <c r="AY55" s="332">
        <v>34365.749065754462</v>
      </c>
    </row>
    <row r="56" spans="1:51" s="31" customFormat="1" ht="15.75" customHeight="1" x14ac:dyDescent="0.2">
      <c r="A56" s="55"/>
      <c r="B56" s="55" t="s">
        <v>71</v>
      </c>
      <c r="C56" s="55" t="s">
        <v>168</v>
      </c>
      <c r="D56" s="34">
        <v>7481.3767208304644</v>
      </c>
      <c r="E56" s="34">
        <v>9315.4373458532173</v>
      </c>
      <c r="F56" s="34">
        <v>10252.159236008793</v>
      </c>
      <c r="G56" s="34">
        <v>11228.640684295362</v>
      </c>
      <c r="H56" s="34">
        <v>14772.562011874646</v>
      </c>
      <c r="I56" s="34">
        <v>10425.591360464034</v>
      </c>
      <c r="J56" s="34">
        <v>12124.193553151879</v>
      </c>
      <c r="K56" s="34">
        <v>10142.192899742562</v>
      </c>
      <c r="L56" s="34">
        <v>10419.04110179173</v>
      </c>
      <c r="M56" s="34">
        <v>14655.331213663017</v>
      </c>
      <c r="N56" s="34">
        <v>15039.42711161624</v>
      </c>
      <c r="O56" s="34">
        <v>17447.300034807922</v>
      </c>
      <c r="P56" s="34">
        <v>143303.25327409987</v>
      </c>
      <c r="Q56" s="34">
        <v>6338.927184895093</v>
      </c>
      <c r="R56" s="34">
        <v>7852.4914833870744</v>
      </c>
      <c r="S56" s="34">
        <v>7041.5794459873878</v>
      </c>
      <c r="T56" s="34">
        <v>9557.5931299793137</v>
      </c>
      <c r="U56" s="34">
        <v>9071.6872967391027</v>
      </c>
      <c r="V56" s="34">
        <v>11855.645685745625</v>
      </c>
      <c r="W56" s="34">
        <v>13690.444734770103</v>
      </c>
      <c r="X56" s="34">
        <v>11326.937874707048</v>
      </c>
      <c r="Y56" s="34">
        <v>9904.355427640854</v>
      </c>
      <c r="Z56" s="34">
        <v>15741.851781991165</v>
      </c>
      <c r="AA56" s="34">
        <v>15893.515606185119</v>
      </c>
      <c r="AB56" s="34">
        <v>26274.386561355361</v>
      </c>
      <c r="AC56" s="34">
        <v>144549.41621338323</v>
      </c>
      <c r="AD56" s="34">
        <v>5090.8552747756194</v>
      </c>
      <c r="AE56" s="34">
        <v>6676.1502683534518</v>
      </c>
      <c r="AF56" s="34">
        <v>9997.6006463619888</v>
      </c>
      <c r="AG56" s="34">
        <v>22405.239571503847</v>
      </c>
      <c r="AH56" s="34">
        <v>5785.6163622920776</v>
      </c>
      <c r="AI56" s="34">
        <v>11457.357369167932</v>
      </c>
      <c r="AJ56" s="34">
        <v>27715.49853777128</v>
      </c>
      <c r="AK56" s="34">
        <v>8085.7437963741595</v>
      </c>
      <c r="AL56" s="34">
        <v>10369.490522323231</v>
      </c>
      <c r="AM56" s="34">
        <v>14552.263929384135</v>
      </c>
      <c r="AN56" s="34">
        <v>25448.70393877738</v>
      </c>
      <c r="AO56" s="34">
        <v>24883.67926022445</v>
      </c>
      <c r="AP56" s="34">
        <v>172468.19947730956</v>
      </c>
      <c r="AQ56" s="34">
        <v>7507.2700788612137</v>
      </c>
      <c r="AR56" s="34">
        <v>8523.5269322545118</v>
      </c>
      <c r="AS56" s="34">
        <v>9580.9095918485691</v>
      </c>
      <c r="AT56" s="34">
        <v>11029.724362538724</v>
      </c>
      <c r="AU56" s="34">
        <v>8490.3873406274452</v>
      </c>
      <c r="AV56" s="34">
        <v>22259.472984568802</v>
      </c>
      <c r="AW56" s="34">
        <v>14427.074763863297</v>
      </c>
      <c r="AX56" s="34">
        <v>19187.965375113647</v>
      </c>
      <c r="AY56" s="34">
        <v>12209.154338258955</v>
      </c>
    </row>
    <row r="57" spans="1:51" s="31" customFormat="1" ht="15.75" customHeight="1" x14ac:dyDescent="0.2">
      <c r="A57" s="61"/>
      <c r="B57" s="61" t="s">
        <v>71</v>
      </c>
      <c r="C57" s="61" t="s">
        <v>160</v>
      </c>
      <c r="D57" s="68">
        <v>946.94687635345622</v>
      </c>
      <c r="E57" s="68">
        <v>71.537284693575714</v>
      </c>
      <c r="F57" s="68">
        <v>226.47708949918791</v>
      </c>
      <c r="G57" s="68">
        <v>41.124898562661258</v>
      </c>
      <c r="H57" s="68">
        <v>114.94846436505358</v>
      </c>
      <c r="I57" s="68">
        <v>242.7353442500615</v>
      </c>
      <c r="J57" s="68">
        <v>76.82850723453231</v>
      </c>
      <c r="K57" s="68">
        <v>1823.6025181245334</v>
      </c>
      <c r="L57" s="68">
        <v>198.96626955978266</v>
      </c>
      <c r="M57" s="68">
        <v>162.34498010977723</v>
      </c>
      <c r="N57" s="68">
        <v>113.92584916544554</v>
      </c>
      <c r="O57" s="68">
        <v>246.78862037542845</v>
      </c>
      <c r="P57" s="68">
        <v>4266.2267022934957</v>
      </c>
      <c r="Q57" s="68">
        <v>249.07618676495485</v>
      </c>
      <c r="R57" s="68">
        <v>26.621904025774953</v>
      </c>
      <c r="S57" s="68">
        <v>166.85668781963295</v>
      </c>
      <c r="T57" s="68">
        <v>51.362255552401152</v>
      </c>
      <c r="U57" s="68">
        <v>112.56673522673569</v>
      </c>
      <c r="V57" s="68">
        <v>832.3109862107101</v>
      </c>
      <c r="W57" s="68">
        <v>145.96778312485154</v>
      </c>
      <c r="X57" s="68">
        <v>435.08267694134042</v>
      </c>
      <c r="Y57" s="68">
        <v>266.05431428247488</v>
      </c>
      <c r="Z57" s="68">
        <v>151.02453156691567</v>
      </c>
      <c r="AA57" s="68">
        <v>314.50097363790951</v>
      </c>
      <c r="AB57" s="68">
        <v>694.97373293146893</v>
      </c>
      <c r="AC57" s="68">
        <v>3446.398768085171</v>
      </c>
      <c r="AD57" s="68">
        <v>298.01629155859041</v>
      </c>
      <c r="AE57" s="68">
        <v>307.79012897433472</v>
      </c>
      <c r="AF57" s="68">
        <v>636.03281057813422</v>
      </c>
      <c r="AG57" s="68">
        <v>428.15603960246239</v>
      </c>
      <c r="AH57" s="68">
        <v>614.62784716494934</v>
      </c>
      <c r="AI57" s="68">
        <v>408.329431331823</v>
      </c>
      <c r="AJ57" s="68">
        <v>532.00582877820204</v>
      </c>
      <c r="AK57" s="68">
        <v>1004.1120052583499</v>
      </c>
      <c r="AL57" s="68">
        <v>1650.610793177977</v>
      </c>
      <c r="AM57" s="68">
        <v>992.24750380635692</v>
      </c>
      <c r="AN57" s="68">
        <v>542.77221678552303</v>
      </c>
      <c r="AO57" s="68">
        <v>1457.7145322102954</v>
      </c>
      <c r="AP57" s="68">
        <v>8872.4154292269977</v>
      </c>
      <c r="AQ57" s="68">
        <v>842.73492797301503</v>
      </c>
      <c r="AR57" s="68">
        <v>1176.2794345658904</v>
      </c>
      <c r="AS57" s="68">
        <v>1110.7107368876827</v>
      </c>
      <c r="AT57" s="68">
        <v>2126.1308892450456</v>
      </c>
      <c r="AU57" s="68">
        <v>1216.4582515792372</v>
      </c>
      <c r="AV57" s="68">
        <v>2610.3273172054764</v>
      </c>
      <c r="AW57" s="68">
        <v>1686.4328049791504</v>
      </c>
      <c r="AX57" s="68">
        <v>1347.9636757601218</v>
      </c>
      <c r="AY57" s="68">
        <v>4117.9993171561055</v>
      </c>
    </row>
    <row r="58" spans="1:51" s="31" customFormat="1" ht="15.75" customHeight="1" x14ac:dyDescent="0.2">
      <c r="A58" s="55"/>
      <c r="B58" s="55" t="s">
        <v>71</v>
      </c>
      <c r="C58" s="55" t="s">
        <v>184</v>
      </c>
      <c r="D58" s="34">
        <v>1037.9591105920645</v>
      </c>
      <c r="E58" s="34">
        <v>2044.1968578101955</v>
      </c>
      <c r="F58" s="34">
        <v>2940.8177607113239</v>
      </c>
      <c r="G58" s="34">
        <v>1673.3509412910478</v>
      </c>
      <c r="H58" s="34">
        <v>1936.2814995506114</v>
      </c>
      <c r="I58" s="34">
        <v>2085.2178964239379</v>
      </c>
      <c r="J58" s="34">
        <v>1534.4587870871605</v>
      </c>
      <c r="K58" s="34">
        <v>1962.4615708389504</v>
      </c>
      <c r="L58" s="34">
        <v>2702.1531464700311</v>
      </c>
      <c r="M58" s="34">
        <v>2321.0903727980785</v>
      </c>
      <c r="N58" s="34">
        <v>2284.5283573417073</v>
      </c>
      <c r="O58" s="34">
        <v>2781.4298882380681</v>
      </c>
      <c r="P58" s="34">
        <v>25303.946189153179</v>
      </c>
      <c r="Q58" s="34">
        <v>1999.0363636313871</v>
      </c>
      <c r="R58" s="34">
        <v>2356.6897506564751</v>
      </c>
      <c r="S58" s="34">
        <v>3140.6843387466943</v>
      </c>
      <c r="T58" s="34">
        <v>1151.325324296856</v>
      </c>
      <c r="U58" s="34">
        <v>1195.8285314285445</v>
      </c>
      <c r="V58" s="34">
        <v>2092.1333592365991</v>
      </c>
      <c r="W58" s="34">
        <v>1634.1866156783337</v>
      </c>
      <c r="X58" s="34">
        <v>685.65695050154727</v>
      </c>
      <c r="Y58" s="34">
        <v>4742.1151195623715</v>
      </c>
      <c r="Z58" s="34">
        <v>2705.719282942116</v>
      </c>
      <c r="AA58" s="34">
        <v>603.76502486626771</v>
      </c>
      <c r="AB58" s="34">
        <v>3762.6109398410331</v>
      </c>
      <c r="AC58" s="34">
        <v>26069.751601388223</v>
      </c>
      <c r="AD58" s="34">
        <v>1910.78092220915</v>
      </c>
      <c r="AE58" s="34">
        <v>3213.428014552786</v>
      </c>
      <c r="AF58" s="34">
        <v>3181.7225212442322</v>
      </c>
      <c r="AG58" s="34">
        <v>2740.3990683842931</v>
      </c>
      <c r="AH58" s="34">
        <v>1851.883333394474</v>
      </c>
      <c r="AI58" s="34">
        <v>3183.2058349701956</v>
      </c>
      <c r="AJ58" s="34">
        <v>3258.2299608980279</v>
      </c>
      <c r="AK58" s="34">
        <v>2919.7924906972007</v>
      </c>
      <c r="AL58" s="34">
        <v>3458.9471224512054</v>
      </c>
      <c r="AM58" s="34">
        <v>2097.9580983040237</v>
      </c>
      <c r="AN58" s="34">
        <v>1782.23352760031</v>
      </c>
      <c r="AO58" s="34">
        <v>1092.0580616642933</v>
      </c>
      <c r="AP58" s="34">
        <v>30690.638956370192</v>
      </c>
      <c r="AQ58" s="34">
        <v>2178.2554018400765</v>
      </c>
      <c r="AR58" s="34">
        <v>4118.2444070301244</v>
      </c>
      <c r="AS58" s="34">
        <v>3927.1243788789843</v>
      </c>
      <c r="AT58" s="34">
        <v>2568.8453505160901</v>
      </c>
      <c r="AU58" s="34">
        <v>3810.2945724631131</v>
      </c>
      <c r="AV58" s="34">
        <v>4752.4843867372974</v>
      </c>
      <c r="AW58" s="34">
        <v>3700.3863048615999</v>
      </c>
      <c r="AX58" s="34">
        <v>3263.7624396507977</v>
      </c>
      <c r="AY58" s="34">
        <v>3410.017102594149</v>
      </c>
    </row>
    <row r="59" spans="1:51" s="31" customFormat="1" ht="15.75" customHeight="1" x14ac:dyDescent="0.2">
      <c r="A59" s="61"/>
      <c r="B59" s="61" t="s">
        <v>71</v>
      </c>
      <c r="C59" s="61" t="s">
        <v>186</v>
      </c>
      <c r="D59" s="68">
        <v>638.60378536327255</v>
      </c>
      <c r="E59" s="68">
        <v>176.93548474910941</v>
      </c>
      <c r="F59" s="68">
        <v>322.14366268069688</v>
      </c>
      <c r="G59" s="68">
        <v>202.41039899477514</v>
      </c>
      <c r="H59" s="68">
        <v>295.86502156728875</v>
      </c>
      <c r="I59" s="68">
        <v>1449.7309261128025</v>
      </c>
      <c r="J59" s="68">
        <v>1038.843346308525</v>
      </c>
      <c r="K59" s="68">
        <v>768.45935212511051</v>
      </c>
      <c r="L59" s="68">
        <v>221.78673964188883</v>
      </c>
      <c r="M59" s="68">
        <v>532.88973246065461</v>
      </c>
      <c r="N59" s="68">
        <v>1802.6301385211432</v>
      </c>
      <c r="O59" s="68">
        <v>3547.2893775336715</v>
      </c>
      <c r="P59" s="68">
        <v>10997.587966058938</v>
      </c>
      <c r="Q59" s="68">
        <v>276.23471553790432</v>
      </c>
      <c r="R59" s="68">
        <v>998.32910430476056</v>
      </c>
      <c r="S59" s="68">
        <v>424.43080283722838</v>
      </c>
      <c r="T59" s="68">
        <v>647.79484155552188</v>
      </c>
      <c r="U59" s="68">
        <v>870.44085962219322</v>
      </c>
      <c r="V59" s="68">
        <v>967.34135254744899</v>
      </c>
      <c r="W59" s="68">
        <v>889.16965748821872</v>
      </c>
      <c r="X59" s="68">
        <v>1040.135561324752</v>
      </c>
      <c r="Y59" s="68">
        <v>1146.9140459757057</v>
      </c>
      <c r="Z59" s="68">
        <v>941.7759351873475</v>
      </c>
      <c r="AA59" s="68">
        <v>1028.2973163511901</v>
      </c>
      <c r="AB59" s="68">
        <v>3358.1397225325854</v>
      </c>
      <c r="AC59" s="68">
        <v>12589.003915264859</v>
      </c>
      <c r="AD59" s="68">
        <v>1406.7536137790846</v>
      </c>
      <c r="AE59" s="68">
        <v>1087.8369500680669</v>
      </c>
      <c r="AF59" s="68">
        <v>1596.86115464912</v>
      </c>
      <c r="AG59" s="68">
        <v>1569.1304602331763</v>
      </c>
      <c r="AH59" s="68">
        <v>533.90234549405625</v>
      </c>
      <c r="AI59" s="68">
        <v>1338.5912499218712</v>
      </c>
      <c r="AJ59" s="68">
        <v>1463.7322940384179</v>
      </c>
      <c r="AK59" s="68">
        <v>1291.2250020788535</v>
      </c>
      <c r="AL59" s="68">
        <v>1452.9730395309975</v>
      </c>
      <c r="AM59" s="68">
        <v>1775.7411456781588</v>
      </c>
      <c r="AN59" s="68">
        <v>1328.8350152290423</v>
      </c>
      <c r="AO59" s="68">
        <v>2521.975706532739</v>
      </c>
      <c r="AP59" s="68">
        <v>17367.557977233584</v>
      </c>
      <c r="AQ59" s="68">
        <v>1581.9547869103251</v>
      </c>
      <c r="AR59" s="68">
        <v>2386.9785625135573</v>
      </c>
      <c r="AS59" s="68">
        <v>1798.5860642081523</v>
      </c>
      <c r="AT59" s="68">
        <v>1308.1933944224597</v>
      </c>
      <c r="AU59" s="68">
        <v>1779.1969470638076</v>
      </c>
      <c r="AV59" s="68">
        <v>1754.0063634461937</v>
      </c>
      <c r="AW59" s="68">
        <v>1814.1195540542215</v>
      </c>
      <c r="AX59" s="68">
        <v>1617.6145710328929</v>
      </c>
      <c r="AY59" s="68">
        <v>2903.1031468977217</v>
      </c>
    </row>
    <row r="60" spans="1:51" s="31" customFormat="1" ht="15.75" customHeight="1" x14ac:dyDescent="0.2">
      <c r="A60" s="55"/>
      <c r="B60" s="55" t="s">
        <v>71</v>
      </c>
      <c r="C60" s="55" t="s">
        <v>185</v>
      </c>
      <c r="D60" s="34">
        <v>325.88252420998458</v>
      </c>
      <c r="E60" s="34">
        <v>684.96050031124275</v>
      </c>
      <c r="F60" s="34">
        <v>1136.5074058038185</v>
      </c>
      <c r="G60" s="34">
        <v>781.48248528466536</v>
      </c>
      <c r="H60" s="34">
        <v>704.99702788618094</v>
      </c>
      <c r="I60" s="34">
        <v>1075.325848222993</v>
      </c>
      <c r="J60" s="34">
        <v>907.47326590054297</v>
      </c>
      <c r="K60" s="34">
        <v>927.6054196917753</v>
      </c>
      <c r="L60" s="34">
        <v>1352.8457697730378</v>
      </c>
      <c r="M60" s="34">
        <v>891.30310568990592</v>
      </c>
      <c r="N60" s="34">
        <v>929.44416305784409</v>
      </c>
      <c r="O60" s="34">
        <v>1401.1730411919816</v>
      </c>
      <c r="P60" s="34">
        <v>11119.000557023972</v>
      </c>
      <c r="Q60" s="34">
        <v>427.72911950169134</v>
      </c>
      <c r="R60" s="34">
        <v>706.98073384706265</v>
      </c>
      <c r="S60" s="34">
        <v>1105.116669784431</v>
      </c>
      <c r="T60" s="34">
        <v>1049.6508554468987</v>
      </c>
      <c r="U60" s="34">
        <v>1713.018829529846</v>
      </c>
      <c r="V60" s="34">
        <v>1298.5968107699857</v>
      </c>
      <c r="W60" s="34">
        <v>1126.9385121429771</v>
      </c>
      <c r="X60" s="34">
        <v>834.36460727178758</v>
      </c>
      <c r="Y60" s="34">
        <v>1533.2953706818996</v>
      </c>
      <c r="Z60" s="34">
        <v>1131.694154639318</v>
      </c>
      <c r="AA60" s="34">
        <v>1215.6012496766773</v>
      </c>
      <c r="AB60" s="34">
        <v>3305.4960764659136</v>
      </c>
      <c r="AC60" s="34">
        <v>15448.482989758488</v>
      </c>
      <c r="AD60" s="34">
        <v>388.39433525222256</v>
      </c>
      <c r="AE60" s="34">
        <v>949.84568262322864</v>
      </c>
      <c r="AF60" s="34">
        <v>1072.7837573146671</v>
      </c>
      <c r="AG60" s="34">
        <v>1360.8902711030848</v>
      </c>
      <c r="AH60" s="34">
        <v>1140.3270177315528</v>
      </c>
      <c r="AI60" s="34">
        <v>980.55529377309824</v>
      </c>
      <c r="AJ60" s="34">
        <v>2465.6107200168003</v>
      </c>
      <c r="AK60" s="34">
        <v>963.73957268292497</v>
      </c>
      <c r="AL60" s="34">
        <v>1374.8700641408759</v>
      </c>
      <c r="AM60" s="34">
        <v>1216.5241783092949</v>
      </c>
      <c r="AN60" s="34">
        <v>1683.1286386308391</v>
      </c>
      <c r="AO60" s="34">
        <v>1504.9760993135112</v>
      </c>
      <c r="AP60" s="34">
        <v>15101.645630892101</v>
      </c>
      <c r="AQ60" s="34">
        <v>474.42995107110443</v>
      </c>
      <c r="AR60" s="34">
        <v>1588.5914315822622</v>
      </c>
      <c r="AS60" s="34">
        <v>1784.6261673208176</v>
      </c>
      <c r="AT60" s="34">
        <v>1633.7266895001703</v>
      </c>
      <c r="AU60" s="34">
        <v>1734.6430729555739</v>
      </c>
      <c r="AV60" s="34">
        <v>1927.7202570080394</v>
      </c>
      <c r="AW60" s="34">
        <v>1886.3271341425691</v>
      </c>
      <c r="AX60" s="34">
        <v>1504.3888742594233</v>
      </c>
      <c r="AY60" s="34">
        <v>1967.1154950318862</v>
      </c>
    </row>
    <row r="61" spans="1:51" s="31" customFormat="1" ht="15.75" customHeight="1" x14ac:dyDescent="0.2">
      <c r="A61" s="61"/>
      <c r="B61" s="61" t="s">
        <v>71</v>
      </c>
      <c r="C61" s="61" t="s">
        <v>158</v>
      </c>
      <c r="D61" s="68">
        <v>353.5721815238719</v>
      </c>
      <c r="E61" s="68">
        <v>394.58913245870821</v>
      </c>
      <c r="F61" s="68">
        <v>843.81500784173863</v>
      </c>
      <c r="G61" s="68">
        <v>875.41069269508807</v>
      </c>
      <c r="H61" s="68">
        <v>671.43013654386925</v>
      </c>
      <c r="I61" s="68">
        <v>992.3199036659513</v>
      </c>
      <c r="J61" s="68">
        <v>1190.1332683613634</v>
      </c>
      <c r="K61" s="68">
        <v>1164.1752866025276</v>
      </c>
      <c r="L61" s="68">
        <v>1051.0071721928498</v>
      </c>
      <c r="M61" s="68">
        <v>1814.9885319546395</v>
      </c>
      <c r="N61" s="68">
        <v>1545.5665642894558</v>
      </c>
      <c r="O61" s="68">
        <v>1783.2512649113419</v>
      </c>
      <c r="P61" s="68">
        <v>12680.259143041407</v>
      </c>
      <c r="Q61" s="68">
        <v>721.56646734804042</v>
      </c>
      <c r="R61" s="68">
        <v>541.4922094787496</v>
      </c>
      <c r="S61" s="68">
        <v>825.28401653867638</v>
      </c>
      <c r="T61" s="68">
        <v>872.72798116058425</v>
      </c>
      <c r="U61" s="68">
        <v>809.56055572592174</v>
      </c>
      <c r="V61" s="68">
        <v>1287.8939997339758</v>
      </c>
      <c r="W61" s="68">
        <v>980.1929412694584</v>
      </c>
      <c r="X61" s="68">
        <v>955.46047607713047</v>
      </c>
      <c r="Y61" s="68">
        <v>2909.0000950592321</v>
      </c>
      <c r="Z61" s="68">
        <v>1810.1309342885386</v>
      </c>
      <c r="AA61" s="68">
        <v>862.11473130581305</v>
      </c>
      <c r="AB61" s="68">
        <v>3620.9962696811954</v>
      </c>
      <c r="AC61" s="68">
        <v>16196.420677667316</v>
      </c>
      <c r="AD61" s="68">
        <v>704.54942519031681</v>
      </c>
      <c r="AE61" s="68">
        <v>820.17152279627055</v>
      </c>
      <c r="AF61" s="68">
        <v>1162.0898667605327</v>
      </c>
      <c r="AG61" s="68">
        <v>1304.0331349924265</v>
      </c>
      <c r="AH61" s="68">
        <v>1047.388106863544</v>
      </c>
      <c r="AI61" s="68">
        <v>1038.4943889094602</v>
      </c>
      <c r="AJ61" s="68">
        <v>1449.4184166825289</v>
      </c>
      <c r="AK61" s="68">
        <v>1472.0483632958442</v>
      </c>
      <c r="AL61" s="68">
        <v>2356.2902424595372</v>
      </c>
      <c r="AM61" s="68">
        <v>1261.2716409340455</v>
      </c>
      <c r="AN61" s="68">
        <v>1282.6203049049689</v>
      </c>
      <c r="AO61" s="68">
        <v>3711.8016007254982</v>
      </c>
      <c r="AP61" s="68">
        <v>17610.177014514975</v>
      </c>
      <c r="AQ61" s="68">
        <v>1479.5437478063902</v>
      </c>
      <c r="AR61" s="68">
        <v>1518.440131832685</v>
      </c>
      <c r="AS61" s="68">
        <v>1487.3589401918425</v>
      </c>
      <c r="AT61" s="68">
        <v>4337.5488872171309</v>
      </c>
      <c r="AU61" s="68">
        <v>2504.1474757217497</v>
      </c>
      <c r="AV61" s="68">
        <v>3775.0618539865604</v>
      </c>
      <c r="AW61" s="68">
        <v>2047.9795316762279</v>
      </c>
      <c r="AX61" s="68">
        <v>4077.0083057425331</v>
      </c>
      <c r="AY61" s="68">
        <v>1824.8173504172064</v>
      </c>
    </row>
    <row r="62" spans="1:51" s="31" customFormat="1" ht="15.75" customHeight="1" x14ac:dyDescent="0.2">
      <c r="A62" s="55"/>
      <c r="B62" s="55" t="s">
        <v>71</v>
      </c>
      <c r="C62" s="55" t="s">
        <v>155</v>
      </c>
      <c r="D62" s="34">
        <v>606.43069778470647</v>
      </c>
      <c r="E62" s="34">
        <v>742.06806686545065</v>
      </c>
      <c r="F62" s="34">
        <v>831.64796822295477</v>
      </c>
      <c r="G62" s="34">
        <v>614.22701188668987</v>
      </c>
      <c r="H62" s="34">
        <v>1121.5175422135674</v>
      </c>
      <c r="I62" s="34">
        <v>985.90919498316703</v>
      </c>
      <c r="J62" s="34">
        <v>1464.4405643108025</v>
      </c>
      <c r="K62" s="34">
        <v>363.29997302169335</v>
      </c>
      <c r="L62" s="34">
        <v>904.64427624095811</v>
      </c>
      <c r="M62" s="34">
        <v>700.24083511414017</v>
      </c>
      <c r="N62" s="34">
        <v>321.53807765124481</v>
      </c>
      <c r="O62" s="34">
        <v>2271.1275443316008</v>
      </c>
      <c r="P62" s="34">
        <v>10927.091752626977</v>
      </c>
      <c r="Q62" s="34">
        <v>429.63720242794534</v>
      </c>
      <c r="R62" s="34">
        <v>465.95535707314787</v>
      </c>
      <c r="S62" s="34">
        <v>801.53144912121058</v>
      </c>
      <c r="T62" s="34">
        <v>1302.7946900295087</v>
      </c>
      <c r="U62" s="34">
        <v>787.13103963571575</v>
      </c>
      <c r="V62" s="34">
        <v>972.68693757599999</v>
      </c>
      <c r="W62" s="34">
        <v>1673.9960780977997</v>
      </c>
      <c r="X62" s="34">
        <v>1139.3856909829199</v>
      </c>
      <c r="Y62" s="34">
        <v>1319.4540470178606</v>
      </c>
      <c r="Z62" s="34">
        <v>2271.3055451974151</v>
      </c>
      <c r="AA62" s="34">
        <v>2025.982605084308</v>
      </c>
      <c r="AB62" s="34">
        <v>3620.4894573193769</v>
      </c>
      <c r="AC62" s="34">
        <v>16810.350099563209</v>
      </c>
      <c r="AD62" s="34">
        <v>723.81358152157998</v>
      </c>
      <c r="AE62" s="34">
        <v>613.71351126665684</v>
      </c>
      <c r="AF62" s="34">
        <v>879.25055673017266</v>
      </c>
      <c r="AG62" s="34">
        <v>1577.5118696896343</v>
      </c>
      <c r="AH62" s="34">
        <v>1277.6927904892796</v>
      </c>
      <c r="AI62" s="34">
        <v>817.49516485739957</v>
      </c>
      <c r="AJ62" s="34">
        <v>2796.0483706126151</v>
      </c>
      <c r="AK62" s="34">
        <v>766.77736611846206</v>
      </c>
      <c r="AL62" s="34">
        <v>1226.9171232569399</v>
      </c>
      <c r="AM62" s="34">
        <v>1553.7499970584565</v>
      </c>
      <c r="AN62" s="34">
        <v>2056.0224110814834</v>
      </c>
      <c r="AO62" s="34">
        <v>3191.5679322605088</v>
      </c>
      <c r="AP62" s="34">
        <v>17480.56067494319</v>
      </c>
      <c r="AQ62" s="34">
        <v>515.41201422043525</v>
      </c>
      <c r="AR62" s="34">
        <v>773.4558315871077</v>
      </c>
      <c r="AS62" s="34">
        <v>1504.5378086270562</v>
      </c>
      <c r="AT62" s="34">
        <v>1019.9527598790727</v>
      </c>
      <c r="AU62" s="34">
        <v>1370.7319058514017</v>
      </c>
      <c r="AV62" s="34">
        <v>1473.6012785561425</v>
      </c>
      <c r="AW62" s="34">
        <v>1894.9468552408525</v>
      </c>
      <c r="AX62" s="34">
        <v>891.97621748049835</v>
      </c>
      <c r="AY62" s="34">
        <v>1238.0482853520127</v>
      </c>
    </row>
    <row r="63" spans="1:51" s="31" customFormat="1" ht="15.75" customHeight="1" x14ac:dyDescent="0.2">
      <c r="A63" s="61"/>
      <c r="B63" s="61" t="s">
        <v>71</v>
      </c>
      <c r="C63" s="61" t="s">
        <v>172</v>
      </c>
      <c r="D63" s="68">
        <v>238.08984894518093</v>
      </c>
      <c r="E63" s="68">
        <v>104.99955536762027</v>
      </c>
      <c r="F63" s="68">
        <v>40.772531970653013</v>
      </c>
      <c r="G63" s="68">
        <v>436.28917827714457</v>
      </c>
      <c r="H63" s="68">
        <v>1483.4633689981642</v>
      </c>
      <c r="I63" s="68">
        <v>299.97354205710508</v>
      </c>
      <c r="J63" s="68">
        <v>621.58853216178954</v>
      </c>
      <c r="K63" s="68">
        <v>589.30620228655141</v>
      </c>
      <c r="L63" s="68">
        <v>275.34553351177163</v>
      </c>
      <c r="M63" s="68">
        <v>627.91480113816465</v>
      </c>
      <c r="N63" s="68">
        <v>437.5933610744587</v>
      </c>
      <c r="O63" s="68">
        <v>1226.8540204701849</v>
      </c>
      <c r="P63" s="68">
        <v>6382.1904762587892</v>
      </c>
      <c r="Q63" s="68">
        <v>446.33531393162474</v>
      </c>
      <c r="R63" s="68">
        <v>558.10414600948855</v>
      </c>
      <c r="S63" s="68">
        <v>979.59723727336609</v>
      </c>
      <c r="T63" s="68">
        <v>914.55378377333307</v>
      </c>
      <c r="U63" s="68">
        <v>377.71307739026867</v>
      </c>
      <c r="V63" s="68">
        <v>497.85782235356584</v>
      </c>
      <c r="W63" s="68">
        <v>904.90480742413251</v>
      </c>
      <c r="X63" s="68">
        <v>586.63528136657635</v>
      </c>
      <c r="Y63" s="68">
        <v>953.11532083490238</v>
      </c>
      <c r="Z63" s="68">
        <v>779.5206753971471</v>
      </c>
      <c r="AA63" s="68">
        <v>727.21046012458737</v>
      </c>
      <c r="AB63" s="68">
        <v>888.28605007182216</v>
      </c>
      <c r="AC63" s="68">
        <v>8613.8339759508144</v>
      </c>
      <c r="AD63" s="68">
        <v>629.48043844460847</v>
      </c>
      <c r="AE63" s="68">
        <v>786.19413871353083</v>
      </c>
      <c r="AF63" s="68">
        <v>514.66923534318482</v>
      </c>
      <c r="AG63" s="68">
        <v>368.76967329850584</v>
      </c>
      <c r="AH63" s="68">
        <v>685.08659843597923</v>
      </c>
      <c r="AI63" s="68">
        <v>787.4434457134505</v>
      </c>
      <c r="AJ63" s="68">
        <v>886.09912630654867</v>
      </c>
      <c r="AK63" s="68">
        <v>693.50283745533113</v>
      </c>
      <c r="AL63" s="68">
        <v>773.94726949201322</v>
      </c>
      <c r="AM63" s="68">
        <v>1130.0251560782874</v>
      </c>
      <c r="AN63" s="68">
        <v>738.4038826075124</v>
      </c>
      <c r="AO63" s="68">
        <v>1064.8633168801939</v>
      </c>
      <c r="AP63" s="68">
        <v>9058.4851187691456</v>
      </c>
      <c r="AQ63" s="68">
        <v>556.52315254047642</v>
      </c>
      <c r="AR63" s="68">
        <v>485.81765767511718</v>
      </c>
      <c r="AS63" s="68">
        <v>599.87891765433756</v>
      </c>
      <c r="AT63" s="68">
        <v>1016.7101998476727</v>
      </c>
      <c r="AU63" s="68">
        <v>433.12453311382751</v>
      </c>
      <c r="AV63" s="68">
        <v>699.34459546516473</v>
      </c>
      <c r="AW63" s="68">
        <v>414.68131704963065</v>
      </c>
      <c r="AX63" s="68">
        <v>817.03377770069881</v>
      </c>
      <c r="AY63" s="68">
        <v>1130.0819615503715</v>
      </c>
    </row>
    <row r="64" spans="1:51" s="31" customFormat="1" ht="15.75" customHeight="1" x14ac:dyDescent="0.2">
      <c r="A64" s="55"/>
      <c r="B64" s="55" t="s">
        <v>71</v>
      </c>
      <c r="C64" s="55" t="s">
        <v>162</v>
      </c>
      <c r="D64" s="34">
        <v>8.4495608852785029</v>
      </c>
      <c r="E64" s="34">
        <v>95.293103479566</v>
      </c>
      <c r="F64" s="34">
        <v>174.62572751081791</v>
      </c>
      <c r="G64" s="34">
        <v>310.00489852047821</v>
      </c>
      <c r="H64" s="34">
        <v>109.35190903132526</v>
      </c>
      <c r="I64" s="34">
        <v>199.6496018588401</v>
      </c>
      <c r="J64" s="34">
        <v>75.262732494753763</v>
      </c>
      <c r="K64" s="34">
        <v>208.6034453872133</v>
      </c>
      <c r="L64" s="34">
        <v>228.93840764642957</v>
      </c>
      <c r="M64" s="34">
        <v>149.63102483152565</v>
      </c>
      <c r="N64" s="34">
        <v>202.62934014398667</v>
      </c>
      <c r="O64" s="34">
        <v>450.71655348870456</v>
      </c>
      <c r="P64" s="34">
        <v>2213.1563052789193</v>
      </c>
      <c r="Q64" s="34">
        <v>21.709771793810155</v>
      </c>
      <c r="R64" s="34">
        <v>259.34974456667425</v>
      </c>
      <c r="S64" s="34">
        <v>301.25931031458208</v>
      </c>
      <c r="T64" s="34">
        <v>219.85265214184054</v>
      </c>
      <c r="U64" s="34">
        <v>146.22224262192958</v>
      </c>
      <c r="V64" s="34">
        <v>328.16085840111077</v>
      </c>
      <c r="W64" s="34">
        <v>244.30030577137128</v>
      </c>
      <c r="X64" s="34">
        <v>299.11992383130337</v>
      </c>
      <c r="Y64" s="34">
        <v>408.2863184124738</v>
      </c>
      <c r="Z64" s="34">
        <v>106.04335842741035</v>
      </c>
      <c r="AA64" s="34">
        <v>146.85409395882303</v>
      </c>
      <c r="AB64" s="34">
        <v>184.0265826031131</v>
      </c>
      <c r="AC64" s="34">
        <v>2665.1851628444424</v>
      </c>
      <c r="AD64" s="34">
        <v>99.42483866669528</v>
      </c>
      <c r="AE64" s="34">
        <v>96.871918089347346</v>
      </c>
      <c r="AF64" s="34">
        <v>236.05166400565511</v>
      </c>
      <c r="AG64" s="34">
        <v>266.50221657739172</v>
      </c>
      <c r="AH64" s="34">
        <v>522.50876506101451</v>
      </c>
      <c r="AI64" s="34">
        <v>351.64664463736369</v>
      </c>
      <c r="AJ64" s="34">
        <v>298.2344021610844</v>
      </c>
      <c r="AK64" s="34">
        <v>471.68566952155157</v>
      </c>
      <c r="AL64" s="34">
        <v>497.59948904713366</v>
      </c>
      <c r="AM64" s="34">
        <v>678.97149526882163</v>
      </c>
      <c r="AN64" s="34">
        <v>268.90303665738537</v>
      </c>
      <c r="AO64" s="34">
        <v>633.42663701918798</v>
      </c>
      <c r="AP64" s="34">
        <v>4421.8267767126326</v>
      </c>
      <c r="AQ64" s="34">
        <v>637.33594107774127</v>
      </c>
      <c r="AR64" s="34">
        <v>687.19800065131346</v>
      </c>
      <c r="AS64" s="34">
        <v>563.76361670895767</v>
      </c>
      <c r="AT64" s="34">
        <v>1290.4246471008769</v>
      </c>
      <c r="AU64" s="34">
        <v>591.10430177618957</v>
      </c>
      <c r="AV64" s="34">
        <v>567.28763167043076</v>
      </c>
      <c r="AW64" s="34">
        <v>689.50691067473429</v>
      </c>
      <c r="AX64" s="34">
        <v>589.54023662753491</v>
      </c>
      <c r="AY64" s="34">
        <v>744.60126071716707</v>
      </c>
    </row>
    <row r="65" spans="1:51" s="31" customFormat="1" ht="15.75" customHeight="1" x14ac:dyDescent="0.2">
      <c r="A65" s="61"/>
      <c r="B65" s="61" t="s">
        <v>71</v>
      </c>
      <c r="C65" s="61" t="s">
        <v>163</v>
      </c>
      <c r="D65" s="68">
        <v>327.35066510415101</v>
      </c>
      <c r="E65" s="68">
        <v>314.89059020854995</v>
      </c>
      <c r="F65" s="68">
        <v>1614.6726932113679</v>
      </c>
      <c r="G65" s="68">
        <v>357.16620853987712</v>
      </c>
      <c r="H65" s="68">
        <v>522.0016363882404</v>
      </c>
      <c r="I65" s="68">
        <v>285.75519618734256</v>
      </c>
      <c r="J65" s="68">
        <v>1143.0194521527676</v>
      </c>
      <c r="K65" s="68">
        <v>710.13458928606724</v>
      </c>
      <c r="L65" s="68">
        <v>1141.9279505761729</v>
      </c>
      <c r="M65" s="68">
        <v>708.56413992672128</v>
      </c>
      <c r="N65" s="68">
        <v>888.40541213108395</v>
      </c>
      <c r="O65" s="68">
        <v>976.56367037603138</v>
      </c>
      <c r="P65" s="68">
        <v>8990.452204088373</v>
      </c>
      <c r="Q65" s="68">
        <v>291.71336757443237</v>
      </c>
      <c r="R65" s="68">
        <v>625.36719679166367</v>
      </c>
      <c r="S65" s="68">
        <v>395.29104436600284</v>
      </c>
      <c r="T65" s="68">
        <v>643.91871073302468</v>
      </c>
      <c r="U65" s="68">
        <v>422.5481012309267</v>
      </c>
      <c r="V65" s="68">
        <v>657.80439740144766</v>
      </c>
      <c r="W65" s="68">
        <v>543.18435498902625</v>
      </c>
      <c r="X65" s="68">
        <v>928.75417788481786</v>
      </c>
      <c r="Y65" s="68">
        <v>673.54553129205101</v>
      </c>
      <c r="Z65" s="68">
        <v>898.92055054939658</v>
      </c>
      <c r="AA65" s="68">
        <v>470.02174075596918</v>
      </c>
      <c r="AB65" s="68">
        <v>1134.5852070570904</v>
      </c>
      <c r="AC65" s="68">
        <v>7685.6543806258487</v>
      </c>
      <c r="AD65" s="68">
        <v>222.88804856122337</v>
      </c>
      <c r="AE65" s="68">
        <v>438.21058049839417</v>
      </c>
      <c r="AF65" s="68">
        <v>760.39843132020746</v>
      </c>
      <c r="AG65" s="68">
        <v>686.0459985698003</v>
      </c>
      <c r="AH65" s="68">
        <v>647.37550912056599</v>
      </c>
      <c r="AI65" s="68">
        <v>766.52970703203755</v>
      </c>
      <c r="AJ65" s="68">
        <v>872.71491901606942</v>
      </c>
      <c r="AK65" s="68">
        <v>740.68419481601268</v>
      </c>
      <c r="AL65" s="68">
        <v>661.47348280383676</v>
      </c>
      <c r="AM65" s="68">
        <v>862.45108213494848</v>
      </c>
      <c r="AN65" s="68">
        <v>869.3318751905822</v>
      </c>
      <c r="AO65" s="68">
        <v>956.6795285053413</v>
      </c>
      <c r="AP65" s="68">
        <v>8484.7833575690202</v>
      </c>
      <c r="AQ65" s="68">
        <v>436.64319484561997</v>
      </c>
      <c r="AR65" s="68">
        <v>807.67160454947373</v>
      </c>
      <c r="AS65" s="68">
        <v>595.70048916300914</v>
      </c>
      <c r="AT65" s="68">
        <v>1122.223649965189</v>
      </c>
      <c r="AU65" s="68">
        <v>855.61238812574641</v>
      </c>
      <c r="AV65" s="68">
        <v>790.2873229301639</v>
      </c>
      <c r="AW65" s="68">
        <v>1087.6805622579409</v>
      </c>
      <c r="AX65" s="68">
        <v>1035.8610393452577</v>
      </c>
      <c r="AY65" s="68">
        <v>684.87399457245056</v>
      </c>
    </row>
    <row r="66" spans="1:51" s="31" customFormat="1" ht="15.75" customHeight="1" x14ac:dyDescent="0.2">
      <c r="A66" s="55"/>
      <c r="B66" s="55" t="s">
        <v>71</v>
      </c>
      <c r="C66" s="55" t="s">
        <v>182</v>
      </c>
      <c r="D66" s="34">
        <v>2922.812745739308</v>
      </c>
      <c r="E66" s="34">
        <v>4967.0475139605505</v>
      </c>
      <c r="F66" s="34">
        <v>5516.3459108998904</v>
      </c>
      <c r="G66" s="34">
        <v>2840.2634127976357</v>
      </c>
      <c r="H66" s="34">
        <v>3800.2666946010058</v>
      </c>
      <c r="I66" s="34">
        <v>3916.8090014443787</v>
      </c>
      <c r="J66" s="34">
        <v>4348.8428381918784</v>
      </c>
      <c r="K66" s="34">
        <v>7935.0394842255246</v>
      </c>
      <c r="L66" s="34">
        <v>3754.7175003174589</v>
      </c>
      <c r="M66" s="34">
        <v>4783.5769662552884</v>
      </c>
      <c r="N66" s="34">
        <v>5708.0791438040987</v>
      </c>
      <c r="O66" s="34">
        <v>10491.334268505781</v>
      </c>
      <c r="P66" s="34">
        <v>60985.135480742807</v>
      </c>
      <c r="Q66" s="34">
        <v>2626.0228271866181</v>
      </c>
      <c r="R66" s="34">
        <v>2970.1981787851109</v>
      </c>
      <c r="S66" s="34">
        <v>3149.9544111663427</v>
      </c>
      <c r="T66" s="34">
        <v>4725.4010357922089</v>
      </c>
      <c r="U66" s="34">
        <v>3317.2305417344396</v>
      </c>
      <c r="V66" s="34">
        <v>6030.4466244988871</v>
      </c>
      <c r="W66" s="34">
        <v>4378.5309421038319</v>
      </c>
      <c r="X66" s="34">
        <v>4740.0979526677165</v>
      </c>
      <c r="Y66" s="34">
        <v>4607.6430953617228</v>
      </c>
      <c r="Z66" s="34">
        <v>5197.6714691077468</v>
      </c>
      <c r="AA66" s="34">
        <v>4039.333254872271</v>
      </c>
      <c r="AB66" s="34">
        <v>10743.341326766285</v>
      </c>
      <c r="AC66" s="34">
        <v>56525.87166004318</v>
      </c>
      <c r="AD66" s="34">
        <v>5758.9991389518846</v>
      </c>
      <c r="AE66" s="34">
        <v>4046.7502568715654</v>
      </c>
      <c r="AF66" s="34">
        <v>4952.4517219167346</v>
      </c>
      <c r="AG66" s="34">
        <v>8726.9274916545364</v>
      </c>
      <c r="AH66" s="34">
        <v>4053.4130378886098</v>
      </c>
      <c r="AI66" s="34">
        <v>4726.3995694070218</v>
      </c>
      <c r="AJ66" s="34">
        <v>6675.852897504632</v>
      </c>
      <c r="AK66" s="34">
        <v>5167.6612849092071</v>
      </c>
      <c r="AL66" s="34">
        <v>5425.0309841684502</v>
      </c>
      <c r="AM66" s="34">
        <v>6571.4910329994082</v>
      </c>
      <c r="AN66" s="34">
        <v>7599.6360036555452</v>
      </c>
      <c r="AO66" s="34">
        <v>9034.4224615621588</v>
      </c>
      <c r="AP66" s="34">
        <v>72739.035881489763</v>
      </c>
      <c r="AQ66" s="34">
        <v>3613.6500992187216</v>
      </c>
      <c r="AR66" s="34">
        <v>4104.2965802838917</v>
      </c>
      <c r="AS66" s="34">
        <v>5330.9635563521606</v>
      </c>
      <c r="AT66" s="34">
        <v>4973.4892272899306</v>
      </c>
      <c r="AU66" s="34">
        <v>6932.1645913526736</v>
      </c>
      <c r="AV66" s="34">
        <v>8479.8402329895052</v>
      </c>
      <c r="AW66" s="34">
        <v>7677.7544328544736</v>
      </c>
      <c r="AX66" s="34">
        <v>4110.463820126859</v>
      </c>
      <c r="AY66" s="34">
        <v>4135.9368132064265</v>
      </c>
    </row>
    <row r="67" spans="1:51" s="91" customFormat="1" ht="15.75" customHeight="1" x14ac:dyDescent="0.2">
      <c r="A67" s="67">
        <v>278</v>
      </c>
      <c r="B67" s="336" t="s">
        <v>77</v>
      </c>
      <c r="C67" s="67" t="s">
        <v>71</v>
      </c>
      <c r="D67" s="332">
        <v>18885.002601056058</v>
      </c>
      <c r="E67" s="332">
        <v>18332.049718974191</v>
      </c>
      <c r="F67" s="332">
        <v>19681.93171121052</v>
      </c>
      <c r="G67" s="332">
        <v>17394.314816152575</v>
      </c>
      <c r="H67" s="332">
        <v>20065.772949101072</v>
      </c>
      <c r="I67" s="332">
        <v>24897.897661578791</v>
      </c>
      <c r="J67" s="332">
        <v>21208.21261831624</v>
      </c>
      <c r="K67" s="332">
        <v>20347.46293841146</v>
      </c>
      <c r="L67" s="332">
        <v>27636.26490536124</v>
      </c>
      <c r="M67" s="332">
        <v>19805.356859473959</v>
      </c>
      <c r="N67" s="332">
        <v>20111.411908350095</v>
      </c>
      <c r="O67" s="332">
        <v>28776.447989773322</v>
      </c>
      <c r="P67" s="332">
        <v>257142.12667775949</v>
      </c>
      <c r="Q67" s="332">
        <v>15083.077624256242</v>
      </c>
      <c r="R67" s="332">
        <v>19888.679684267241</v>
      </c>
      <c r="S67" s="332">
        <v>18630.769951814997</v>
      </c>
      <c r="T67" s="332">
        <v>19763.803524546467</v>
      </c>
      <c r="U67" s="332">
        <v>21400.868200964658</v>
      </c>
      <c r="V67" s="332">
        <v>25738.200563479793</v>
      </c>
      <c r="W67" s="332">
        <v>21370.939509112068</v>
      </c>
      <c r="X67" s="332">
        <v>23430.38825645695</v>
      </c>
      <c r="Y67" s="332">
        <v>28273.376622187476</v>
      </c>
      <c r="Z67" s="332">
        <v>27100.001084835429</v>
      </c>
      <c r="AA67" s="332">
        <v>25922.25191380881</v>
      </c>
      <c r="AB67" s="332">
        <v>43512.558191821321</v>
      </c>
      <c r="AC67" s="332">
        <v>290114.91512755142</v>
      </c>
      <c r="AD67" s="332">
        <v>23914.059529714115</v>
      </c>
      <c r="AE67" s="332">
        <v>27106.7848928003</v>
      </c>
      <c r="AF67" s="332">
        <v>28077.908000615906</v>
      </c>
      <c r="AG67" s="332">
        <v>29888.246184955242</v>
      </c>
      <c r="AH67" s="332">
        <v>27920.170062026584</v>
      </c>
      <c r="AI67" s="332">
        <v>33197.525871321268</v>
      </c>
      <c r="AJ67" s="332">
        <v>30755.404484956507</v>
      </c>
      <c r="AK67" s="332">
        <v>29092.536860100707</v>
      </c>
      <c r="AL67" s="332">
        <v>33020.248834492384</v>
      </c>
      <c r="AM67" s="332">
        <v>28625.474235610553</v>
      </c>
      <c r="AN67" s="332">
        <v>28343.997791615398</v>
      </c>
      <c r="AO67" s="332">
        <v>32783.091719949764</v>
      </c>
      <c r="AP67" s="332">
        <v>352725.44846815872</v>
      </c>
      <c r="AQ67" s="332">
        <v>26280.149323107951</v>
      </c>
      <c r="AR67" s="332">
        <v>23251.694424593323</v>
      </c>
      <c r="AS67" s="332">
        <v>28029.128158774954</v>
      </c>
      <c r="AT67" s="332">
        <v>27544.475802871784</v>
      </c>
      <c r="AU67" s="332">
        <v>28340.997007170423</v>
      </c>
      <c r="AV67" s="332">
        <v>35370.00462439414</v>
      </c>
      <c r="AW67" s="332">
        <v>33537.880656787413</v>
      </c>
      <c r="AX67" s="332">
        <v>33825.615526547866</v>
      </c>
      <c r="AY67" s="332">
        <v>31556.426059612189</v>
      </c>
    </row>
    <row r="68" spans="1:51" s="31" customFormat="1" ht="15.75" customHeight="1" x14ac:dyDescent="0.2">
      <c r="A68" s="55"/>
      <c r="B68" s="55" t="s">
        <v>71</v>
      </c>
      <c r="C68" s="55" t="s">
        <v>168</v>
      </c>
      <c r="D68" s="34">
        <v>10822.931152263798</v>
      </c>
      <c r="E68" s="34">
        <v>12963.016168285192</v>
      </c>
      <c r="F68" s="34">
        <v>11380.250156114571</v>
      </c>
      <c r="G68" s="34">
        <v>10840.920942941468</v>
      </c>
      <c r="H68" s="34">
        <v>12019.878063166419</v>
      </c>
      <c r="I68" s="34">
        <v>15364.377387380409</v>
      </c>
      <c r="J68" s="34">
        <v>11884.849004646261</v>
      </c>
      <c r="K68" s="34">
        <v>12599.279376969027</v>
      </c>
      <c r="L68" s="34">
        <v>14601.192004945759</v>
      </c>
      <c r="M68" s="34">
        <v>11412.97379540339</v>
      </c>
      <c r="N68" s="34">
        <v>11805.389072868966</v>
      </c>
      <c r="O68" s="34">
        <v>12845.288329456092</v>
      </c>
      <c r="P68" s="34">
        <v>148540.34545444135</v>
      </c>
      <c r="Q68" s="34">
        <v>8662.5745392461358</v>
      </c>
      <c r="R68" s="34">
        <v>11123.316182995923</v>
      </c>
      <c r="S68" s="34">
        <v>9894.6047347956264</v>
      </c>
      <c r="T68" s="34">
        <v>12116.948070897752</v>
      </c>
      <c r="U68" s="34">
        <v>11465.981532549173</v>
      </c>
      <c r="V68" s="34">
        <v>14070.956281510089</v>
      </c>
      <c r="W68" s="34">
        <v>11376.045748030347</v>
      </c>
      <c r="X68" s="34">
        <v>12922.596324642556</v>
      </c>
      <c r="Y68" s="34">
        <v>16014.541898564297</v>
      </c>
      <c r="Z68" s="34">
        <v>13131.434420590544</v>
      </c>
      <c r="AA68" s="34">
        <v>13509.830631406281</v>
      </c>
      <c r="AB68" s="34">
        <v>18598.618108495186</v>
      </c>
      <c r="AC68" s="34">
        <v>152887.44847372393</v>
      </c>
      <c r="AD68" s="34">
        <v>10464.767191714795</v>
      </c>
      <c r="AE68" s="34">
        <v>14396.297250478821</v>
      </c>
      <c r="AF68" s="34">
        <v>15427.520324077765</v>
      </c>
      <c r="AG68" s="34">
        <v>14266.537721802208</v>
      </c>
      <c r="AH68" s="34">
        <v>14531.354481644983</v>
      </c>
      <c r="AI68" s="34">
        <v>16629.027873524199</v>
      </c>
      <c r="AJ68" s="34">
        <v>13534.908743151316</v>
      </c>
      <c r="AK68" s="34">
        <v>12996.543669803068</v>
      </c>
      <c r="AL68" s="34">
        <v>17320.438823970002</v>
      </c>
      <c r="AM68" s="34">
        <v>13010.506957338206</v>
      </c>
      <c r="AN68" s="34">
        <v>12451.709921633657</v>
      </c>
      <c r="AO68" s="34">
        <v>14505.923743130577</v>
      </c>
      <c r="AP68" s="34">
        <v>169535.5367022696</v>
      </c>
      <c r="AQ68" s="34">
        <v>14223.084640466554</v>
      </c>
      <c r="AR68" s="34">
        <v>12155.151104058914</v>
      </c>
      <c r="AS68" s="34">
        <v>16152.852806403584</v>
      </c>
      <c r="AT68" s="34">
        <v>15388.300243443151</v>
      </c>
      <c r="AU68" s="34">
        <v>16318.501777141264</v>
      </c>
      <c r="AV68" s="34">
        <v>19606.443433677974</v>
      </c>
      <c r="AW68" s="34">
        <v>20171.842062932308</v>
      </c>
      <c r="AX68" s="34">
        <v>16617.208584761782</v>
      </c>
      <c r="AY68" s="34">
        <v>17886.047922942256</v>
      </c>
    </row>
    <row r="69" spans="1:51" s="31" customFormat="1" ht="15.75" customHeight="1" x14ac:dyDescent="0.2">
      <c r="A69" s="61"/>
      <c r="B69" s="61" t="s">
        <v>71</v>
      </c>
      <c r="C69" s="61" t="s">
        <v>185</v>
      </c>
      <c r="D69" s="68">
        <v>1276.4257456965624</v>
      </c>
      <c r="E69" s="68">
        <v>931.4504634158294</v>
      </c>
      <c r="F69" s="68">
        <v>637.93195014840433</v>
      </c>
      <c r="G69" s="68">
        <v>724.14316756578341</v>
      </c>
      <c r="H69" s="68">
        <v>1006.0557762145173</v>
      </c>
      <c r="I69" s="68">
        <v>1091.8396750421884</v>
      </c>
      <c r="J69" s="68">
        <v>1311.0582873308053</v>
      </c>
      <c r="K69" s="68">
        <v>1274.3993184899161</v>
      </c>
      <c r="L69" s="68">
        <v>1578.4503561511719</v>
      </c>
      <c r="M69" s="68">
        <v>1233.867648446183</v>
      </c>
      <c r="N69" s="68">
        <v>1265.5007969563155</v>
      </c>
      <c r="O69" s="68">
        <v>2915.9409581617106</v>
      </c>
      <c r="P69" s="68">
        <v>15247.064143619387</v>
      </c>
      <c r="Q69" s="68">
        <v>904.8807043679974</v>
      </c>
      <c r="R69" s="68">
        <v>1342.8860972962846</v>
      </c>
      <c r="S69" s="68">
        <v>1531.1394812564661</v>
      </c>
      <c r="T69" s="68">
        <v>1436.2112538260328</v>
      </c>
      <c r="U69" s="68">
        <v>3077.6458128290228</v>
      </c>
      <c r="V69" s="68">
        <v>1812.622052258168</v>
      </c>
      <c r="W69" s="68">
        <v>1494.3801894048522</v>
      </c>
      <c r="X69" s="68">
        <v>2303.3488211323179</v>
      </c>
      <c r="Y69" s="68">
        <v>2353.814297541393</v>
      </c>
      <c r="Z69" s="68">
        <v>2615.963452658355</v>
      </c>
      <c r="AA69" s="68">
        <v>2511.1276323176121</v>
      </c>
      <c r="AB69" s="68">
        <v>4717.93248606613</v>
      </c>
      <c r="AC69" s="68">
        <v>26101.952280954632</v>
      </c>
      <c r="AD69" s="68">
        <v>1271.8989175261602</v>
      </c>
      <c r="AE69" s="68">
        <v>2656.8851783766272</v>
      </c>
      <c r="AF69" s="68">
        <v>2573.3510493337803</v>
      </c>
      <c r="AG69" s="68">
        <v>2242.0629018144573</v>
      </c>
      <c r="AH69" s="68">
        <v>3396.856583825599</v>
      </c>
      <c r="AI69" s="68">
        <v>2439.5882355705717</v>
      </c>
      <c r="AJ69" s="68">
        <v>2128.0324805117411</v>
      </c>
      <c r="AK69" s="68">
        <v>4263.8405946936964</v>
      </c>
      <c r="AL69" s="68">
        <v>3281.8404121860749</v>
      </c>
      <c r="AM69" s="68">
        <v>2785.6916274264781</v>
      </c>
      <c r="AN69" s="68">
        <v>3194.4852837492235</v>
      </c>
      <c r="AO69" s="68">
        <v>4655.92123590762</v>
      </c>
      <c r="AP69" s="68">
        <v>34890.454500922031</v>
      </c>
      <c r="AQ69" s="68">
        <v>1727.5745857309328</v>
      </c>
      <c r="AR69" s="68">
        <v>2084.9002531522915</v>
      </c>
      <c r="AS69" s="68">
        <v>2223.7841012354752</v>
      </c>
      <c r="AT69" s="68">
        <v>1868.2096414703781</v>
      </c>
      <c r="AU69" s="68">
        <v>2430.8135357735914</v>
      </c>
      <c r="AV69" s="68">
        <v>2796.1230001774647</v>
      </c>
      <c r="AW69" s="68">
        <v>2251.4889194105199</v>
      </c>
      <c r="AX69" s="68">
        <v>2689.0452568013211</v>
      </c>
      <c r="AY69" s="68">
        <v>2807.9387345712071</v>
      </c>
    </row>
    <row r="70" spans="1:51" s="31" customFormat="1" ht="15.75" customHeight="1" x14ac:dyDescent="0.2">
      <c r="A70" s="55"/>
      <c r="B70" s="55" t="s">
        <v>71</v>
      </c>
      <c r="C70" s="55" t="s">
        <v>158</v>
      </c>
      <c r="D70" s="34">
        <v>930.71681879148036</v>
      </c>
      <c r="E70" s="34">
        <v>884.92057413836596</v>
      </c>
      <c r="F70" s="34">
        <v>736.29186179222086</v>
      </c>
      <c r="G70" s="34">
        <v>1056.2470372915034</v>
      </c>
      <c r="H70" s="34">
        <v>1050.4813732819246</v>
      </c>
      <c r="I70" s="34">
        <v>748.73332598390471</v>
      </c>
      <c r="J70" s="34">
        <v>1012.3252259678918</v>
      </c>
      <c r="K70" s="34">
        <v>1211.4410930729184</v>
      </c>
      <c r="L70" s="34">
        <v>1566.3461106884597</v>
      </c>
      <c r="M70" s="34">
        <v>1106.9356583161918</v>
      </c>
      <c r="N70" s="34">
        <v>1892.7453362257143</v>
      </c>
      <c r="O70" s="34">
        <v>1862.3386074715042</v>
      </c>
      <c r="P70" s="34">
        <v>14059.52302302208</v>
      </c>
      <c r="Q70" s="34">
        <v>661.76163012005338</v>
      </c>
      <c r="R70" s="34">
        <v>1699.3249689654363</v>
      </c>
      <c r="S70" s="34">
        <v>1092.2083499035032</v>
      </c>
      <c r="T70" s="34">
        <v>1164.1541109814689</v>
      </c>
      <c r="U70" s="34">
        <v>963.99805574368463</v>
      </c>
      <c r="V70" s="34">
        <v>2189.2333775855391</v>
      </c>
      <c r="W70" s="34">
        <v>1789.7456398909376</v>
      </c>
      <c r="X70" s="34">
        <v>1096.7281807983948</v>
      </c>
      <c r="Y70" s="34">
        <v>1495.3752267645505</v>
      </c>
      <c r="Z70" s="34">
        <v>1306.2143804409368</v>
      </c>
      <c r="AA70" s="34">
        <v>1407.8224794893924</v>
      </c>
      <c r="AB70" s="34">
        <v>3009.9087207749849</v>
      </c>
      <c r="AC70" s="34">
        <v>17876.475121458883</v>
      </c>
      <c r="AD70" s="34">
        <v>948.93472235975116</v>
      </c>
      <c r="AE70" s="34">
        <v>1722.0594428269558</v>
      </c>
      <c r="AF70" s="34">
        <v>1418.883239169629</v>
      </c>
      <c r="AG70" s="34">
        <v>1966.9127500468549</v>
      </c>
      <c r="AH70" s="34">
        <v>2603.1661938274901</v>
      </c>
      <c r="AI70" s="34">
        <v>2330.0380899659317</v>
      </c>
      <c r="AJ70" s="34">
        <v>1909.0123919070252</v>
      </c>
      <c r="AK70" s="34">
        <v>1446.774762016676</v>
      </c>
      <c r="AL70" s="34">
        <v>1600.396715307555</v>
      </c>
      <c r="AM70" s="34">
        <v>2087.9592043243038</v>
      </c>
      <c r="AN70" s="34">
        <v>3552.3542833233187</v>
      </c>
      <c r="AO70" s="34">
        <v>1928.6462876346193</v>
      </c>
      <c r="AP70" s="34">
        <v>23515.138082710109</v>
      </c>
      <c r="AQ70" s="34">
        <v>1292.5733849184689</v>
      </c>
      <c r="AR70" s="34">
        <v>1449.750602599353</v>
      </c>
      <c r="AS70" s="34">
        <v>2065.4289360221183</v>
      </c>
      <c r="AT70" s="34">
        <v>1706.2998509436338</v>
      </c>
      <c r="AU70" s="34">
        <v>1520.0476759179517</v>
      </c>
      <c r="AV70" s="34">
        <v>1762.4732283292292</v>
      </c>
      <c r="AW70" s="34">
        <v>1832.478067733274</v>
      </c>
      <c r="AX70" s="34">
        <v>2798.4042848252848</v>
      </c>
      <c r="AY70" s="34">
        <v>1667.8410040048834</v>
      </c>
    </row>
    <row r="71" spans="1:51" s="31" customFormat="1" ht="15.75" customHeight="1" x14ac:dyDescent="0.2">
      <c r="A71" s="61"/>
      <c r="B71" s="61" t="s">
        <v>71</v>
      </c>
      <c r="C71" s="61" t="s">
        <v>176</v>
      </c>
      <c r="D71" s="68">
        <v>1625.4079867342102</v>
      </c>
      <c r="E71" s="68">
        <v>31.469555385768501</v>
      </c>
      <c r="F71" s="68">
        <v>533.84311269988814</v>
      </c>
      <c r="G71" s="68">
        <v>1332.1173156107782</v>
      </c>
      <c r="H71" s="68">
        <v>969.21301026571155</v>
      </c>
      <c r="I71" s="68">
        <v>1000.6421987228955</v>
      </c>
      <c r="J71" s="68">
        <v>675.29673495173392</v>
      </c>
      <c r="K71" s="68">
        <v>823.43278987406745</v>
      </c>
      <c r="L71" s="68">
        <v>603.29038077196424</v>
      </c>
      <c r="M71" s="68">
        <v>798.1378238468252</v>
      </c>
      <c r="N71" s="68">
        <v>538.22054722394114</v>
      </c>
      <c r="O71" s="68">
        <v>210.79920058317254</v>
      </c>
      <c r="P71" s="68">
        <v>9141.8706566709552</v>
      </c>
      <c r="Q71" s="68">
        <v>734.05415645148412</v>
      </c>
      <c r="R71" s="68">
        <v>606.47819512867966</v>
      </c>
      <c r="S71" s="68">
        <v>592.45820865662688</v>
      </c>
      <c r="T71" s="68">
        <v>763.48088053564402</v>
      </c>
      <c r="U71" s="68">
        <v>676.44202088974259</v>
      </c>
      <c r="V71" s="68">
        <v>743.29337078858919</v>
      </c>
      <c r="W71" s="68">
        <v>906.50658326799135</v>
      </c>
      <c r="X71" s="68">
        <v>824.71350127733092</v>
      </c>
      <c r="Y71" s="68">
        <v>984.76530108222607</v>
      </c>
      <c r="Z71" s="68">
        <v>759.40952254788431</v>
      </c>
      <c r="AA71" s="68">
        <v>863.28314631705325</v>
      </c>
      <c r="AB71" s="68">
        <v>634.49184490516689</v>
      </c>
      <c r="AC71" s="68">
        <v>9089.3767318484188</v>
      </c>
      <c r="AD71" s="68">
        <v>922.96030635789748</v>
      </c>
      <c r="AE71" s="68">
        <v>1046.1058653575906</v>
      </c>
      <c r="AF71" s="68">
        <v>818.15946921270051</v>
      </c>
      <c r="AG71" s="68">
        <v>867.8372302615586</v>
      </c>
      <c r="AH71" s="68">
        <v>863.77230951062074</v>
      </c>
      <c r="AI71" s="68">
        <v>1179.6424604055064</v>
      </c>
      <c r="AJ71" s="68">
        <v>840.40119036717385</v>
      </c>
      <c r="AK71" s="68">
        <v>932.22277622640775</v>
      </c>
      <c r="AL71" s="68">
        <v>764.69421847490923</v>
      </c>
      <c r="AM71" s="68">
        <v>932.93798991403617</v>
      </c>
      <c r="AN71" s="68">
        <v>788.61242328248977</v>
      </c>
      <c r="AO71" s="68">
        <v>1264.7329354556775</v>
      </c>
      <c r="AP71" s="68">
        <v>11222.079174826567</v>
      </c>
      <c r="AQ71" s="68">
        <v>945.06355993604325</v>
      </c>
      <c r="AR71" s="68">
        <v>553.15810511270729</v>
      </c>
      <c r="AS71" s="68">
        <v>747.26054213955638</v>
      </c>
      <c r="AT71" s="68">
        <v>957.94063912005333</v>
      </c>
      <c r="AU71" s="68">
        <v>837.35255913098501</v>
      </c>
      <c r="AV71" s="68">
        <v>732.18702367089747</v>
      </c>
      <c r="AW71" s="68">
        <v>1360.445203360679</v>
      </c>
      <c r="AX71" s="68">
        <v>1299.694842805151</v>
      </c>
      <c r="AY71" s="68">
        <v>949.36658191857089</v>
      </c>
    </row>
    <row r="72" spans="1:51" s="31" customFormat="1" ht="15.75" customHeight="1" x14ac:dyDescent="0.2">
      <c r="A72" s="55"/>
      <c r="B72" s="55" t="s">
        <v>71</v>
      </c>
      <c r="C72" s="55" t="s">
        <v>163</v>
      </c>
      <c r="D72" s="34">
        <v>419.97180374568194</v>
      </c>
      <c r="E72" s="34">
        <v>408.09630192897873</v>
      </c>
      <c r="F72" s="34">
        <v>429.8976888266032</v>
      </c>
      <c r="G72" s="34">
        <v>468.57749390848687</v>
      </c>
      <c r="H72" s="34">
        <v>811.82646868412974</v>
      </c>
      <c r="I72" s="34">
        <v>764.35008613111745</v>
      </c>
      <c r="J72" s="34">
        <v>781.15721055186918</v>
      </c>
      <c r="K72" s="34">
        <v>446.90889429615908</v>
      </c>
      <c r="L72" s="34">
        <v>798.44985543517066</v>
      </c>
      <c r="M72" s="34">
        <v>690.11929067493395</v>
      </c>
      <c r="N72" s="34">
        <v>657.72989439364676</v>
      </c>
      <c r="O72" s="34">
        <v>1274.2317887089616</v>
      </c>
      <c r="P72" s="34">
        <v>7951.3167772857378</v>
      </c>
      <c r="Q72" s="34">
        <v>406.17204524115931</v>
      </c>
      <c r="R72" s="34">
        <v>467.37901725183411</v>
      </c>
      <c r="S72" s="34">
        <v>678.12979931438122</v>
      </c>
      <c r="T72" s="34">
        <v>616.76444191501628</v>
      </c>
      <c r="U72" s="34">
        <v>435.02186542313103</v>
      </c>
      <c r="V72" s="34">
        <v>1034.5509006267453</v>
      </c>
      <c r="W72" s="34">
        <v>625.05702120016304</v>
      </c>
      <c r="X72" s="34">
        <v>504.90881080705651</v>
      </c>
      <c r="Y72" s="34">
        <v>445.87758401712966</v>
      </c>
      <c r="Z72" s="34">
        <v>580.21403039051859</v>
      </c>
      <c r="AA72" s="34">
        <v>884.42752121213346</v>
      </c>
      <c r="AB72" s="34">
        <v>802.17125936408274</v>
      </c>
      <c r="AC72" s="34">
        <v>7480.6742967633509</v>
      </c>
      <c r="AD72" s="34">
        <v>530.77280475488556</v>
      </c>
      <c r="AE72" s="34">
        <v>841.79668554478337</v>
      </c>
      <c r="AF72" s="34">
        <v>706.35058468840532</v>
      </c>
      <c r="AG72" s="34">
        <v>815.87180063024209</v>
      </c>
      <c r="AH72" s="34">
        <v>522.78324745302154</v>
      </c>
      <c r="AI72" s="34">
        <v>800.94696815101031</v>
      </c>
      <c r="AJ72" s="34">
        <v>987.04113274422298</v>
      </c>
      <c r="AK72" s="34">
        <v>1275.7566693014487</v>
      </c>
      <c r="AL72" s="34">
        <v>586.30000453475475</v>
      </c>
      <c r="AM72" s="34">
        <v>757.71613871847546</v>
      </c>
      <c r="AN72" s="34">
        <v>647.45295935863146</v>
      </c>
      <c r="AO72" s="34">
        <v>905.21422711158266</v>
      </c>
      <c r="AP72" s="34">
        <v>9378.0032229914632</v>
      </c>
      <c r="AQ72" s="34">
        <v>799.78295511297824</v>
      </c>
      <c r="AR72" s="34">
        <v>1316.4982618491017</v>
      </c>
      <c r="AS72" s="34">
        <v>770.48490941783803</v>
      </c>
      <c r="AT72" s="34">
        <v>562.5978328419302</v>
      </c>
      <c r="AU72" s="34">
        <v>840.65823218457547</v>
      </c>
      <c r="AV72" s="34">
        <v>893.93872356563406</v>
      </c>
      <c r="AW72" s="34">
        <v>1062.8731578751995</v>
      </c>
      <c r="AX72" s="34">
        <v>1397.2747377535436</v>
      </c>
      <c r="AY72" s="34">
        <v>948.63714658973083</v>
      </c>
    </row>
    <row r="73" spans="1:51" s="31" customFormat="1" ht="15.75" customHeight="1" x14ac:dyDescent="0.2">
      <c r="A73" s="61"/>
      <c r="B73" s="61" t="s">
        <v>71</v>
      </c>
      <c r="C73" s="61" t="s">
        <v>186</v>
      </c>
      <c r="D73" s="68">
        <v>22.410400675548694</v>
      </c>
      <c r="E73" s="68">
        <v>0</v>
      </c>
      <c r="F73" s="68">
        <v>561.2991951521027</v>
      </c>
      <c r="G73" s="68">
        <v>25.457542376947746</v>
      </c>
      <c r="H73" s="68">
        <v>46.061543865045003</v>
      </c>
      <c r="I73" s="68">
        <v>1069.8961186536978</v>
      </c>
      <c r="J73" s="68">
        <v>281.32569405558172</v>
      </c>
      <c r="K73" s="68">
        <v>241.88002601559512</v>
      </c>
      <c r="L73" s="68">
        <v>1180.952673090417</v>
      </c>
      <c r="M73" s="68">
        <v>245.21765872230736</v>
      </c>
      <c r="N73" s="68">
        <v>138.64157615347568</v>
      </c>
      <c r="O73" s="68">
        <v>701.89987807458488</v>
      </c>
      <c r="P73" s="68">
        <v>4515.0423068353039</v>
      </c>
      <c r="Q73" s="68">
        <v>55.526125097590935</v>
      </c>
      <c r="R73" s="68">
        <v>31.105871453146264</v>
      </c>
      <c r="S73" s="68">
        <v>937.01792989336241</v>
      </c>
      <c r="T73" s="68">
        <v>165.23108304117201</v>
      </c>
      <c r="U73" s="68">
        <v>278.34828590827698</v>
      </c>
      <c r="V73" s="68">
        <v>438.26670104177242</v>
      </c>
      <c r="W73" s="68">
        <v>112.0255189674492</v>
      </c>
      <c r="X73" s="68">
        <v>364.38446258385045</v>
      </c>
      <c r="Y73" s="68">
        <v>534.82231165078235</v>
      </c>
      <c r="Z73" s="68">
        <v>342.90465297375164</v>
      </c>
      <c r="AA73" s="68">
        <v>255.61251043419261</v>
      </c>
      <c r="AB73" s="68">
        <v>924.32392958279343</v>
      </c>
      <c r="AC73" s="68">
        <v>4439.5693826281404</v>
      </c>
      <c r="AD73" s="68">
        <v>292.6132452327808</v>
      </c>
      <c r="AE73" s="68">
        <v>63.775382045824216</v>
      </c>
      <c r="AF73" s="68">
        <v>636.8491022959862</v>
      </c>
      <c r="AG73" s="68">
        <v>193.73882598010528</v>
      </c>
      <c r="AH73" s="68">
        <v>206.10474452177436</v>
      </c>
      <c r="AI73" s="68">
        <v>823.41779713401411</v>
      </c>
      <c r="AJ73" s="68">
        <v>170.55048648531161</v>
      </c>
      <c r="AK73" s="68">
        <v>526.99360971512476</v>
      </c>
      <c r="AL73" s="68">
        <v>1032.2295921502368</v>
      </c>
      <c r="AM73" s="68">
        <v>478.22175471294065</v>
      </c>
      <c r="AN73" s="68">
        <v>329.57622650670982</v>
      </c>
      <c r="AO73" s="68">
        <v>1028.0561272759278</v>
      </c>
      <c r="AP73" s="68">
        <v>5782.1268940567361</v>
      </c>
      <c r="AQ73" s="68">
        <v>520.90165551861867</v>
      </c>
      <c r="AR73" s="68">
        <v>540.69598711224705</v>
      </c>
      <c r="AS73" s="68">
        <v>410.33791883374249</v>
      </c>
      <c r="AT73" s="68">
        <v>498.01437295865196</v>
      </c>
      <c r="AU73" s="68">
        <v>473.17753807650035</v>
      </c>
      <c r="AV73" s="68">
        <v>794.95951126658872</v>
      </c>
      <c r="AW73" s="68">
        <v>496.23668287612765</v>
      </c>
      <c r="AX73" s="68">
        <v>528.80784182579146</v>
      </c>
      <c r="AY73" s="68">
        <v>526.78488567165687</v>
      </c>
    </row>
    <row r="74" spans="1:51" s="31" customFormat="1" ht="15.75" customHeight="1" x14ac:dyDescent="0.2">
      <c r="A74" s="55"/>
      <c r="B74" s="55" t="s">
        <v>71</v>
      </c>
      <c r="C74" s="55" t="s">
        <v>174</v>
      </c>
      <c r="D74" s="34">
        <v>7.207441681903342</v>
      </c>
      <c r="E74" s="34">
        <v>40.301732977385463</v>
      </c>
      <c r="F74" s="34">
        <v>15.726112776992149</v>
      </c>
      <c r="G74" s="34">
        <v>10.355177008485674</v>
      </c>
      <c r="H74" s="34">
        <v>1.8738122179481642</v>
      </c>
      <c r="I74" s="34">
        <v>7.5878327383122892</v>
      </c>
      <c r="J74" s="34">
        <v>6.4664047010243122</v>
      </c>
      <c r="K74" s="34">
        <v>11.665554075832546</v>
      </c>
      <c r="L74" s="34">
        <v>7.4236785890454611</v>
      </c>
      <c r="M74" s="34">
        <v>0</v>
      </c>
      <c r="N74" s="34">
        <v>90.234345346293381</v>
      </c>
      <c r="O74" s="34">
        <v>27.21254141567001</v>
      </c>
      <c r="P74" s="34">
        <v>226.05463352889282</v>
      </c>
      <c r="Q74" s="34">
        <v>4.4929128367999942</v>
      </c>
      <c r="R74" s="34">
        <v>13.38611160991961</v>
      </c>
      <c r="S74" s="34">
        <v>3.2230412029388034</v>
      </c>
      <c r="T74" s="34">
        <v>4.6587094841269385</v>
      </c>
      <c r="U74" s="34">
        <v>20.129340933771662</v>
      </c>
      <c r="V74" s="34">
        <v>12.971614067993841</v>
      </c>
      <c r="W74" s="34">
        <v>13.38065248884223</v>
      </c>
      <c r="X74" s="34">
        <v>20.726528239985488</v>
      </c>
      <c r="Y74" s="34">
        <v>25.684222547817193</v>
      </c>
      <c r="Z74" s="34">
        <v>98.07188837685166</v>
      </c>
      <c r="AA74" s="34">
        <v>39.984107509036882</v>
      </c>
      <c r="AB74" s="34">
        <v>23.606159793242742</v>
      </c>
      <c r="AC74" s="34">
        <v>280.31528909132703</v>
      </c>
      <c r="AD74" s="34">
        <v>2.9983152509539339</v>
      </c>
      <c r="AE74" s="34">
        <v>157.29102237673655</v>
      </c>
      <c r="AF74" s="34">
        <v>23.42164822485238</v>
      </c>
      <c r="AG74" s="34">
        <v>53.328158073397347</v>
      </c>
      <c r="AH74" s="34">
        <v>20.684134981105892</v>
      </c>
      <c r="AI74" s="34">
        <v>583.38620514460649</v>
      </c>
      <c r="AJ74" s="34">
        <v>66.392663589585752</v>
      </c>
      <c r="AK74" s="34">
        <v>49.480925232127682</v>
      </c>
      <c r="AL74" s="34">
        <v>37.917162547518323</v>
      </c>
      <c r="AM74" s="34">
        <v>25.640138652584909</v>
      </c>
      <c r="AN74" s="34">
        <v>31.545014096144453</v>
      </c>
      <c r="AO74" s="34">
        <v>36.627720206053255</v>
      </c>
      <c r="AP74" s="34">
        <v>1088.7131083756669</v>
      </c>
      <c r="AQ74" s="34">
        <v>377.51701637755417</v>
      </c>
      <c r="AR74" s="34">
        <v>163.77741978463891</v>
      </c>
      <c r="AS74" s="34">
        <v>308.86172927824288</v>
      </c>
      <c r="AT74" s="34">
        <v>350.86700340633507</v>
      </c>
      <c r="AU74" s="34">
        <v>284.77582326603829</v>
      </c>
      <c r="AV74" s="34">
        <v>305.14380732662534</v>
      </c>
      <c r="AW74" s="34">
        <v>324.68614276699213</v>
      </c>
      <c r="AX74" s="34">
        <v>323.41188028095382</v>
      </c>
      <c r="AY74" s="34">
        <v>466.53291560986526</v>
      </c>
    </row>
    <row r="75" spans="1:51" s="31" customFormat="1" ht="15.75" customHeight="1" x14ac:dyDescent="0.2">
      <c r="A75" s="61"/>
      <c r="B75" s="61" t="s">
        <v>71</v>
      </c>
      <c r="C75" s="61" t="s">
        <v>188</v>
      </c>
      <c r="D75" s="68">
        <v>450.38822274073061</v>
      </c>
      <c r="E75" s="68">
        <v>115.57113482887101</v>
      </c>
      <c r="F75" s="68">
        <v>16.00269610065217</v>
      </c>
      <c r="G75" s="68">
        <v>352.34519963448292</v>
      </c>
      <c r="H75" s="68">
        <v>3.6692482775304178</v>
      </c>
      <c r="I75" s="68">
        <v>413.18148283201754</v>
      </c>
      <c r="J75" s="68">
        <v>5.8612953813526207</v>
      </c>
      <c r="K75" s="68">
        <v>5.4101019765061107</v>
      </c>
      <c r="L75" s="68">
        <v>11.135292335819848</v>
      </c>
      <c r="M75" s="68">
        <v>508.55269310453571</v>
      </c>
      <c r="N75" s="68">
        <v>321.35052667858457</v>
      </c>
      <c r="O75" s="68">
        <v>153.75095297386792</v>
      </c>
      <c r="P75" s="68">
        <v>2357.218846864952</v>
      </c>
      <c r="Q75" s="68">
        <v>20.693484877881641</v>
      </c>
      <c r="R75" s="68">
        <v>240.59086685977061</v>
      </c>
      <c r="S75" s="68">
        <v>18.243688829679968</v>
      </c>
      <c r="T75" s="68">
        <v>130.74655069190896</v>
      </c>
      <c r="U75" s="68">
        <v>328.1589830979583</v>
      </c>
      <c r="V75" s="68">
        <v>372.86530582911769</v>
      </c>
      <c r="W75" s="68">
        <v>472.21079286671829</v>
      </c>
      <c r="X75" s="68">
        <v>186.82568092448682</v>
      </c>
      <c r="Y75" s="68">
        <v>283.06384068272155</v>
      </c>
      <c r="Z75" s="68">
        <v>62.886252025758267</v>
      </c>
      <c r="AA75" s="68">
        <v>381.33188582034222</v>
      </c>
      <c r="AB75" s="68">
        <v>458.26677872821904</v>
      </c>
      <c r="AC75" s="68">
        <v>2955.8841112345626</v>
      </c>
      <c r="AD75" s="68">
        <v>198.56897638264527</v>
      </c>
      <c r="AE75" s="68">
        <v>392.20960796236</v>
      </c>
      <c r="AF75" s="68">
        <v>565.25495876072296</v>
      </c>
      <c r="AG75" s="68">
        <v>82.080151148844621</v>
      </c>
      <c r="AH75" s="68">
        <v>106.43481205768249</v>
      </c>
      <c r="AI75" s="68">
        <v>276.58326648604924</v>
      </c>
      <c r="AJ75" s="68">
        <v>976.67704825890178</v>
      </c>
      <c r="AK75" s="68">
        <v>311.56648068735598</v>
      </c>
      <c r="AL75" s="68">
        <v>449.70937324193619</v>
      </c>
      <c r="AM75" s="68">
        <v>193.29069272168059</v>
      </c>
      <c r="AN75" s="68">
        <v>192.67021660511989</v>
      </c>
      <c r="AO75" s="68">
        <v>103.4660464304701</v>
      </c>
      <c r="AP75" s="68">
        <v>3848.5116307437693</v>
      </c>
      <c r="AQ75" s="68">
        <v>192.54463581308778</v>
      </c>
      <c r="AR75" s="68">
        <v>389.32545210092178</v>
      </c>
      <c r="AS75" s="68">
        <v>110.638328725276</v>
      </c>
      <c r="AT75" s="68">
        <v>64.041436735151592</v>
      </c>
      <c r="AU75" s="68">
        <v>255.76369493122201</v>
      </c>
      <c r="AV75" s="68">
        <v>527.25714660786821</v>
      </c>
      <c r="AW75" s="68">
        <v>952.54983481198281</v>
      </c>
      <c r="AX75" s="68">
        <v>435.38072440721976</v>
      </c>
      <c r="AY75" s="68">
        <v>452.94237027473281</v>
      </c>
    </row>
    <row r="76" spans="1:51" s="31" customFormat="1" ht="15.75" customHeight="1" x14ac:dyDescent="0.2">
      <c r="A76" s="55"/>
      <c r="B76" s="55" t="s">
        <v>71</v>
      </c>
      <c r="C76" s="55" t="s">
        <v>155</v>
      </c>
      <c r="D76" s="34">
        <v>237.77306854448119</v>
      </c>
      <c r="E76" s="34">
        <v>419.61507539694799</v>
      </c>
      <c r="F76" s="34">
        <v>236.27964376223824</v>
      </c>
      <c r="G76" s="34">
        <v>275.33982497148691</v>
      </c>
      <c r="H76" s="34">
        <v>180.89358791217666</v>
      </c>
      <c r="I76" s="34">
        <v>233.46565131484107</v>
      </c>
      <c r="J76" s="34">
        <v>232.55826541199121</v>
      </c>
      <c r="K76" s="34">
        <v>454.37800450832498</v>
      </c>
      <c r="L76" s="34">
        <v>744.41041931356347</v>
      </c>
      <c r="M76" s="34">
        <v>335.96540868920607</v>
      </c>
      <c r="N76" s="34">
        <v>416.58785511376129</v>
      </c>
      <c r="O76" s="34">
        <v>516.47882041893342</v>
      </c>
      <c r="P76" s="34">
        <v>4283.7456253579521</v>
      </c>
      <c r="Q76" s="34">
        <v>259.91071299075622</v>
      </c>
      <c r="R76" s="34">
        <v>281.46935971206165</v>
      </c>
      <c r="S76" s="34">
        <v>343.87134744511712</v>
      </c>
      <c r="T76" s="34">
        <v>272.26627075695455</v>
      </c>
      <c r="U76" s="34">
        <v>366.90183566103161</v>
      </c>
      <c r="V76" s="34">
        <v>310.8571371825177</v>
      </c>
      <c r="W76" s="34">
        <v>599.69081923959845</v>
      </c>
      <c r="X76" s="34">
        <v>494.05226848213925</v>
      </c>
      <c r="Y76" s="34">
        <v>410.77875154762569</v>
      </c>
      <c r="Z76" s="34">
        <v>420.36875542560961</v>
      </c>
      <c r="AA76" s="34">
        <v>548.30950807722434</v>
      </c>
      <c r="AB76" s="34">
        <v>1076.6991810479228</v>
      </c>
      <c r="AC76" s="34">
        <v>5385.1759475685594</v>
      </c>
      <c r="AD76" s="34">
        <v>601.86268311873766</v>
      </c>
      <c r="AE76" s="34">
        <v>523.54168506324629</v>
      </c>
      <c r="AF76" s="34">
        <v>523.17682612170256</v>
      </c>
      <c r="AG76" s="34">
        <v>725.56589898971038</v>
      </c>
      <c r="AH76" s="34">
        <v>424.66897366829949</v>
      </c>
      <c r="AI76" s="34">
        <v>417.16489846015031</v>
      </c>
      <c r="AJ76" s="34">
        <v>583.11556121727369</v>
      </c>
      <c r="AK76" s="34">
        <v>412.73172498971303</v>
      </c>
      <c r="AL76" s="34">
        <v>461.40664897023242</v>
      </c>
      <c r="AM76" s="34">
        <v>459.87782005756003</v>
      </c>
      <c r="AN76" s="34">
        <v>765.02698443674115</v>
      </c>
      <c r="AO76" s="34">
        <v>774.52143011900898</v>
      </c>
      <c r="AP76" s="34">
        <v>6672.6611352123764</v>
      </c>
      <c r="AQ76" s="34">
        <v>513.84477235448867</v>
      </c>
      <c r="AR76" s="34">
        <v>399.13322593539175</v>
      </c>
      <c r="AS76" s="34">
        <v>528.84466657643895</v>
      </c>
      <c r="AT76" s="34">
        <v>366.10089106736501</v>
      </c>
      <c r="AU76" s="34">
        <v>424.7550780562309</v>
      </c>
      <c r="AV76" s="34">
        <v>464.88188861526351</v>
      </c>
      <c r="AW76" s="34">
        <v>351.3785465929198</v>
      </c>
      <c r="AX76" s="34">
        <v>854.762828907938</v>
      </c>
      <c r="AY76" s="34">
        <v>439.88009827107783</v>
      </c>
    </row>
    <row r="77" spans="1:51" s="31" customFormat="1" ht="15.75" customHeight="1" x14ac:dyDescent="0.2">
      <c r="A77" s="61"/>
      <c r="B77" s="61" t="s">
        <v>71</v>
      </c>
      <c r="C77" s="61" t="s">
        <v>180</v>
      </c>
      <c r="D77" s="68">
        <v>0.72006910340589114</v>
      </c>
      <c r="E77" s="68">
        <v>0.58945549774326389</v>
      </c>
      <c r="F77" s="68">
        <v>1.0383037781842925</v>
      </c>
      <c r="G77" s="68">
        <v>0.91748392162156334</v>
      </c>
      <c r="H77" s="68">
        <v>0.53868058051490841</v>
      </c>
      <c r="I77" s="68">
        <v>0.47802379518838567</v>
      </c>
      <c r="J77" s="68">
        <v>4.0601621926060449</v>
      </c>
      <c r="K77" s="68">
        <v>4.6084768600385591</v>
      </c>
      <c r="L77" s="68">
        <v>1.566880207756542</v>
      </c>
      <c r="M77" s="68">
        <v>0.21032166528807311</v>
      </c>
      <c r="N77" s="68">
        <v>0.57889109743164779</v>
      </c>
      <c r="O77" s="68">
        <v>3.7352062111833884</v>
      </c>
      <c r="P77" s="68">
        <v>19.041954910962559</v>
      </c>
      <c r="Q77" s="68">
        <v>0.65299403467109662</v>
      </c>
      <c r="R77" s="68">
        <v>4.4002716988202959</v>
      </c>
      <c r="S77" s="68">
        <v>0.91727223924283618</v>
      </c>
      <c r="T77" s="68">
        <v>0.42001690193801439</v>
      </c>
      <c r="U77" s="68">
        <v>0.11960117877466667</v>
      </c>
      <c r="V77" s="68">
        <v>4.683712227807157</v>
      </c>
      <c r="W77" s="68">
        <v>0.10984869625727703</v>
      </c>
      <c r="X77" s="68">
        <v>0.64042643438157398</v>
      </c>
      <c r="Y77" s="68">
        <v>0.12161255754121875</v>
      </c>
      <c r="Z77" s="68">
        <v>11.328539124704353</v>
      </c>
      <c r="AA77" s="68">
        <v>1.7683449905227719</v>
      </c>
      <c r="AB77" s="68">
        <v>1058.5717110090591</v>
      </c>
      <c r="AC77" s="68">
        <v>1083.7343510937203</v>
      </c>
      <c r="AD77" s="68">
        <v>447.63347411409313</v>
      </c>
      <c r="AE77" s="68">
        <v>791.67381220727589</v>
      </c>
      <c r="AF77" s="68">
        <v>663.93854949938691</v>
      </c>
      <c r="AG77" s="68">
        <v>666.14514777154443</v>
      </c>
      <c r="AH77" s="68">
        <v>813.73251531655444</v>
      </c>
      <c r="AI77" s="68">
        <v>604.3397677400078</v>
      </c>
      <c r="AJ77" s="68">
        <v>584.03755080723442</v>
      </c>
      <c r="AK77" s="68">
        <v>703.62300223260877</v>
      </c>
      <c r="AL77" s="68">
        <v>578.30361448625376</v>
      </c>
      <c r="AM77" s="68">
        <v>554.25264797727709</v>
      </c>
      <c r="AN77" s="68">
        <v>635.71309055367465</v>
      </c>
      <c r="AO77" s="68">
        <v>592.7586889501888</v>
      </c>
      <c r="AP77" s="68">
        <v>7636.1518616561007</v>
      </c>
      <c r="AQ77" s="68">
        <v>464.05588244963332</v>
      </c>
      <c r="AR77" s="68">
        <v>474.96117927784979</v>
      </c>
      <c r="AS77" s="68">
        <v>479.88848823495289</v>
      </c>
      <c r="AT77" s="68">
        <v>439.67072093751312</v>
      </c>
      <c r="AU77" s="68">
        <v>557.66311872826157</v>
      </c>
      <c r="AV77" s="68">
        <v>456.3793761501791</v>
      </c>
      <c r="AW77" s="68">
        <v>437.29858816833098</v>
      </c>
      <c r="AX77" s="68">
        <v>430.12798462354613</v>
      </c>
      <c r="AY77" s="68">
        <v>421.750277649449</v>
      </c>
    </row>
    <row r="78" spans="1:51" s="31" customFormat="1" ht="15.75" customHeight="1" x14ac:dyDescent="0.2">
      <c r="A78" s="55"/>
      <c r="B78" s="55" t="s">
        <v>71</v>
      </c>
      <c r="C78" s="55" t="s">
        <v>182</v>
      </c>
      <c r="D78" s="34">
        <v>3091.0498910782553</v>
      </c>
      <c r="E78" s="34">
        <v>2537.0192571191083</v>
      </c>
      <c r="F78" s="34">
        <v>5133.3709900586591</v>
      </c>
      <c r="G78" s="34">
        <v>2307.8936309215283</v>
      </c>
      <c r="H78" s="34">
        <v>3975.281384635156</v>
      </c>
      <c r="I78" s="34">
        <v>4203.3458789842207</v>
      </c>
      <c r="J78" s="34">
        <v>5013.2543331251245</v>
      </c>
      <c r="K78" s="34">
        <v>3274.0593022730804</v>
      </c>
      <c r="L78" s="34">
        <v>6543.0472538321119</v>
      </c>
      <c r="M78" s="34">
        <v>3473.3765606051047</v>
      </c>
      <c r="N78" s="34">
        <v>2984.4330662919624</v>
      </c>
      <c r="O78" s="34">
        <v>8264.7717062976481</v>
      </c>
      <c r="P78" s="34">
        <v>50800.903255221958</v>
      </c>
      <c r="Q78" s="34">
        <v>3372.3583189917126</v>
      </c>
      <c r="R78" s="34">
        <v>4078.3427412953579</v>
      </c>
      <c r="S78" s="34">
        <v>3538.9560982780495</v>
      </c>
      <c r="T78" s="34">
        <v>3092.9221355144496</v>
      </c>
      <c r="U78" s="34">
        <v>3788.1208667500919</v>
      </c>
      <c r="V78" s="34">
        <v>4747.9001103614482</v>
      </c>
      <c r="W78" s="34">
        <v>3981.7866950589109</v>
      </c>
      <c r="X78" s="34">
        <v>4711.4632511344407</v>
      </c>
      <c r="Y78" s="34">
        <v>5724.5315752313873</v>
      </c>
      <c r="Z78" s="34">
        <v>7771.205190280516</v>
      </c>
      <c r="AA78" s="34">
        <v>5518.7541462350127</v>
      </c>
      <c r="AB78" s="34">
        <v>12207.968012054534</v>
      </c>
      <c r="AC78" s="34">
        <v>62534.309141185906</v>
      </c>
      <c r="AD78" s="34">
        <v>8231.0488929014082</v>
      </c>
      <c r="AE78" s="34">
        <v>4515.1489605600846</v>
      </c>
      <c r="AF78" s="34">
        <v>4721.0022492309581</v>
      </c>
      <c r="AG78" s="34">
        <v>8008.1655984363215</v>
      </c>
      <c r="AH78" s="34">
        <v>4430.6120652194577</v>
      </c>
      <c r="AI78" s="34">
        <v>7113.3903087392218</v>
      </c>
      <c r="AJ78" s="34">
        <v>8975.2352359167289</v>
      </c>
      <c r="AK78" s="34">
        <v>6173.0026452024777</v>
      </c>
      <c r="AL78" s="34">
        <v>6907.0122686229206</v>
      </c>
      <c r="AM78" s="34">
        <v>7339.3792637670094</v>
      </c>
      <c r="AN78" s="34">
        <v>5754.851388069691</v>
      </c>
      <c r="AO78" s="34">
        <v>6987.2232777280406</v>
      </c>
      <c r="AP78" s="34">
        <v>79156.072154394351</v>
      </c>
      <c r="AQ78" s="34">
        <v>5223.2062344295955</v>
      </c>
      <c r="AR78" s="34">
        <v>3724.3428336099037</v>
      </c>
      <c r="AS78" s="34">
        <v>4230.7457319077357</v>
      </c>
      <c r="AT78" s="34">
        <v>5342.4331699476197</v>
      </c>
      <c r="AU78" s="34">
        <v>4397.48797396381</v>
      </c>
      <c r="AV78" s="34">
        <v>7030.2174850064139</v>
      </c>
      <c r="AW78" s="34">
        <v>4296.6034502590664</v>
      </c>
      <c r="AX78" s="34">
        <v>6451.4965595553285</v>
      </c>
      <c r="AY78" s="34">
        <v>4988.7041221087575</v>
      </c>
    </row>
    <row r="79" spans="1:51" s="91" customFormat="1" ht="15.75" customHeight="1" x14ac:dyDescent="0.2">
      <c r="A79" s="67">
        <v>209</v>
      </c>
      <c r="B79" s="336" t="s">
        <v>94</v>
      </c>
      <c r="C79" s="67" t="s">
        <v>71</v>
      </c>
      <c r="D79" s="332">
        <v>18950.403877468889</v>
      </c>
      <c r="E79" s="332">
        <v>17776.893671157162</v>
      </c>
      <c r="F79" s="332">
        <v>20565.202525285473</v>
      </c>
      <c r="G79" s="332">
        <v>23021.48863348152</v>
      </c>
      <c r="H79" s="332">
        <v>23650.703707942728</v>
      </c>
      <c r="I79" s="332">
        <v>28140.857847917709</v>
      </c>
      <c r="J79" s="332">
        <v>21469.786010514767</v>
      </c>
      <c r="K79" s="332">
        <v>21388.613871028771</v>
      </c>
      <c r="L79" s="332">
        <v>20361.152016701362</v>
      </c>
      <c r="M79" s="332">
        <v>19244.55928844582</v>
      </c>
      <c r="N79" s="332">
        <v>19605.929763649241</v>
      </c>
      <c r="O79" s="332">
        <v>21256.051967617786</v>
      </c>
      <c r="P79" s="332">
        <v>255431.64318121123</v>
      </c>
      <c r="Q79" s="332">
        <v>20777.493970773463</v>
      </c>
      <c r="R79" s="332">
        <v>18214.671423998501</v>
      </c>
      <c r="S79" s="332">
        <v>22723.513009466733</v>
      </c>
      <c r="T79" s="332">
        <v>20590.876460951098</v>
      </c>
      <c r="U79" s="332">
        <v>23458.271025806247</v>
      </c>
      <c r="V79" s="332">
        <v>20035.766790650185</v>
      </c>
      <c r="W79" s="332">
        <v>21397.447695169969</v>
      </c>
      <c r="X79" s="332">
        <v>19480.305073409494</v>
      </c>
      <c r="Y79" s="332">
        <v>20485.694500931513</v>
      </c>
      <c r="Z79" s="332">
        <v>20660.219673062693</v>
      </c>
      <c r="AA79" s="332">
        <v>19257.216769138708</v>
      </c>
      <c r="AB79" s="332">
        <v>20599.055192114767</v>
      </c>
      <c r="AC79" s="332">
        <v>247680.53158547336</v>
      </c>
      <c r="AD79" s="332">
        <v>21468.956302192742</v>
      </c>
      <c r="AE79" s="332">
        <v>20351.817166023568</v>
      </c>
      <c r="AF79" s="332">
        <v>22222.543901220652</v>
      </c>
      <c r="AG79" s="332">
        <v>23017.537168024181</v>
      </c>
      <c r="AH79" s="332">
        <v>22851.38876151264</v>
      </c>
      <c r="AI79" s="332">
        <v>21425.865063222329</v>
      </c>
      <c r="AJ79" s="332">
        <v>25030.573573493639</v>
      </c>
      <c r="AK79" s="332">
        <v>23726.955563803916</v>
      </c>
      <c r="AL79" s="332">
        <v>22738.734621782751</v>
      </c>
      <c r="AM79" s="332">
        <v>23539.853205223229</v>
      </c>
      <c r="AN79" s="332">
        <v>24406.314026175631</v>
      </c>
      <c r="AO79" s="332">
        <v>26084.188147957753</v>
      </c>
      <c r="AP79" s="332">
        <v>276864.72750063299</v>
      </c>
      <c r="AQ79" s="332">
        <v>21736.211853423149</v>
      </c>
      <c r="AR79" s="332">
        <v>21193.566055790398</v>
      </c>
      <c r="AS79" s="332">
        <v>23851.741555654378</v>
      </c>
      <c r="AT79" s="332">
        <v>23915.090905692643</v>
      </c>
      <c r="AU79" s="332">
        <v>27266.421546469737</v>
      </c>
      <c r="AV79" s="332">
        <v>24416.128640157145</v>
      </c>
      <c r="AW79" s="332">
        <v>25895.281768759349</v>
      </c>
      <c r="AX79" s="332">
        <v>26717.471127039924</v>
      </c>
      <c r="AY79" s="332">
        <v>27061.436871658356</v>
      </c>
    </row>
    <row r="80" spans="1:51" s="31" customFormat="1" ht="15.75" customHeight="1" x14ac:dyDescent="0.2">
      <c r="A80" s="55"/>
      <c r="B80" s="55" t="s">
        <v>71</v>
      </c>
      <c r="C80" s="55" t="s">
        <v>175</v>
      </c>
      <c r="D80" s="34">
        <v>4255.6511552318307</v>
      </c>
      <c r="E80" s="34">
        <v>3610.4919085981023</v>
      </c>
      <c r="F80" s="34">
        <v>4660.8088132497005</v>
      </c>
      <c r="G80" s="34">
        <v>6508.3962961068628</v>
      </c>
      <c r="H80" s="34">
        <v>7081.1082557343807</v>
      </c>
      <c r="I80" s="34">
        <v>6836.5184908796427</v>
      </c>
      <c r="J80" s="34">
        <v>5662.7902191681378</v>
      </c>
      <c r="K80" s="34">
        <v>5739.5215473831213</v>
      </c>
      <c r="L80" s="34">
        <v>5151.0443650165516</v>
      </c>
      <c r="M80" s="34">
        <v>5575.8287547185628</v>
      </c>
      <c r="N80" s="34">
        <v>4925.3428725420645</v>
      </c>
      <c r="O80" s="34">
        <v>4414.4881062596269</v>
      </c>
      <c r="P80" s="34">
        <v>64421.990784888578</v>
      </c>
      <c r="Q80" s="34">
        <v>4240.0374505751179</v>
      </c>
      <c r="R80" s="34">
        <v>4208.712787801659</v>
      </c>
      <c r="S80" s="34">
        <v>5068.9525559390449</v>
      </c>
      <c r="T80" s="34">
        <v>4972.3496210712347</v>
      </c>
      <c r="U80" s="34">
        <v>5319.7798167379997</v>
      </c>
      <c r="V80" s="34">
        <v>4852.2629116937142</v>
      </c>
      <c r="W80" s="34">
        <v>4837.2812148613875</v>
      </c>
      <c r="X80" s="34">
        <v>5003.7939669231637</v>
      </c>
      <c r="Y80" s="34">
        <v>5011.1455703146121</v>
      </c>
      <c r="Z80" s="34">
        <v>4995.0395594406928</v>
      </c>
      <c r="AA80" s="34">
        <v>5030.018947850408</v>
      </c>
      <c r="AB80" s="34">
        <v>4893.8293019577623</v>
      </c>
      <c r="AC80" s="34">
        <v>58433.203705166801</v>
      </c>
      <c r="AD80" s="34">
        <v>4855.5034910056038</v>
      </c>
      <c r="AE80" s="34">
        <v>4873.256293770557</v>
      </c>
      <c r="AF80" s="34">
        <v>5212.1092997921505</v>
      </c>
      <c r="AG80" s="34">
        <v>5201.8392740526369</v>
      </c>
      <c r="AH80" s="34">
        <v>5460.4009917450194</v>
      </c>
      <c r="AI80" s="34">
        <v>5102.243075771551</v>
      </c>
      <c r="AJ80" s="34">
        <v>5809.6184109611468</v>
      </c>
      <c r="AK80" s="34">
        <v>5801.1372593328342</v>
      </c>
      <c r="AL80" s="34">
        <v>5205.2379682163955</v>
      </c>
      <c r="AM80" s="34">
        <v>6135.2246280124336</v>
      </c>
      <c r="AN80" s="34">
        <v>6127.5770819457566</v>
      </c>
      <c r="AO80" s="34">
        <v>6514.9749510094953</v>
      </c>
      <c r="AP80" s="34">
        <v>66299.122725615583</v>
      </c>
      <c r="AQ80" s="34">
        <v>5350.5140503295806</v>
      </c>
      <c r="AR80" s="34">
        <v>5052.2135684783007</v>
      </c>
      <c r="AS80" s="34">
        <v>6016.2334931652522</v>
      </c>
      <c r="AT80" s="34">
        <v>7952.8435188516569</v>
      </c>
      <c r="AU80" s="34">
        <v>8906.2654340078698</v>
      </c>
      <c r="AV80" s="34">
        <v>8336.3708189396348</v>
      </c>
      <c r="AW80" s="34">
        <v>8498.4829924397091</v>
      </c>
      <c r="AX80" s="34">
        <v>8097.4494651141467</v>
      </c>
      <c r="AY80" s="34">
        <v>8451.5383156239423</v>
      </c>
    </row>
    <row r="81" spans="1:51" s="31" customFormat="1" ht="15.75" customHeight="1" x14ac:dyDescent="0.2">
      <c r="A81" s="61"/>
      <c r="B81" s="61" t="s">
        <v>71</v>
      </c>
      <c r="C81" s="61" t="s">
        <v>174</v>
      </c>
      <c r="D81" s="68">
        <v>7427.1257644886864</v>
      </c>
      <c r="E81" s="68">
        <v>6336.2769206757703</v>
      </c>
      <c r="F81" s="68">
        <v>8015.3841943429352</v>
      </c>
      <c r="G81" s="68">
        <v>7422.9163228299012</v>
      </c>
      <c r="H81" s="68">
        <v>5878.7289112752987</v>
      </c>
      <c r="I81" s="68">
        <v>7635.1565852293443</v>
      </c>
      <c r="J81" s="68">
        <v>6613.6504872380738</v>
      </c>
      <c r="K81" s="68">
        <v>6828.6191472840146</v>
      </c>
      <c r="L81" s="68">
        <v>6750.4702106683635</v>
      </c>
      <c r="M81" s="68">
        <v>6999.329292897206</v>
      </c>
      <c r="N81" s="68">
        <v>6985.6278580041571</v>
      </c>
      <c r="O81" s="68">
        <v>7214.1721807282411</v>
      </c>
      <c r="P81" s="68">
        <v>84107.457875661989</v>
      </c>
      <c r="Q81" s="68">
        <v>7322.6278109823415</v>
      </c>
      <c r="R81" s="68">
        <v>5709.2905902162393</v>
      </c>
      <c r="S81" s="68">
        <v>8215.7105712762786</v>
      </c>
      <c r="T81" s="68">
        <v>6943.4594438239556</v>
      </c>
      <c r="U81" s="68">
        <v>6870.3192334724727</v>
      </c>
      <c r="V81" s="68">
        <v>7257.8854572009304</v>
      </c>
      <c r="W81" s="68">
        <v>7550.8681520813716</v>
      </c>
      <c r="X81" s="68">
        <v>7177.2588044578242</v>
      </c>
      <c r="Y81" s="68">
        <v>7459.4003843323007</v>
      </c>
      <c r="Z81" s="68">
        <v>7285.711426288909</v>
      </c>
      <c r="AA81" s="68">
        <v>7094.5042815473234</v>
      </c>
      <c r="AB81" s="68">
        <v>7367.3578072809114</v>
      </c>
      <c r="AC81" s="68">
        <v>86254.393962960865</v>
      </c>
      <c r="AD81" s="68">
        <v>6857.132931113365</v>
      </c>
      <c r="AE81" s="68">
        <v>7018.4631288538058</v>
      </c>
      <c r="AF81" s="68">
        <v>6002.8500354157377</v>
      </c>
      <c r="AG81" s="68">
        <v>7419.1587398955089</v>
      </c>
      <c r="AH81" s="68">
        <v>7296.4395576799889</v>
      </c>
      <c r="AI81" s="68">
        <v>6882.3490271710407</v>
      </c>
      <c r="AJ81" s="68">
        <v>8147.1067624342977</v>
      </c>
      <c r="AK81" s="68">
        <v>7832.3950738201784</v>
      </c>
      <c r="AL81" s="68">
        <v>7182.2944216064125</v>
      </c>
      <c r="AM81" s="68">
        <v>7460.2938719416761</v>
      </c>
      <c r="AN81" s="68">
        <v>7196.7008512125112</v>
      </c>
      <c r="AO81" s="68">
        <v>8577.3319196663851</v>
      </c>
      <c r="AP81" s="68">
        <v>87872.516320810915</v>
      </c>
      <c r="AQ81" s="68">
        <v>7005.8278982247202</v>
      </c>
      <c r="AR81" s="68">
        <v>6962.1046766554837</v>
      </c>
      <c r="AS81" s="68">
        <v>7357.2547901239332</v>
      </c>
      <c r="AT81" s="68">
        <v>8105.0695518496541</v>
      </c>
      <c r="AU81" s="68">
        <v>8011.9280198316592</v>
      </c>
      <c r="AV81" s="68">
        <v>7509.6054688354661</v>
      </c>
      <c r="AW81" s="68">
        <v>7568.7224222626428</v>
      </c>
      <c r="AX81" s="68">
        <v>8903.5073391389305</v>
      </c>
      <c r="AY81" s="68">
        <v>8259.4846989402959</v>
      </c>
    </row>
    <row r="82" spans="1:51" s="31" customFormat="1" ht="15.75" customHeight="1" x14ac:dyDescent="0.2">
      <c r="A82" s="55"/>
      <c r="B82" s="55" t="s">
        <v>71</v>
      </c>
      <c r="C82" s="55" t="s">
        <v>186</v>
      </c>
      <c r="D82" s="34">
        <v>262.8339735829486</v>
      </c>
      <c r="E82" s="34">
        <v>196.65099261910254</v>
      </c>
      <c r="F82" s="34">
        <v>78.467450642802277</v>
      </c>
      <c r="G82" s="34">
        <v>275.06958904629664</v>
      </c>
      <c r="H82" s="34">
        <v>345.15989298142904</v>
      </c>
      <c r="I82" s="34">
        <v>4299.0598102151407</v>
      </c>
      <c r="J82" s="34">
        <v>1840.8741954881314</v>
      </c>
      <c r="K82" s="34">
        <v>1536.6056887285531</v>
      </c>
      <c r="L82" s="34">
        <v>1017.8521042815504</v>
      </c>
      <c r="M82" s="34">
        <v>1225.0886820641033</v>
      </c>
      <c r="N82" s="34">
        <v>1125.6612491138353</v>
      </c>
      <c r="O82" s="34">
        <v>783.03609171480457</v>
      </c>
      <c r="P82" s="34">
        <v>12986.359720478697</v>
      </c>
      <c r="Q82" s="34">
        <v>1779.5232676286967</v>
      </c>
      <c r="R82" s="34">
        <v>1810.0338062037895</v>
      </c>
      <c r="S82" s="34">
        <v>1771.6769218982618</v>
      </c>
      <c r="T82" s="34">
        <v>1369.5685720518679</v>
      </c>
      <c r="U82" s="34">
        <v>1730.7924897877522</v>
      </c>
      <c r="V82" s="34">
        <v>1577.6757385318508</v>
      </c>
      <c r="W82" s="34">
        <v>2568.4102121561009</v>
      </c>
      <c r="X82" s="34">
        <v>1460.9844107014833</v>
      </c>
      <c r="Y82" s="34">
        <v>2071.673913199098</v>
      </c>
      <c r="Z82" s="34">
        <v>1361.8813353529608</v>
      </c>
      <c r="AA82" s="34">
        <v>748.21618013382431</v>
      </c>
      <c r="AB82" s="34">
        <v>2171.3467634991239</v>
      </c>
      <c r="AC82" s="34">
        <v>20421.783611144812</v>
      </c>
      <c r="AD82" s="34">
        <v>2826.662660642613</v>
      </c>
      <c r="AE82" s="34">
        <v>1335.621259066103</v>
      </c>
      <c r="AF82" s="34">
        <v>1647.7867727789003</v>
      </c>
      <c r="AG82" s="34">
        <v>2464.9004138771866</v>
      </c>
      <c r="AH82" s="34">
        <v>1360.1455435338316</v>
      </c>
      <c r="AI82" s="34">
        <v>2152.3821255432817</v>
      </c>
      <c r="AJ82" s="34">
        <v>2623.429724243751</v>
      </c>
      <c r="AK82" s="34">
        <v>1414.0313161885792</v>
      </c>
      <c r="AL82" s="34">
        <v>1897.4253672254574</v>
      </c>
      <c r="AM82" s="34">
        <v>1302.3897097755719</v>
      </c>
      <c r="AN82" s="34">
        <v>2082.1487624676251</v>
      </c>
      <c r="AO82" s="34">
        <v>2169.2053405184838</v>
      </c>
      <c r="AP82" s="34">
        <v>23276.128995861389</v>
      </c>
      <c r="AQ82" s="34">
        <v>843.03590552829758</v>
      </c>
      <c r="AR82" s="34">
        <v>2075.6678254339322</v>
      </c>
      <c r="AS82" s="34">
        <v>2030.1540960151581</v>
      </c>
      <c r="AT82" s="34">
        <v>1057.5261783162705</v>
      </c>
      <c r="AU82" s="34">
        <v>2287.0749254171646</v>
      </c>
      <c r="AV82" s="34">
        <v>2275.2314944244422</v>
      </c>
      <c r="AW82" s="34">
        <v>2014.4128091861862</v>
      </c>
      <c r="AX82" s="34">
        <v>2203.9058176249009</v>
      </c>
      <c r="AY82" s="34">
        <v>2175.2500884704868</v>
      </c>
    </row>
    <row r="83" spans="1:51" s="31" customFormat="1" ht="15.75" customHeight="1" x14ac:dyDescent="0.2">
      <c r="A83" s="61"/>
      <c r="B83" s="61" t="s">
        <v>71</v>
      </c>
      <c r="C83" s="61" t="s">
        <v>168</v>
      </c>
      <c r="D83" s="68">
        <v>1667.2087482589054</v>
      </c>
      <c r="E83" s="68">
        <v>2182.5687410733253</v>
      </c>
      <c r="F83" s="68">
        <v>2479.6015414036169</v>
      </c>
      <c r="G83" s="68">
        <v>1636.2561172185897</v>
      </c>
      <c r="H83" s="68">
        <v>1563.0888184471073</v>
      </c>
      <c r="I83" s="68">
        <v>1644.4166108392762</v>
      </c>
      <c r="J83" s="68">
        <v>1574.5093313997331</v>
      </c>
      <c r="K83" s="68">
        <v>1250.5900114592498</v>
      </c>
      <c r="L83" s="68">
        <v>1420.7701508305458</v>
      </c>
      <c r="M83" s="68">
        <v>1203.5178713511375</v>
      </c>
      <c r="N83" s="68">
        <v>1326.3375422243412</v>
      </c>
      <c r="O83" s="68">
        <v>2092.3576430339936</v>
      </c>
      <c r="P83" s="68">
        <v>20041.223127539819</v>
      </c>
      <c r="Q83" s="68">
        <v>1541.5411928961157</v>
      </c>
      <c r="R83" s="68">
        <v>1500.1614057551221</v>
      </c>
      <c r="S83" s="68">
        <v>1627.5930070410941</v>
      </c>
      <c r="T83" s="68">
        <v>1603.7350391909392</v>
      </c>
      <c r="U83" s="68">
        <v>1527.818716927251</v>
      </c>
      <c r="V83" s="68">
        <v>1274.1966062667448</v>
      </c>
      <c r="W83" s="68">
        <v>1534.0326197954403</v>
      </c>
      <c r="X83" s="68">
        <v>1358.3358693466394</v>
      </c>
      <c r="Y83" s="68">
        <v>1553.980493046108</v>
      </c>
      <c r="Z83" s="68">
        <v>1505.8907174986934</v>
      </c>
      <c r="AA83" s="68">
        <v>1301.2887311377765</v>
      </c>
      <c r="AB83" s="68">
        <v>1545.9813708605391</v>
      </c>
      <c r="AC83" s="68">
        <v>17874.555769762464</v>
      </c>
      <c r="AD83" s="68">
        <v>1690.769611417029</v>
      </c>
      <c r="AE83" s="68">
        <v>1418.3416144901764</v>
      </c>
      <c r="AF83" s="68">
        <v>1580.911631411464</v>
      </c>
      <c r="AG83" s="68">
        <v>1796.7521509530632</v>
      </c>
      <c r="AH83" s="68">
        <v>1777.5546905457402</v>
      </c>
      <c r="AI83" s="68">
        <v>1688.2635957234556</v>
      </c>
      <c r="AJ83" s="68">
        <v>1674.1640350222165</v>
      </c>
      <c r="AK83" s="68">
        <v>1583.2166909435819</v>
      </c>
      <c r="AL83" s="68">
        <v>2114.949411984202</v>
      </c>
      <c r="AM83" s="68">
        <v>1784.0963696649226</v>
      </c>
      <c r="AN83" s="68">
        <v>1913.1996270666857</v>
      </c>
      <c r="AO83" s="68">
        <v>1420.3509190588377</v>
      </c>
      <c r="AP83" s="68">
        <v>20442.570348281373</v>
      </c>
      <c r="AQ83" s="68">
        <v>1825.6289999467554</v>
      </c>
      <c r="AR83" s="68">
        <v>1376.4762170084423</v>
      </c>
      <c r="AS83" s="68">
        <v>1576.5588445699036</v>
      </c>
      <c r="AT83" s="68">
        <v>1746.7202926924995</v>
      </c>
      <c r="AU83" s="68">
        <v>1573.8519952990216</v>
      </c>
      <c r="AV83" s="68">
        <v>1641.5489037289503</v>
      </c>
      <c r="AW83" s="68">
        <v>1803.1934705052786</v>
      </c>
      <c r="AX83" s="68">
        <v>1459.4547532701606</v>
      </c>
      <c r="AY83" s="68">
        <v>1916.903522808049</v>
      </c>
    </row>
    <row r="84" spans="1:51" s="31" customFormat="1" ht="15.75" customHeight="1" x14ac:dyDescent="0.2">
      <c r="A84" s="55"/>
      <c r="B84" s="55" t="s">
        <v>71</v>
      </c>
      <c r="C84" s="55" t="s">
        <v>189</v>
      </c>
      <c r="D84" s="34">
        <v>1251.8638885505943</v>
      </c>
      <c r="E84" s="34">
        <v>925.1963913999025</v>
      </c>
      <c r="F84" s="34">
        <v>856.83911430297508</v>
      </c>
      <c r="G84" s="34">
        <v>891.01345590356095</v>
      </c>
      <c r="H84" s="34">
        <v>1157.249854845589</v>
      </c>
      <c r="I84" s="34">
        <v>741.82424124216652</v>
      </c>
      <c r="J84" s="34">
        <v>725.63711402152308</v>
      </c>
      <c r="K84" s="34">
        <v>904.78050367714673</v>
      </c>
      <c r="L84" s="34">
        <v>1430.9443842106655</v>
      </c>
      <c r="M84" s="34">
        <v>854.35143551502551</v>
      </c>
      <c r="N84" s="34">
        <v>984.28577247252406</v>
      </c>
      <c r="O84" s="34">
        <v>2293.6440339709711</v>
      </c>
      <c r="P84" s="34">
        <v>13017.630190112644</v>
      </c>
      <c r="Q84" s="34">
        <v>1940.2007315799015</v>
      </c>
      <c r="R84" s="34">
        <v>883.3009845178517</v>
      </c>
      <c r="S84" s="34">
        <v>1294.8938340561051</v>
      </c>
      <c r="T84" s="34">
        <v>1313.2922508275788</v>
      </c>
      <c r="U84" s="34">
        <v>1678.1501300670816</v>
      </c>
      <c r="V84" s="34">
        <v>1021.6864310789006</v>
      </c>
      <c r="W84" s="34">
        <v>982.21936710690238</v>
      </c>
      <c r="X84" s="34">
        <v>655.48836992865404</v>
      </c>
      <c r="Y84" s="34">
        <v>743.46800724048319</v>
      </c>
      <c r="Z84" s="34">
        <v>741.94447430288437</v>
      </c>
      <c r="AA84" s="34">
        <v>421.59875025729536</v>
      </c>
      <c r="AB84" s="34">
        <v>422.22282050826061</v>
      </c>
      <c r="AC84" s="34">
        <v>12098.466151471899</v>
      </c>
      <c r="AD84" s="34">
        <v>780.92715777007299</v>
      </c>
      <c r="AE84" s="34">
        <v>468.50381702121155</v>
      </c>
      <c r="AF84" s="34">
        <v>736.96857658106944</v>
      </c>
      <c r="AG84" s="34">
        <v>595.89521684299416</v>
      </c>
      <c r="AH84" s="34">
        <v>714.62627974226223</v>
      </c>
      <c r="AI84" s="34">
        <v>674.2111958626665</v>
      </c>
      <c r="AJ84" s="34">
        <v>1064.4060174240067</v>
      </c>
      <c r="AK84" s="34">
        <v>1102.833543623942</v>
      </c>
      <c r="AL84" s="34">
        <v>890.0841655218876</v>
      </c>
      <c r="AM84" s="34">
        <v>1155.5768131084583</v>
      </c>
      <c r="AN84" s="34">
        <v>1228.9308819014013</v>
      </c>
      <c r="AO84" s="34">
        <v>998.3248664609232</v>
      </c>
      <c r="AP84" s="34">
        <v>10411.288531860897</v>
      </c>
      <c r="AQ84" s="34">
        <v>688.73628922663397</v>
      </c>
      <c r="AR84" s="34">
        <v>696.6201141002191</v>
      </c>
      <c r="AS84" s="34">
        <v>758.21184818545657</v>
      </c>
      <c r="AT84" s="34">
        <v>496.07617294276514</v>
      </c>
      <c r="AU84" s="34">
        <v>604.78876523178974</v>
      </c>
      <c r="AV84" s="34">
        <v>583.60346080821887</v>
      </c>
      <c r="AW84" s="34">
        <v>690.4779934914684</v>
      </c>
      <c r="AX84" s="34">
        <v>589.20150162078903</v>
      </c>
      <c r="AY84" s="34">
        <v>882.15323394044026</v>
      </c>
    </row>
    <row r="85" spans="1:51" s="31" customFormat="1" ht="15.75" customHeight="1" x14ac:dyDescent="0.2">
      <c r="A85" s="61"/>
      <c r="B85" s="61" t="s">
        <v>71</v>
      </c>
      <c r="C85" s="61" t="s">
        <v>160</v>
      </c>
      <c r="D85" s="68">
        <v>753.24578729732912</v>
      </c>
      <c r="E85" s="68">
        <v>593.33878991029326</v>
      </c>
      <c r="F85" s="68">
        <v>1562.3241116297518</v>
      </c>
      <c r="G85" s="68">
        <v>653.61080015671064</v>
      </c>
      <c r="H85" s="68">
        <v>743.30654765583449</v>
      </c>
      <c r="I85" s="68">
        <v>736.54028476209055</v>
      </c>
      <c r="J85" s="68">
        <v>505.20858705315828</v>
      </c>
      <c r="K85" s="68">
        <v>723.35851184228227</v>
      </c>
      <c r="L85" s="68">
        <v>571.73579968292495</v>
      </c>
      <c r="M85" s="68">
        <v>602.71397855528232</v>
      </c>
      <c r="N85" s="68">
        <v>629.72350033985151</v>
      </c>
      <c r="O85" s="68">
        <v>607.91201564557923</v>
      </c>
      <c r="P85" s="68">
        <v>8683.0187145310902</v>
      </c>
      <c r="Q85" s="68">
        <v>604.36538439962067</v>
      </c>
      <c r="R85" s="68">
        <v>448.62992486642776</v>
      </c>
      <c r="S85" s="68">
        <v>637.66386871065674</v>
      </c>
      <c r="T85" s="68">
        <v>737.57037245974766</v>
      </c>
      <c r="U85" s="68">
        <v>746.0714924163774</v>
      </c>
      <c r="V85" s="68">
        <v>858.19482159716938</v>
      </c>
      <c r="W85" s="68">
        <v>782.35666804272273</v>
      </c>
      <c r="X85" s="68">
        <v>878.36168222297295</v>
      </c>
      <c r="Y85" s="68">
        <v>741.9784406989362</v>
      </c>
      <c r="Z85" s="68">
        <v>1160.1218392422104</v>
      </c>
      <c r="AA85" s="68">
        <v>982.83336967521836</v>
      </c>
      <c r="AB85" s="68">
        <v>1043.2123330753041</v>
      </c>
      <c r="AC85" s="68">
        <v>9621.3601974073645</v>
      </c>
      <c r="AD85" s="68">
        <v>1226.8968593699219</v>
      </c>
      <c r="AE85" s="68">
        <v>1035.4916846390051</v>
      </c>
      <c r="AF85" s="68">
        <v>1965.0624119269005</v>
      </c>
      <c r="AG85" s="68">
        <v>1057.668068548533</v>
      </c>
      <c r="AH85" s="68">
        <v>1550.4019021841536</v>
      </c>
      <c r="AI85" s="68">
        <v>1349.2307429732437</v>
      </c>
      <c r="AJ85" s="68">
        <v>1511.7181103648277</v>
      </c>
      <c r="AK85" s="68">
        <v>1299.7768105450098</v>
      </c>
      <c r="AL85" s="68">
        <v>1363.4869536547303</v>
      </c>
      <c r="AM85" s="68">
        <v>1451.8057545999852</v>
      </c>
      <c r="AN85" s="68">
        <v>1516.7351595049049</v>
      </c>
      <c r="AO85" s="68">
        <v>1510.1378398834599</v>
      </c>
      <c r="AP85" s="68">
        <v>16838.412298194678</v>
      </c>
      <c r="AQ85" s="68">
        <v>1716.7424859731095</v>
      </c>
      <c r="AR85" s="68">
        <v>1266.4707663610268</v>
      </c>
      <c r="AS85" s="68">
        <v>1368.9971191585621</v>
      </c>
      <c r="AT85" s="68">
        <v>849.96986164391876</v>
      </c>
      <c r="AU85" s="68">
        <v>1070.6055602871975</v>
      </c>
      <c r="AV85" s="68">
        <v>945.9327724146649</v>
      </c>
      <c r="AW85" s="68">
        <v>983.99792122944427</v>
      </c>
      <c r="AX85" s="68">
        <v>804.80695109323574</v>
      </c>
      <c r="AY85" s="68">
        <v>858.55736507868551</v>
      </c>
    </row>
    <row r="86" spans="1:51" s="31" customFormat="1" ht="15.75" customHeight="1" x14ac:dyDescent="0.2">
      <c r="A86" s="55"/>
      <c r="B86" s="55" t="s">
        <v>71</v>
      </c>
      <c r="C86" s="55" t="s">
        <v>184</v>
      </c>
      <c r="D86" s="34">
        <v>9.7626869030173022</v>
      </c>
      <c r="E86" s="34">
        <v>76.084984673794125</v>
      </c>
      <c r="F86" s="34">
        <v>15.255422068541288</v>
      </c>
      <c r="G86" s="34">
        <v>16.143498703658494</v>
      </c>
      <c r="H86" s="34">
        <v>71.767679743057826</v>
      </c>
      <c r="I86" s="34">
        <v>160.81875461105977</v>
      </c>
      <c r="J86" s="34">
        <v>25.021716816844183</v>
      </c>
      <c r="K86" s="34">
        <v>53.956657839324961</v>
      </c>
      <c r="L86" s="34">
        <v>85.311856977466206</v>
      </c>
      <c r="M86" s="34">
        <v>110.03537150209556</v>
      </c>
      <c r="N86" s="34">
        <v>248.87405140276894</v>
      </c>
      <c r="O86" s="34">
        <v>4.1956853398683585</v>
      </c>
      <c r="P86" s="34">
        <v>877.22836658149697</v>
      </c>
      <c r="Q86" s="34">
        <v>122.20447212216453</v>
      </c>
      <c r="R86" s="34">
        <v>50.697334280635737</v>
      </c>
      <c r="S86" s="34">
        <v>33.097750418461658</v>
      </c>
      <c r="T86" s="34">
        <v>132.05437061560593</v>
      </c>
      <c r="U86" s="34">
        <v>302.06345960531115</v>
      </c>
      <c r="V86" s="34">
        <v>266.07072776016167</v>
      </c>
      <c r="W86" s="34">
        <v>33.468956352052189</v>
      </c>
      <c r="X86" s="34">
        <v>145.17266007259926</v>
      </c>
      <c r="Y86" s="34">
        <v>265.63578728773342</v>
      </c>
      <c r="Z86" s="34">
        <v>359.76957331512637</v>
      </c>
      <c r="AA86" s="34">
        <v>475.13166849531518</v>
      </c>
      <c r="AB86" s="34">
        <v>607.96587856167332</v>
      </c>
      <c r="AC86" s="34">
        <v>2793.3326388868404</v>
      </c>
      <c r="AD86" s="34">
        <v>539.09805269805315</v>
      </c>
      <c r="AE86" s="34">
        <v>395.64041314657914</v>
      </c>
      <c r="AF86" s="34">
        <v>844.51238175896322</v>
      </c>
      <c r="AG86" s="34">
        <v>811.17632084176341</v>
      </c>
      <c r="AH86" s="34">
        <v>162.66829367364861</v>
      </c>
      <c r="AI86" s="34">
        <v>123.04204242755698</v>
      </c>
      <c r="AJ86" s="34">
        <v>20.528759615478354</v>
      </c>
      <c r="AK86" s="34">
        <v>255.64189522116382</v>
      </c>
      <c r="AL86" s="34">
        <v>711.19431646226712</v>
      </c>
      <c r="AM86" s="34">
        <v>469.93554490324675</v>
      </c>
      <c r="AN86" s="34">
        <v>612.41254602597041</v>
      </c>
      <c r="AO86" s="34">
        <v>738.25637722515148</v>
      </c>
      <c r="AP86" s="34">
        <v>5684.1069439998428</v>
      </c>
      <c r="AQ86" s="34">
        <v>587.68621673230871</v>
      </c>
      <c r="AR86" s="34">
        <v>398.59034145277923</v>
      </c>
      <c r="AS86" s="34">
        <v>482.84666769784025</v>
      </c>
      <c r="AT86" s="34">
        <v>282.553863550345</v>
      </c>
      <c r="AU86" s="34">
        <v>893.33845619477665</v>
      </c>
      <c r="AV86" s="34">
        <v>403.34387588155073</v>
      </c>
      <c r="AW86" s="34">
        <v>982.61900342749664</v>
      </c>
      <c r="AX86" s="34">
        <v>796.08088036511754</v>
      </c>
      <c r="AY86" s="34">
        <v>790.03710151312589</v>
      </c>
    </row>
    <row r="87" spans="1:51" s="31" customFormat="1" ht="15.75" customHeight="1" x14ac:dyDescent="0.2">
      <c r="A87" s="61"/>
      <c r="B87" s="61" t="s">
        <v>71</v>
      </c>
      <c r="C87" s="61" t="s">
        <v>173</v>
      </c>
      <c r="D87" s="68">
        <v>571.86438053329289</v>
      </c>
      <c r="E87" s="68">
        <v>670.23325959090209</v>
      </c>
      <c r="F87" s="68">
        <v>434.47063817600582</v>
      </c>
      <c r="G87" s="68">
        <v>762.21374106178223</v>
      </c>
      <c r="H87" s="68">
        <v>571.37289345513727</v>
      </c>
      <c r="I87" s="68">
        <v>574.93745918947116</v>
      </c>
      <c r="J87" s="68">
        <v>655.72764150125408</v>
      </c>
      <c r="K87" s="68">
        <v>676.46887923606971</v>
      </c>
      <c r="L87" s="68">
        <v>608.79487357033747</v>
      </c>
      <c r="M87" s="68">
        <v>404.26010055403441</v>
      </c>
      <c r="N87" s="68">
        <v>398.24662844650288</v>
      </c>
      <c r="O87" s="68">
        <v>933.41520976270999</v>
      </c>
      <c r="P87" s="68">
        <v>7262.0057050775004</v>
      </c>
      <c r="Q87" s="68">
        <v>545.87480635736176</v>
      </c>
      <c r="R87" s="68">
        <v>501.29473336300157</v>
      </c>
      <c r="S87" s="68">
        <v>125.50096957486797</v>
      </c>
      <c r="T87" s="68">
        <v>330.23564753302833</v>
      </c>
      <c r="U87" s="68">
        <v>488.75913759258395</v>
      </c>
      <c r="V87" s="68">
        <v>495.17018165190814</v>
      </c>
      <c r="W87" s="68">
        <v>330.68364943173026</v>
      </c>
      <c r="X87" s="68">
        <v>447.15251660396797</v>
      </c>
      <c r="Y87" s="68">
        <v>439.83815957332189</v>
      </c>
      <c r="Z87" s="68">
        <v>626.09279025249384</v>
      </c>
      <c r="AA87" s="68">
        <v>391.78894019303038</v>
      </c>
      <c r="AB87" s="68">
        <v>100.39469123715978</v>
      </c>
      <c r="AC87" s="68">
        <v>4822.7862233644555</v>
      </c>
      <c r="AD87" s="68">
        <v>331.40080399631393</v>
      </c>
      <c r="AE87" s="68">
        <v>357.21631077865874</v>
      </c>
      <c r="AF87" s="68">
        <v>411.78313992954753</v>
      </c>
      <c r="AG87" s="68">
        <v>365.88495996958585</v>
      </c>
      <c r="AH87" s="68">
        <v>438.58641984984098</v>
      </c>
      <c r="AI87" s="68">
        <v>371.68722545307128</v>
      </c>
      <c r="AJ87" s="68">
        <v>503.08651800980914</v>
      </c>
      <c r="AK87" s="68">
        <v>294.30410259494545</v>
      </c>
      <c r="AL87" s="68">
        <v>412.02556326393005</v>
      </c>
      <c r="AM87" s="68">
        <v>542.85499132833024</v>
      </c>
      <c r="AN87" s="68">
        <v>287.8813986768597</v>
      </c>
      <c r="AO87" s="68">
        <v>512.90620886730505</v>
      </c>
      <c r="AP87" s="68">
        <v>4829.6176427181981</v>
      </c>
      <c r="AQ87" s="68">
        <v>197.93770288282602</v>
      </c>
      <c r="AR87" s="68">
        <v>384.70160733536017</v>
      </c>
      <c r="AS87" s="68">
        <v>359.99956497360836</v>
      </c>
      <c r="AT87" s="68">
        <v>361.88455841467572</v>
      </c>
      <c r="AU87" s="68">
        <v>473.67523278885085</v>
      </c>
      <c r="AV87" s="68">
        <v>331.3971834135977</v>
      </c>
      <c r="AW87" s="68">
        <v>358.6191024165708</v>
      </c>
      <c r="AX87" s="68">
        <v>278.49354298597535</v>
      </c>
      <c r="AY87" s="68">
        <v>459.57204760986934</v>
      </c>
    </row>
    <row r="88" spans="1:51" s="31" customFormat="1" ht="15.75" customHeight="1" x14ac:dyDescent="0.2">
      <c r="A88" s="55"/>
      <c r="B88" s="55" t="s">
        <v>71</v>
      </c>
      <c r="C88" s="55" t="s">
        <v>159</v>
      </c>
      <c r="D88" s="34">
        <v>1.3556300967592851</v>
      </c>
      <c r="E88" s="34">
        <v>21.812394172956555</v>
      </c>
      <c r="F88" s="34">
        <v>10.626263002839297</v>
      </c>
      <c r="G88" s="34">
        <v>6.0282384677807599</v>
      </c>
      <c r="H88" s="34">
        <v>8.9032827771662681</v>
      </c>
      <c r="I88" s="34">
        <v>60.940783392552767</v>
      </c>
      <c r="J88" s="34">
        <v>82.237859446368503</v>
      </c>
      <c r="K88" s="34">
        <v>64.352798635487247</v>
      </c>
      <c r="L88" s="34">
        <v>85.455079797665618</v>
      </c>
      <c r="M88" s="34">
        <v>64.922541572434639</v>
      </c>
      <c r="N88" s="34">
        <v>134.05875595788953</v>
      </c>
      <c r="O88" s="34">
        <v>89.344645672914254</v>
      </c>
      <c r="P88" s="34">
        <v>630.03827299281465</v>
      </c>
      <c r="Q88" s="34">
        <v>155.76399665816788</v>
      </c>
      <c r="R88" s="34">
        <v>196.60584672959462</v>
      </c>
      <c r="S88" s="34">
        <v>313.04097147530524</v>
      </c>
      <c r="T88" s="34">
        <v>231.69083292565642</v>
      </c>
      <c r="U88" s="34">
        <v>804.05647864231196</v>
      </c>
      <c r="V88" s="34">
        <v>66.422237791548326</v>
      </c>
      <c r="W88" s="34">
        <v>203.518424356178</v>
      </c>
      <c r="X88" s="34">
        <v>225.37753441633109</v>
      </c>
      <c r="Y88" s="34">
        <v>216.27257594375408</v>
      </c>
      <c r="Z88" s="34">
        <v>51.797858794611855</v>
      </c>
      <c r="AA88" s="34">
        <v>250.92993686085651</v>
      </c>
      <c r="AB88" s="34">
        <v>46.854942153938268</v>
      </c>
      <c r="AC88" s="34">
        <v>2762.3316367482539</v>
      </c>
      <c r="AD88" s="34">
        <v>299.62106323605389</v>
      </c>
      <c r="AE88" s="34">
        <v>236.37454116647089</v>
      </c>
      <c r="AF88" s="34">
        <v>647.81992962805998</v>
      </c>
      <c r="AG88" s="34">
        <v>398.03304502286898</v>
      </c>
      <c r="AH88" s="34">
        <v>804.47480834922726</v>
      </c>
      <c r="AI88" s="34">
        <v>140.64495447087748</v>
      </c>
      <c r="AJ88" s="34">
        <v>114.04431578259322</v>
      </c>
      <c r="AK88" s="34">
        <v>426.54880976996799</v>
      </c>
      <c r="AL88" s="34">
        <v>41.254152109692946</v>
      </c>
      <c r="AM88" s="34">
        <v>236.20380894558613</v>
      </c>
      <c r="AN88" s="34">
        <v>186.20225364410317</v>
      </c>
      <c r="AO88" s="34">
        <v>340.90155179936141</v>
      </c>
      <c r="AP88" s="34">
        <v>3872.1232339248627</v>
      </c>
      <c r="AQ88" s="34">
        <v>157.12348388533633</v>
      </c>
      <c r="AR88" s="34">
        <v>215.85484320304272</v>
      </c>
      <c r="AS88" s="34">
        <v>229.62118868544687</v>
      </c>
      <c r="AT88" s="34">
        <v>221.87413848691435</v>
      </c>
      <c r="AU88" s="34">
        <v>196.54991935061784</v>
      </c>
      <c r="AV88" s="34">
        <v>113.31764511400294</v>
      </c>
      <c r="AW88" s="34">
        <v>104.7264808146801</v>
      </c>
      <c r="AX88" s="34">
        <v>300.15850034303094</v>
      </c>
      <c r="AY88" s="34">
        <v>378.99583194381142</v>
      </c>
    </row>
    <row r="89" spans="1:51" s="31" customFormat="1" ht="15.75" customHeight="1" x14ac:dyDescent="0.2">
      <c r="A89" s="61"/>
      <c r="B89" s="61" t="s">
        <v>71</v>
      </c>
      <c r="C89" s="61" t="s">
        <v>176</v>
      </c>
      <c r="D89" s="68">
        <v>134.61441864178897</v>
      </c>
      <c r="E89" s="68">
        <v>26.55776500543541</v>
      </c>
      <c r="F89" s="68">
        <v>137.40307552047369</v>
      </c>
      <c r="G89" s="68">
        <v>227.24600327657771</v>
      </c>
      <c r="H89" s="68">
        <v>159.66517287782005</v>
      </c>
      <c r="I89" s="68">
        <v>54.973754059852617</v>
      </c>
      <c r="J89" s="68">
        <v>110.82566887131192</v>
      </c>
      <c r="K89" s="68">
        <v>34.276703392736593</v>
      </c>
      <c r="L89" s="68">
        <v>58.364990839378201</v>
      </c>
      <c r="M89" s="68">
        <v>75.981301424266746</v>
      </c>
      <c r="N89" s="68">
        <v>35.753223515427827</v>
      </c>
      <c r="O89" s="68">
        <v>81.342959371466051</v>
      </c>
      <c r="P89" s="68">
        <v>1137.0050367965359</v>
      </c>
      <c r="Q89" s="68">
        <v>218.92733129864314</v>
      </c>
      <c r="R89" s="68">
        <v>57.565172583402941</v>
      </c>
      <c r="S89" s="68">
        <v>83.727107786459143</v>
      </c>
      <c r="T89" s="68">
        <v>41.076464282456854</v>
      </c>
      <c r="U89" s="68">
        <v>171.23827186563634</v>
      </c>
      <c r="V89" s="68">
        <v>46.739718168845037</v>
      </c>
      <c r="W89" s="68">
        <v>69.131937670961136</v>
      </c>
      <c r="X89" s="68">
        <v>50.688757372571537</v>
      </c>
      <c r="Y89" s="68">
        <v>32.768715889592087</v>
      </c>
      <c r="Z89" s="68">
        <v>16.794108090710274</v>
      </c>
      <c r="AA89" s="68">
        <v>167.81400833612969</v>
      </c>
      <c r="AB89" s="68">
        <v>56.959529447681099</v>
      </c>
      <c r="AC89" s="68">
        <v>1013.4311227930895</v>
      </c>
      <c r="AD89" s="68">
        <v>42.686211458870105</v>
      </c>
      <c r="AE89" s="68">
        <v>26.100369332969517</v>
      </c>
      <c r="AF89" s="68">
        <v>87.04059859587997</v>
      </c>
      <c r="AG89" s="68">
        <v>80.473108842645857</v>
      </c>
      <c r="AH89" s="68">
        <v>107.38645439983888</v>
      </c>
      <c r="AI89" s="68">
        <v>119.52987003799598</v>
      </c>
      <c r="AJ89" s="68">
        <v>153.88680037121864</v>
      </c>
      <c r="AK89" s="68">
        <v>100.30779499228531</v>
      </c>
      <c r="AL89" s="68">
        <v>62.430419611434537</v>
      </c>
      <c r="AM89" s="68">
        <v>39.89085697745837</v>
      </c>
      <c r="AN89" s="68">
        <v>97.558384621997575</v>
      </c>
      <c r="AO89" s="68">
        <v>90.310962345706287</v>
      </c>
      <c r="AP89" s="68">
        <v>1007.6018315883009</v>
      </c>
      <c r="AQ89" s="68">
        <v>36.581667716207455</v>
      </c>
      <c r="AR89" s="68">
        <v>54.220617982291458</v>
      </c>
      <c r="AS89" s="68">
        <v>93.980201465555567</v>
      </c>
      <c r="AT89" s="68">
        <v>50.996434796017063</v>
      </c>
      <c r="AU89" s="68">
        <v>21.619268303127484</v>
      </c>
      <c r="AV89" s="68">
        <v>44.486312109668425</v>
      </c>
      <c r="AW89" s="68">
        <v>62.028286127918641</v>
      </c>
      <c r="AX89" s="68">
        <v>30.656629932184465</v>
      </c>
      <c r="AY89" s="68">
        <v>244.81338591590674</v>
      </c>
    </row>
    <row r="90" spans="1:51" s="31" customFormat="1" ht="15.75" customHeight="1" x14ac:dyDescent="0.2">
      <c r="A90" s="55"/>
      <c r="B90" s="55" t="s">
        <v>71</v>
      </c>
      <c r="C90" s="55" t="s">
        <v>182</v>
      </c>
      <c r="D90" s="34">
        <v>2614.8774438837268</v>
      </c>
      <c r="E90" s="34">
        <v>3137.6815234375704</v>
      </c>
      <c r="F90" s="34">
        <v>2314.0219009458388</v>
      </c>
      <c r="G90" s="34">
        <v>4622.5945707098017</v>
      </c>
      <c r="H90" s="34">
        <v>6070.3523981499202</v>
      </c>
      <c r="I90" s="34">
        <v>5395.671073497112</v>
      </c>
      <c r="J90" s="34">
        <v>3673.3031895102272</v>
      </c>
      <c r="K90" s="34">
        <v>3576.0834215507789</v>
      </c>
      <c r="L90" s="34">
        <v>3180.4082008259106</v>
      </c>
      <c r="M90" s="34">
        <v>2128.5299582916687</v>
      </c>
      <c r="N90" s="34">
        <v>2812.0183096298779</v>
      </c>
      <c r="O90" s="34">
        <v>2742.1433961176131</v>
      </c>
      <c r="P90" s="34">
        <v>42267.68538655006</v>
      </c>
      <c r="Q90" s="34">
        <v>2306.4275262753313</v>
      </c>
      <c r="R90" s="34">
        <v>2848.3788376807752</v>
      </c>
      <c r="S90" s="34">
        <v>3551.6554512902007</v>
      </c>
      <c r="T90" s="34">
        <v>2915.8438461690325</v>
      </c>
      <c r="U90" s="34">
        <v>3819.2217986914588</v>
      </c>
      <c r="V90" s="34">
        <v>2319.4619589084077</v>
      </c>
      <c r="W90" s="34">
        <v>2505.4764933151191</v>
      </c>
      <c r="X90" s="34">
        <v>2077.6905013632836</v>
      </c>
      <c r="Y90" s="34">
        <v>1949.5324534055746</v>
      </c>
      <c r="Z90" s="34">
        <v>2555.1759904833957</v>
      </c>
      <c r="AA90" s="34">
        <v>2393.0919546515406</v>
      </c>
      <c r="AB90" s="34">
        <v>2342.9297535324135</v>
      </c>
      <c r="AC90" s="34">
        <v>31584.886565766526</v>
      </c>
      <c r="AD90" s="34">
        <v>2018.2574594848468</v>
      </c>
      <c r="AE90" s="34">
        <v>3186.8077337580326</v>
      </c>
      <c r="AF90" s="34">
        <v>3085.6991234019806</v>
      </c>
      <c r="AG90" s="34">
        <v>2825.7558691774034</v>
      </c>
      <c r="AH90" s="34">
        <v>3178.7038198090895</v>
      </c>
      <c r="AI90" s="34">
        <v>2822.2812077875797</v>
      </c>
      <c r="AJ90" s="34">
        <v>3408.5841192642933</v>
      </c>
      <c r="AK90" s="34">
        <v>3616.7622667714245</v>
      </c>
      <c r="AL90" s="34">
        <v>2858.3518821263515</v>
      </c>
      <c r="AM90" s="34">
        <v>2961.580855965567</v>
      </c>
      <c r="AN90" s="34">
        <v>3156.9670791078233</v>
      </c>
      <c r="AO90" s="34">
        <v>3211.4872111226446</v>
      </c>
      <c r="AP90" s="34">
        <v>36331.238627777042</v>
      </c>
      <c r="AQ90" s="34">
        <v>3326.3971529773657</v>
      </c>
      <c r="AR90" s="34">
        <v>2710.6454777795275</v>
      </c>
      <c r="AS90" s="34">
        <v>3577.8837416136557</v>
      </c>
      <c r="AT90" s="34">
        <v>2789.5763341479242</v>
      </c>
      <c r="AU90" s="34">
        <v>3226.7239697576706</v>
      </c>
      <c r="AV90" s="34">
        <v>2231.2907044869444</v>
      </c>
      <c r="AW90" s="34">
        <v>2828.0012868579624</v>
      </c>
      <c r="AX90" s="34">
        <v>3253.7557455514484</v>
      </c>
      <c r="AY90" s="34">
        <v>2644.1312798137374</v>
      </c>
    </row>
    <row r="91" spans="1:51" s="91" customFormat="1" ht="15.75" customHeight="1" x14ac:dyDescent="0.2">
      <c r="A91" s="67">
        <v>280</v>
      </c>
      <c r="B91" s="67" t="s">
        <v>79</v>
      </c>
      <c r="C91" s="67" t="s">
        <v>71</v>
      </c>
      <c r="D91" s="332">
        <v>6166.1912147393177</v>
      </c>
      <c r="E91" s="332">
        <v>8781.7218655036777</v>
      </c>
      <c r="F91" s="332">
        <v>9677.9718061425792</v>
      </c>
      <c r="G91" s="332">
        <v>9329.4561956727648</v>
      </c>
      <c r="H91" s="332">
        <v>7985.0262398269679</v>
      </c>
      <c r="I91" s="332">
        <v>9222.7739881509679</v>
      </c>
      <c r="J91" s="332">
        <v>7768.6290333420529</v>
      </c>
      <c r="K91" s="332">
        <v>7638.0909359233474</v>
      </c>
      <c r="L91" s="332">
        <v>7979.4961308411512</v>
      </c>
      <c r="M91" s="332">
        <v>11388.182844050696</v>
      </c>
      <c r="N91" s="332">
        <v>12584.118850486566</v>
      </c>
      <c r="O91" s="332">
        <v>10341.984911266738</v>
      </c>
      <c r="P91" s="332">
        <v>108863.64401594685</v>
      </c>
      <c r="Q91" s="332">
        <v>5023.0483060242059</v>
      </c>
      <c r="R91" s="332">
        <v>8385.9257642616139</v>
      </c>
      <c r="S91" s="332">
        <v>8161.8332230596234</v>
      </c>
      <c r="T91" s="332">
        <v>7355.0398967310566</v>
      </c>
      <c r="U91" s="332">
        <v>6979.5568768629446</v>
      </c>
      <c r="V91" s="332">
        <v>10839.692788809978</v>
      </c>
      <c r="W91" s="332">
        <v>10199.715495693079</v>
      </c>
      <c r="X91" s="332">
        <v>11065.710369547112</v>
      </c>
      <c r="Y91" s="332">
        <v>12257.227433854856</v>
      </c>
      <c r="Z91" s="332">
        <v>12476.931741674778</v>
      </c>
      <c r="AA91" s="332">
        <v>14834.542549500908</v>
      </c>
      <c r="AB91" s="332">
        <v>18329.06979203302</v>
      </c>
      <c r="AC91" s="332">
        <v>125908.29423805317</v>
      </c>
      <c r="AD91" s="332">
        <v>10512.104508099119</v>
      </c>
      <c r="AE91" s="332">
        <v>13844.65541921737</v>
      </c>
      <c r="AF91" s="332">
        <v>14795.414843492465</v>
      </c>
      <c r="AG91" s="332">
        <v>14474.910818976387</v>
      </c>
      <c r="AH91" s="332">
        <v>14453.03421350232</v>
      </c>
      <c r="AI91" s="332">
        <v>14685.20531701196</v>
      </c>
      <c r="AJ91" s="332">
        <v>16975.616099394796</v>
      </c>
      <c r="AK91" s="332">
        <v>15529.274480344897</v>
      </c>
      <c r="AL91" s="332">
        <v>15942.914828136556</v>
      </c>
      <c r="AM91" s="332">
        <v>16418.281103290527</v>
      </c>
      <c r="AN91" s="332">
        <v>16101.266347790903</v>
      </c>
      <c r="AO91" s="332">
        <v>24688.921081750846</v>
      </c>
      <c r="AP91" s="332">
        <v>188421.59906100816</v>
      </c>
      <c r="AQ91" s="332">
        <v>13497.799184465979</v>
      </c>
      <c r="AR91" s="332">
        <v>16052.403493259369</v>
      </c>
      <c r="AS91" s="332">
        <v>18216.391552754194</v>
      </c>
      <c r="AT91" s="332">
        <v>18072.372939961591</v>
      </c>
      <c r="AU91" s="332">
        <v>17635.123786782638</v>
      </c>
      <c r="AV91" s="332">
        <v>18194.844830232385</v>
      </c>
      <c r="AW91" s="332">
        <v>19568.017372582497</v>
      </c>
      <c r="AX91" s="332">
        <v>20107.00533425315</v>
      </c>
      <c r="AY91" s="332">
        <v>18816.4605831394</v>
      </c>
    </row>
    <row r="92" spans="1:51" s="31" customFormat="1" ht="15.75" customHeight="1" x14ac:dyDescent="0.2">
      <c r="A92" s="55"/>
      <c r="B92" s="55" t="s">
        <v>71</v>
      </c>
      <c r="C92" s="55" t="s">
        <v>168</v>
      </c>
      <c r="D92" s="34">
        <v>1743.2970095696312</v>
      </c>
      <c r="E92" s="34">
        <v>2645.8683633798469</v>
      </c>
      <c r="F92" s="34">
        <v>3338.2201139317658</v>
      </c>
      <c r="G92" s="34">
        <v>2827.4212549183376</v>
      </c>
      <c r="H92" s="34">
        <v>1952.8067040738756</v>
      </c>
      <c r="I92" s="34">
        <v>1906.5439513702152</v>
      </c>
      <c r="J92" s="34">
        <v>2114.0672019714925</v>
      </c>
      <c r="K92" s="34">
        <v>2288.1159328355839</v>
      </c>
      <c r="L92" s="34">
        <v>2227.336341989931</v>
      </c>
      <c r="M92" s="34">
        <v>3429.3873290793645</v>
      </c>
      <c r="N92" s="34">
        <v>3816.705850754779</v>
      </c>
      <c r="O92" s="34">
        <v>2568.0409363284452</v>
      </c>
      <c r="P92" s="34">
        <v>30857.810990203263</v>
      </c>
      <c r="Q92" s="34">
        <v>1258.8238308308355</v>
      </c>
      <c r="R92" s="34">
        <v>2774.860074860218</v>
      </c>
      <c r="S92" s="34">
        <v>2679.5228927560825</v>
      </c>
      <c r="T92" s="34">
        <v>1345.2690093053127</v>
      </c>
      <c r="U92" s="34">
        <v>1684.6588940340389</v>
      </c>
      <c r="V92" s="34">
        <v>2849.7304910633939</v>
      </c>
      <c r="W92" s="34">
        <v>2861.3444939965257</v>
      </c>
      <c r="X92" s="34">
        <v>3178.4817379951505</v>
      </c>
      <c r="Y92" s="34">
        <v>2478.3545463035839</v>
      </c>
      <c r="Z92" s="34">
        <v>4239.9113984542864</v>
      </c>
      <c r="AA92" s="34">
        <v>5791.231826335139</v>
      </c>
      <c r="AB92" s="34">
        <v>3771.0586326536441</v>
      </c>
      <c r="AC92" s="34">
        <v>34913.24782858821</v>
      </c>
      <c r="AD92" s="34">
        <v>3981.9590673078828</v>
      </c>
      <c r="AE92" s="34">
        <v>5337.416916951277</v>
      </c>
      <c r="AF92" s="34">
        <v>5845.9948246167251</v>
      </c>
      <c r="AG92" s="34">
        <v>6198.0666715731049</v>
      </c>
      <c r="AH92" s="34">
        <v>6246.181533226194</v>
      </c>
      <c r="AI92" s="34">
        <v>5799.3925987379534</v>
      </c>
      <c r="AJ92" s="34">
        <v>6683.6479454403861</v>
      </c>
      <c r="AK92" s="34">
        <v>6638.2701761978669</v>
      </c>
      <c r="AL92" s="34">
        <v>6575.8890126318829</v>
      </c>
      <c r="AM92" s="34">
        <v>6993.3144603915316</v>
      </c>
      <c r="AN92" s="34">
        <v>6779.6787303504343</v>
      </c>
      <c r="AO92" s="34">
        <v>8446.4071522199374</v>
      </c>
      <c r="AP92" s="34">
        <v>75526.219089645179</v>
      </c>
      <c r="AQ92" s="34">
        <v>6470.7639571140289</v>
      </c>
      <c r="AR92" s="34">
        <v>7570.5844305284727</v>
      </c>
      <c r="AS92" s="34">
        <v>6864.6267956922693</v>
      </c>
      <c r="AT92" s="34">
        <v>8747.4181474957149</v>
      </c>
      <c r="AU92" s="34">
        <v>8488.761187425358</v>
      </c>
      <c r="AV92" s="34">
        <v>8064.5626949378748</v>
      </c>
      <c r="AW92" s="34">
        <v>8700.5780961926321</v>
      </c>
      <c r="AX92" s="34">
        <v>8845.0722150102174</v>
      </c>
      <c r="AY92" s="34">
        <v>7255.5337723029761</v>
      </c>
    </row>
    <row r="93" spans="1:51" s="31" customFormat="1" ht="15.75" customHeight="1" x14ac:dyDescent="0.2">
      <c r="A93" s="61"/>
      <c r="B93" s="61" t="s">
        <v>71</v>
      </c>
      <c r="C93" s="61" t="s">
        <v>169</v>
      </c>
      <c r="D93" s="68">
        <v>544.05246148622302</v>
      </c>
      <c r="E93" s="68">
        <v>646.82704889322849</v>
      </c>
      <c r="F93" s="68">
        <v>773.81497964365713</v>
      </c>
      <c r="G93" s="68">
        <v>239.50443213281798</v>
      </c>
      <c r="H93" s="68">
        <v>339.14483384334682</v>
      </c>
      <c r="I93" s="68">
        <v>484.83595227394153</v>
      </c>
      <c r="J93" s="68">
        <v>330.78118946266511</v>
      </c>
      <c r="K93" s="68">
        <v>298.91894977893082</v>
      </c>
      <c r="L93" s="68">
        <v>371.60141833446073</v>
      </c>
      <c r="M93" s="68">
        <v>318.95800508726353</v>
      </c>
      <c r="N93" s="68">
        <v>304.82330763325695</v>
      </c>
      <c r="O93" s="68">
        <v>295.53780196480528</v>
      </c>
      <c r="P93" s="68">
        <v>4948.8003805345979</v>
      </c>
      <c r="Q93" s="68">
        <v>246.66971605647387</v>
      </c>
      <c r="R93" s="68">
        <v>448.75546845925425</v>
      </c>
      <c r="S93" s="68">
        <v>439.37067511810767</v>
      </c>
      <c r="T93" s="68">
        <v>378.25141621789197</v>
      </c>
      <c r="U93" s="68">
        <v>378.75865159955663</v>
      </c>
      <c r="V93" s="68">
        <v>548.99141613251959</v>
      </c>
      <c r="W93" s="68">
        <v>463.05943805704322</v>
      </c>
      <c r="X93" s="68">
        <v>578.53500470861786</v>
      </c>
      <c r="Y93" s="68">
        <v>857.808783106958</v>
      </c>
      <c r="Z93" s="68">
        <v>655.45666491183079</v>
      </c>
      <c r="AA93" s="68">
        <v>762.95794885601242</v>
      </c>
      <c r="AB93" s="68">
        <v>867.66706918677346</v>
      </c>
      <c r="AC93" s="68">
        <v>6626.2822524110397</v>
      </c>
      <c r="AD93" s="68">
        <v>783.91116978786806</v>
      </c>
      <c r="AE93" s="68">
        <v>1176.7743177012392</v>
      </c>
      <c r="AF93" s="68">
        <v>1223.8410657708578</v>
      </c>
      <c r="AG93" s="68">
        <v>1233.8775686780598</v>
      </c>
      <c r="AH93" s="68">
        <v>1676.403793763192</v>
      </c>
      <c r="AI93" s="68">
        <v>1234.8287584066181</v>
      </c>
      <c r="AJ93" s="68">
        <v>1520.5188750483642</v>
      </c>
      <c r="AK93" s="68">
        <v>1690.266507045754</v>
      </c>
      <c r="AL93" s="68">
        <v>1469.3137784730193</v>
      </c>
      <c r="AM93" s="68">
        <v>1271.2474732143066</v>
      </c>
      <c r="AN93" s="68">
        <v>2286.4236591726421</v>
      </c>
      <c r="AO93" s="68">
        <v>3447.2477447890269</v>
      </c>
      <c r="AP93" s="68">
        <v>19014.654711850948</v>
      </c>
      <c r="AQ93" s="68">
        <v>937.54493124215946</v>
      </c>
      <c r="AR93" s="68">
        <v>993.23368742353955</v>
      </c>
      <c r="AS93" s="68">
        <v>1009.3948782892829</v>
      </c>
      <c r="AT93" s="68">
        <v>1260.5143145509851</v>
      </c>
      <c r="AU93" s="68">
        <v>1294.9959318453245</v>
      </c>
      <c r="AV93" s="68">
        <v>1139.961443932038</v>
      </c>
      <c r="AW93" s="68">
        <v>1314.9290372075181</v>
      </c>
      <c r="AX93" s="68">
        <v>1234.1020577388531</v>
      </c>
      <c r="AY93" s="68">
        <v>1216.9734833303253</v>
      </c>
    </row>
    <row r="94" spans="1:51" s="31" customFormat="1" ht="15.75" customHeight="1" x14ac:dyDescent="0.2">
      <c r="A94" s="55"/>
      <c r="B94" s="55" t="s">
        <v>71</v>
      </c>
      <c r="C94" s="55" t="s">
        <v>161</v>
      </c>
      <c r="D94" s="34">
        <v>532.38209150716864</v>
      </c>
      <c r="E94" s="34">
        <v>617.9007907197057</v>
      </c>
      <c r="F94" s="34">
        <v>667.16678119304595</v>
      </c>
      <c r="G94" s="34">
        <v>848.14533788981896</v>
      </c>
      <c r="H94" s="34">
        <v>640.39740765538818</v>
      </c>
      <c r="I94" s="34">
        <v>472.14012932997605</v>
      </c>
      <c r="J94" s="34">
        <v>430.44427415315494</v>
      </c>
      <c r="K94" s="34">
        <v>536.80843275442533</v>
      </c>
      <c r="L94" s="34">
        <v>586.76765491916251</v>
      </c>
      <c r="M94" s="34">
        <v>412.5714365939383</v>
      </c>
      <c r="N94" s="34">
        <v>510.26114649882288</v>
      </c>
      <c r="O94" s="34">
        <v>882.98261671921534</v>
      </c>
      <c r="P94" s="34">
        <v>7137.9680999338234</v>
      </c>
      <c r="Q94" s="34">
        <v>511.71954936166662</v>
      </c>
      <c r="R94" s="34">
        <v>548.56949530122392</v>
      </c>
      <c r="S94" s="34">
        <v>451.87155156614187</v>
      </c>
      <c r="T94" s="34">
        <v>539.61913624595479</v>
      </c>
      <c r="U94" s="34">
        <v>435.38727675938736</v>
      </c>
      <c r="V94" s="34">
        <v>617.68079395906489</v>
      </c>
      <c r="W94" s="34">
        <v>696.93173582621921</v>
      </c>
      <c r="X94" s="34">
        <v>583.42553384389532</v>
      </c>
      <c r="Y94" s="34">
        <v>1271.3243734468031</v>
      </c>
      <c r="Z94" s="34">
        <v>598.89804403408129</v>
      </c>
      <c r="AA94" s="34">
        <v>808.33377645521603</v>
      </c>
      <c r="AB94" s="34">
        <v>1327.6446247626664</v>
      </c>
      <c r="AC94" s="34">
        <v>8391.4058915623209</v>
      </c>
      <c r="AD94" s="34">
        <v>524.56801112753874</v>
      </c>
      <c r="AE94" s="34">
        <v>1404.2556766571629</v>
      </c>
      <c r="AF94" s="34">
        <v>1326.1352663416421</v>
      </c>
      <c r="AG94" s="34">
        <v>840.95727601159172</v>
      </c>
      <c r="AH94" s="34">
        <v>308.77149745227126</v>
      </c>
      <c r="AI94" s="34">
        <v>1261.2822261419506</v>
      </c>
      <c r="AJ94" s="34">
        <v>845.90934741240903</v>
      </c>
      <c r="AK94" s="34">
        <v>714.72360101732966</v>
      </c>
      <c r="AL94" s="34">
        <v>826.59218299177019</v>
      </c>
      <c r="AM94" s="34">
        <v>815.26825698263553</v>
      </c>
      <c r="AN94" s="34">
        <v>869.86446425011127</v>
      </c>
      <c r="AO94" s="34">
        <v>1807.548506281576</v>
      </c>
      <c r="AP94" s="34">
        <v>11545.876312667988</v>
      </c>
      <c r="AQ94" s="34">
        <v>1076.3833850090823</v>
      </c>
      <c r="AR94" s="34">
        <v>1655.5183565692414</v>
      </c>
      <c r="AS94" s="34">
        <v>736.91223100868115</v>
      </c>
      <c r="AT94" s="34">
        <v>886.52348221836974</v>
      </c>
      <c r="AU94" s="34">
        <v>1029.4727100571445</v>
      </c>
      <c r="AV94" s="34">
        <v>997.14087064755245</v>
      </c>
      <c r="AW94" s="34">
        <v>1151.1065741118825</v>
      </c>
      <c r="AX94" s="34">
        <v>1087.5328286273923</v>
      </c>
      <c r="AY94" s="34">
        <v>1099.246292653228</v>
      </c>
    </row>
    <row r="95" spans="1:51" s="31" customFormat="1" ht="15.75" customHeight="1" x14ac:dyDescent="0.2">
      <c r="A95" s="61"/>
      <c r="B95" s="61" t="s">
        <v>71</v>
      </c>
      <c r="C95" s="61" t="s">
        <v>158</v>
      </c>
      <c r="D95" s="68">
        <v>527.35585915099898</v>
      </c>
      <c r="E95" s="68">
        <v>183.6601941133726</v>
      </c>
      <c r="F95" s="68">
        <v>139.98154138340374</v>
      </c>
      <c r="G95" s="68">
        <v>501.56974116934919</v>
      </c>
      <c r="H95" s="68">
        <v>605.14007942438423</v>
      </c>
      <c r="I95" s="68">
        <v>400.38626900604629</v>
      </c>
      <c r="J95" s="68">
        <v>502.5557676483017</v>
      </c>
      <c r="K95" s="68">
        <v>527.39876511746002</v>
      </c>
      <c r="L95" s="68">
        <v>612.21643291273938</v>
      </c>
      <c r="M95" s="68">
        <v>774.42559476578992</v>
      </c>
      <c r="N95" s="68">
        <v>1123.1577277969623</v>
      </c>
      <c r="O95" s="68">
        <v>1088.6192302093173</v>
      </c>
      <c r="P95" s="68">
        <v>6986.4672026981243</v>
      </c>
      <c r="Q95" s="68">
        <v>554.61674013753145</v>
      </c>
      <c r="R95" s="68">
        <v>395.47189452672615</v>
      </c>
      <c r="S95" s="68">
        <v>516.21026847870587</v>
      </c>
      <c r="T95" s="68">
        <v>423.26564902333996</v>
      </c>
      <c r="U95" s="68">
        <v>265.97760339501662</v>
      </c>
      <c r="V95" s="68">
        <v>337.99724800700108</v>
      </c>
      <c r="W95" s="68">
        <v>442.34570929008657</v>
      </c>
      <c r="X95" s="68">
        <v>482.85500062423876</v>
      </c>
      <c r="Y95" s="68">
        <v>414.06303975457047</v>
      </c>
      <c r="Z95" s="68">
        <v>383.36923603826347</v>
      </c>
      <c r="AA95" s="68">
        <v>396.86203987920624</v>
      </c>
      <c r="AB95" s="68">
        <v>590.68731809294002</v>
      </c>
      <c r="AC95" s="68">
        <v>5203.7217472476259</v>
      </c>
      <c r="AD95" s="68">
        <v>402.7741928745674</v>
      </c>
      <c r="AE95" s="68">
        <v>551.31294402070705</v>
      </c>
      <c r="AF95" s="68">
        <v>488.95258410763256</v>
      </c>
      <c r="AG95" s="68">
        <v>705.10403117014619</v>
      </c>
      <c r="AH95" s="68">
        <v>624.17218405010703</v>
      </c>
      <c r="AI95" s="68">
        <v>534.44929339761563</v>
      </c>
      <c r="AJ95" s="68">
        <v>725.03656171126227</v>
      </c>
      <c r="AK95" s="68">
        <v>678.71761713737033</v>
      </c>
      <c r="AL95" s="68">
        <v>724.22547947059309</v>
      </c>
      <c r="AM95" s="68">
        <v>887.79636048730777</v>
      </c>
      <c r="AN95" s="68">
        <v>671.971336365301</v>
      </c>
      <c r="AO95" s="68">
        <v>1344.0698115876598</v>
      </c>
      <c r="AP95" s="68">
        <v>8338.5823963802704</v>
      </c>
      <c r="AQ95" s="68">
        <v>616.57932225650268</v>
      </c>
      <c r="AR95" s="68">
        <v>812.1651182790489</v>
      </c>
      <c r="AS95" s="68">
        <v>870.33168345546278</v>
      </c>
      <c r="AT95" s="68">
        <v>794.72204959511794</v>
      </c>
      <c r="AU95" s="68">
        <v>723.32908278575803</v>
      </c>
      <c r="AV95" s="68">
        <v>880.22895400256232</v>
      </c>
      <c r="AW95" s="68">
        <v>878.8081715480655</v>
      </c>
      <c r="AX95" s="68">
        <v>928.7782809180477</v>
      </c>
      <c r="AY95" s="68">
        <v>1087.7277588728844</v>
      </c>
    </row>
    <row r="96" spans="1:51" s="31" customFormat="1" ht="15.75" customHeight="1" x14ac:dyDescent="0.2">
      <c r="A96" s="55"/>
      <c r="B96" s="55" t="s">
        <v>71</v>
      </c>
      <c r="C96" s="55" t="s">
        <v>178</v>
      </c>
      <c r="D96" s="34">
        <v>317.07842930087634</v>
      </c>
      <c r="E96" s="34">
        <v>474.12014511349025</v>
      </c>
      <c r="F96" s="34">
        <v>585.0005210879641</v>
      </c>
      <c r="G96" s="34">
        <v>499.5734227054071</v>
      </c>
      <c r="H96" s="34">
        <v>457.30423256939116</v>
      </c>
      <c r="I96" s="34">
        <v>398.44084699337702</v>
      </c>
      <c r="J96" s="34">
        <v>396.87501615559825</v>
      </c>
      <c r="K96" s="34">
        <v>359.18403869353347</v>
      </c>
      <c r="L96" s="34">
        <v>445.85602249703459</v>
      </c>
      <c r="M96" s="34">
        <v>883.19967297141022</v>
      </c>
      <c r="N96" s="34">
        <v>452.70684362132511</v>
      </c>
      <c r="O96" s="34">
        <v>320.23243097478155</v>
      </c>
      <c r="P96" s="34">
        <v>5589.5716226841896</v>
      </c>
      <c r="Q96" s="34">
        <v>230.76944916417244</v>
      </c>
      <c r="R96" s="34">
        <v>318.3021426210608</v>
      </c>
      <c r="S96" s="34">
        <v>157.00943883773391</v>
      </c>
      <c r="T96" s="34">
        <v>338.11624767583703</v>
      </c>
      <c r="U96" s="34">
        <v>305.17595363342321</v>
      </c>
      <c r="V96" s="34">
        <v>291.08624114851619</v>
      </c>
      <c r="W96" s="34">
        <v>360.7622867377749</v>
      </c>
      <c r="X96" s="34">
        <v>324.33189367672543</v>
      </c>
      <c r="Y96" s="34">
        <v>493.72625704183281</v>
      </c>
      <c r="Z96" s="34">
        <v>318.78159535439852</v>
      </c>
      <c r="AA96" s="34">
        <v>264.49112749036124</v>
      </c>
      <c r="AB96" s="34">
        <v>407.97078072836553</v>
      </c>
      <c r="AC96" s="34">
        <v>3810.5234141102019</v>
      </c>
      <c r="AD96" s="34">
        <v>418.95855660884604</v>
      </c>
      <c r="AE96" s="34">
        <v>392.41182401525549</v>
      </c>
      <c r="AF96" s="34">
        <v>376.99752104762388</v>
      </c>
      <c r="AG96" s="34">
        <v>183.77961045253292</v>
      </c>
      <c r="AH96" s="34">
        <v>323.58682671275119</v>
      </c>
      <c r="AI96" s="34">
        <v>395.70574530455036</v>
      </c>
      <c r="AJ96" s="34">
        <v>67.564843799068257</v>
      </c>
      <c r="AK96" s="34">
        <v>469.96314585017114</v>
      </c>
      <c r="AL96" s="34">
        <v>316.39356791695479</v>
      </c>
      <c r="AM96" s="34">
        <v>491.81097878088315</v>
      </c>
      <c r="AN96" s="34">
        <v>470.59165548474141</v>
      </c>
      <c r="AO96" s="34">
        <v>113.33891571411745</v>
      </c>
      <c r="AP96" s="34">
        <v>4021.1031916874958</v>
      </c>
      <c r="AQ96" s="34">
        <v>251.68149316218359</v>
      </c>
      <c r="AR96" s="34">
        <v>81.763345001756335</v>
      </c>
      <c r="AS96" s="34">
        <v>334.45554030277833</v>
      </c>
      <c r="AT96" s="34">
        <v>60.126254012606708</v>
      </c>
      <c r="AU96" s="34">
        <v>383.77186930517826</v>
      </c>
      <c r="AV96" s="34">
        <v>899.55366367731551</v>
      </c>
      <c r="AW96" s="34">
        <v>1019.1358253832734</v>
      </c>
      <c r="AX96" s="34">
        <v>669.94322775464002</v>
      </c>
      <c r="AY96" s="34">
        <v>912.40912015974698</v>
      </c>
    </row>
    <row r="97" spans="1:51" s="31" customFormat="1" ht="15.75" customHeight="1" x14ac:dyDescent="0.2">
      <c r="A97" s="61"/>
      <c r="B97" s="61" t="s">
        <v>71</v>
      </c>
      <c r="C97" s="61" t="s">
        <v>172</v>
      </c>
      <c r="D97" s="68">
        <v>329.89165895759339</v>
      </c>
      <c r="E97" s="68">
        <v>963.23253184566011</v>
      </c>
      <c r="F97" s="68">
        <v>632.07747179982107</v>
      </c>
      <c r="G97" s="68">
        <v>165.45187928653502</v>
      </c>
      <c r="H97" s="68">
        <v>389.31975754999581</v>
      </c>
      <c r="I97" s="68">
        <v>1561.6976332013264</v>
      </c>
      <c r="J97" s="68">
        <v>558.12302744760439</v>
      </c>
      <c r="K97" s="68">
        <v>653.51718383794196</v>
      </c>
      <c r="L97" s="68">
        <v>566.37249977501619</v>
      </c>
      <c r="M97" s="68">
        <v>551.68943320019332</v>
      </c>
      <c r="N97" s="68">
        <v>670.80609435112979</v>
      </c>
      <c r="O97" s="68">
        <v>820.59886740525224</v>
      </c>
      <c r="P97" s="68">
        <v>7862.7780386580698</v>
      </c>
      <c r="Q97" s="68">
        <v>168.17724571413865</v>
      </c>
      <c r="R97" s="68">
        <v>1042.8312890859834</v>
      </c>
      <c r="S97" s="68">
        <v>876.15297246504883</v>
      </c>
      <c r="T97" s="68">
        <v>365.93488285131338</v>
      </c>
      <c r="U97" s="68">
        <v>811.0041397511319</v>
      </c>
      <c r="V97" s="68">
        <v>1033.2984263246908</v>
      </c>
      <c r="W97" s="68">
        <v>1038.1181002034607</v>
      </c>
      <c r="X97" s="68">
        <v>1160.8555757209642</v>
      </c>
      <c r="Y97" s="68">
        <v>1599.3082651090481</v>
      </c>
      <c r="Z97" s="68">
        <v>926.87907438785294</v>
      </c>
      <c r="AA97" s="68">
        <v>1214.6388362101186</v>
      </c>
      <c r="AB97" s="68">
        <v>1113.722571253466</v>
      </c>
      <c r="AC97" s="68">
        <v>11350.921379077217</v>
      </c>
      <c r="AD97" s="68">
        <v>1405.1973881216406</v>
      </c>
      <c r="AE97" s="68">
        <v>1229.7022710781566</v>
      </c>
      <c r="AF97" s="68">
        <v>1093.4446828431085</v>
      </c>
      <c r="AG97" s="68">
        <v>1552.1259787420356</v>
      </c>
      <c r="AH97" s="68">
        <v>1107.8150694685073</v>
      </c>
      <c r="AI97" s="68">
        <v>1016.5091148529101</v>
      </c>
      <c r="AJ97" s="68">
        <v>1245.5021623789062</v>
      </c>
      <c r="AK97" s="68">
        <v>919.49066244636106</v>
      </c>
      <c r="AL97" s="68">
        <v>1068.65865388562</v>
      </c>
      <c r="AM97" s="68">
        <v>803.78988438558213</v>
      </c>
      <c r="AN97" s="68">
        <v>795.23689665708173</v>
      </c>
      <c r="AO97" s="68">
        <v>1213.6553062054541</v>
      </c>
      <c r="AP97" s="68">
        <v>13451.128071065365</v>
      </c>
      <c r="AQ97" s="68">
        <v>942.11526017341237</v>
      </c>
      <c r="AR97" s="68">
        <v>314.50090238496114</v>
      </c>
      <c r="AS97" s="68">
        <v>2008.3010285957344</v>
      </c>
      <c r="AT97" s="68">
        <v>846.20537070177977</v>
      </c>
      <c r="AU97" s="68">
        <v>860.22676988518765</v>
      </c>
      <c r="AV97" s="68">
        <v>831.59215167655691</v>
      </c>
      <c r="AW97" s="68">
        <v>1033.541952806959</v>
      </c>
      <c r="AX97" s="68">
        <v>728.11769146605536</v>
      </c>
      <c r="AY97" s="68">
        <v>849.25751081277633</v>
      </c>
    </row>
    <row r="98" spans="1:51" s="31" customFormat="1" ht="15.75" customHeight="1" x14ac:dyDescent="0.2">
      <c r="A98" s="55"/>
      <c r="B98" s="55" t="s">
        <v>71</v>
      </c>
      <c r="C98" s="55" t="s">
        <v>155</v>
      </c>
      <c r="D98" s="34">
        <v>467.69088323798803</v>
      </c>
      <c r="E98" s="34">
        <v>664.97922931597407</v>
      </c>
      <c r="F98" s="34">
        <v>476.98488336526236</v>
      </c>
      <c r="G98" s="34">
        <v>675.03141327852347</v>
      </c>
      <c r="H98" s="34">
        <v>787.24148509055101</v>
      </c>
      <c r="I98" s="34">
        <v>1192.2952984728063</v>
      </c>
      <c r="J98" s="34">
        <v>675.97602339345417</v>
      </c>
      <c r="K98" s="34">
        <v>621.51788236338916</v>
      </c>
      <c r="L98" s="34">
        <v>434.14242573445676</v>
      </c>
      <c r="M98" s="34">
        <v>652.55830314279626</v>
      </c>
      <c r="N98" s="34">
        <v>1647.8470000843035</v>
      </c>
      <c r="O98" s="34">
        <v>524.74656132806615</v>
      </c>
      <c r="P98" s="34">
        <v>8821.0113888075684</v>
      </c>
      <c r="Q98" s="34">
        <v>344.84277763927963</v>
      </c>
      <c r="R98" s="34">
        <v>330.09782719018142</v>
      </c>
      <c r="S98" s="34">
        <v>278.04783281134496</v>
      </c>
      <c r="T98" s="34">
        <v>517.1667233024192</v>
      </c>
      <c r="U98" s="34">
        <v>568.14766883923562</v>
      </c>
      <c r="V98" s="34">
        <v>555.69685755427236</v>
      </c>
      <c r="W98" s="34">
        <v>343.75244958153343</v>
      </c>
      <c r="X98" s="34">
        <v>1224.5245756582797</v>
      </c>
      <c r="Y98" s="34">
        <v>906.66331933859362</v>
      </c>
      <c r="Z98" s="34">
        <v>857.64813943466163</v>
      </c>
      <c r="AA98" s="34">
        <v>1429.079547246276</v>
      </c>
      <c r="AB98" s="34">
        <v>1129.3068614197525</v>
      </c>
      <c r="AC98" s="34">
        <v>8484.9745800158307</v>
      </c>
      <c r="AD98" s="34">
        <v>685.74092900111862</v>
      </c>
      <c r="AE98" s="34">
        <v>392.65295711984027</v>
      </c>
      <c r="AF98" s="34">
        <v>520.37404503957748</v>
      </c>
      <c r="AG98" s="34">
        <v>293.54556380314983</v>
      </c>
      <c r="AH98" s="34">
        <v>233.78326979713216</v>
      </c>
      <c r="AI98" s="34">
        <v>742.4515749863275</v>
      </c>
      <c r="AJ98" s="34">
        <v>438.06965511410885</v>
      </c>
      <c r="AK98" s="34">
        <v>718.39002081535853</v>
      </c>
      <c r="AL98" s="34">
        <v>622.44598282515574</v>
      </c>
      <c r="AM98" s="34">
        <v>709.20491261263146</v>
      </c>
      <c r="AN98" s="34">
        <v>699.16468048399122</v>
      </c>
      <c r="AO98" s="34">
        <v>1442.8990711390149</v>
      </c>
      <c r="AP98" s="34">
        <v>7498.7226627374075</v>
      </c>
      <c r="AQ98" s="34">
        <v>611.26959688871614</v>
      </c>
      <c r="AR98" s="34">
        <v>944.59695490497711</v>
      </c>
      <c r="AS98" s="34">
        <v>2531.1534483091973</v>
      </c>
      <c r="AT98" s="34">
        <v>663.13681879138176</v>
      </c>
      <c r="AU98" s="34">
        <v>935.99079788170479</v>
      </c>
      <c r="AV98" s="34">
        <v>848.02345453617261</v>
      </c>
      <c r="AW98" s="34">
        <v>627.71916799683231</v>
      </c>
      <c r="AX98" s="34">
        <v>836.45779668344028</v>
      </c>
      <c r="AY98" s="34">
        <v>770.13634143182503</v>
      </c>
    </row>
    <row r="99" spans="1:51" s="31" customFormat="1" ht="15.75" customHeight="1" x14ac:dyDescent="0.2">
      <c r="A99" s="61"/>
      <c r="B99" s="61" t="s">
        <v>71</v>
      </c>
      <c r="C99" s="61" t="s">
        <v>173</v>
      </c>
      <c r="D99" s="68">
        <v>361.82522354967921</v>
      </c>
      <c r="E99" s="68">
        <v>288.94092196792485</v>
      </c>
      <c r="F99" s="68">
        <v>351.27001422612506</v>
      </c>
      <c r="G99" s="68">
        <v>335.86093834682242</v>
      </c>
      <c r="H99" s="68">
        <v>310.90329144549708</v>
      </c>
      <c r="I99" s="68">
        <v>349.64668114204659</v>
      </c>
      <c r="J99" s="68">
        <v>469.05748350208751</v>
      </c>
      <c r="K99" s="68">
        <v>292.91266081104322</v>
      </c>
      <c r="L99" s="68">
        <v>295.87015306346842</v>
      </c>
      <c r="M99" s="68">
        <v>352.04260052630735</v>
      </c>
      <c r="N99" s="68">
        <v>475.73136421952347</v>
      </c>
      <c r="O99" s="68">
        <v>330.62902641353554</v>
      </c>
      <c r="P99" s="68">
        <v>4214.6903592140616</v>
      </c>
      <c r="Q99" s="68">
        <v>262.64378675652642</v>
      </c>
      <c r="R99" s="68">
        <v>492.27349973584836</v>
      </c>
      <c r="S99" s="68">
        <v>153.28700352102521</v>
      </c>
      <c r="T99" s="68">
        <v>737.07758588425565</v>
      </c>
      <c r="U99" s="68">
        <v>232.59398912498082</v>
      </c>
      <c r="V99" s="68">
        <v>361.83963523009396</v>
      </c>
      <c r="W99" s="68">
        <v>616.88594927498525</v>
      </c>
      <c r="X99" s="68">
        <v>528.95686026655608</v>
      </c>
      <c r="Y99" s="68">
        <v>513.51590256708425</v>
      </c>
      <c r="Z99" s="68">
        <v>636.60823331348274</v>
      </c>
      <c r="AA99" s="68">
        <v>596.56408712153689</v>
      </c>
      <c r="AB99" s="68">
        <v>608.55601989252705</v>
      </c>
      <c r="AC99" s="68">
        <v>5740.8025526889014</v>
      </c>
      <c r="AD99" s="68">
        <v>605.79249642917102</v>
      </c>
      <c r="AE99" s="68">
        <v>351.73561984565396</v>
      </c>
      <c r="AF99" s="68">
        <v>393.99705893680243</v>
      </c>
      <c r="AG99" s="68">
        <v>562.11165083266269</v>
      </c>
      <c r="AH99" s="68">
        <v>634.26445188729372</v>
      </c>
      <c r="AI99" s="68">
        <v>540.16959050874937</v>
      </c>
      <c r="AJ99" s="68">
        <v>599.40049341329859</v>
      </c>
      <c r="AK99" s="68">
        <v>489.65102814413569</v>
      </c>
      <c r="AL99" s="68">
        <v>434.78222060632328</v>
      </c>
      <c r="AM99" s="68">
        <v>484.29004087568569</v>
      </c>
      <c r="AN99" s="68">
        <v>513.66014572707331</v>
      </c>
      <c r="AO99" s="68">
        <v>1008.917893761796</v>
      </c>
      <c r="AP99" s="68">
        <v>6618.7726909686462</v>
      </c>
      <c r="AQ99" s="68">
        <v>723.28989814549152</v>
      </c>
      <c r="AR99" s="68">
        <v>415.38100025436358</v>
      </c>
      <c r="AS99" s="68">
        <v>622.13438448599209</v>
      </c>
      <c r="AT99" s="68">
        <v>717.46763047104616</v>
      </c>
      <c r="AU99" s="68">
        <v>684.06972484048549</v>
      </c>
      <c r="AV99" s="68">
        <v>582.37318206987413</v>
      </c>
      <c r="AW99" s="68">
        <v>790.07461301458852</v>
      </c>
      <c r="AX99" s="68">
        <v>704.86900588635865</v>
      </c>
      <c r="AY99" s="68">
        <v>761.41983146245059</v>
      </c>
    </row>
    <row r="100" spans="1:51" s="31" customFormat="1" ht="15.75" customHeight="1" x14ac:dyDescent="0.2">
      <c r="A100" s="55"/>
      <c r="B100" s="55" t="s">
        <v>71</v>
      </c>
      <c r="C100" s="55" t="s">
        <v>188</v>
      </c>
      <c r="D100" s="34">
        <v>3.0332910980973162</v>
      </c>
      <c r="E100" s="34">
        <v>58.076865142091819</v>
      </c>
      <c r="F100" s="34">
        <v>148.84858200526514</v>
      </c>
      <c r="G100" s="34">
        <v>128.09604685706393</v>
      </c>
      <c r="H100" s="34">
        <v>107.01754357802693</v>
      </c>
      <c r="I100" s="34">
        <v>241.33129245355022</v>
      </c>
      <c r="J100" s="34">
        <v>168.6558497889026</v>
      </c>
      <c r="K100" s="34">
        <v>162.05967989474351</v>
      </c>
      <c r="L100" s="34">
        <v>125.65377834204813</v>
      </c>
      <c r="M100" s="34">
        <v>51.129812303608617</v>
      </c>
      <c r="N100" s="34">
        <v>114.39391468812343</v>
      </c>
      <c r="O100" s="34">
        <v>418.54837954528205</v>
      </c>
      <c r="P100" s="34">
        <v>1726.8450356968037</v>
      </c>
      <c r="Q100" s="34">
        <v>72.684450000177833</v>
      </c>
      <c r="R100" s="34">
        <v>12.300149122053666</v>
      </c>
      <c r="S100" s="34">
        <v>159.14925118174986</v>
      </c>
      <c r="T100" s="34">
        <v>23.849167263659613</v>
      </c>
      <c r="U100" s="34">
        <v>18.681351708606545</v>
      </c>
      <c r="V100" s="34">
        <v>26.608902072701639</v>
      </c>
      <c r="W100" s="34">
        <v>76.118511350143208</v>
      </c>
      <c r="X100" s="34">
        <v>220.76852760318684</v>
      </c>
      <c r="Y100" s="34">
        <v>304.22126314229621</v>
      </c>
      <c r="Z100" s="34">
        <v>213.5903902371667</v>
      </c>
      <c r="AA100" s="34">
        <v>264.11844336695094</v>
      </c>
      <c r="AB100" s="34">
        <v>629.32261867466639</v>
      </c>
      <c r="AC100" s="34">
        <v>2021.4130257233596</v>
      </c>
      <c r="AD100" s="34">
        <v>152.91203447962792</v>
      </c>
      <c r="AE100" s="34">
        <v>344.05573395248018</v>
      </c>
      <c r="AF100" s="34">
        <v>332.40768213004782</v>
      </c>
      <c r="AG100" s="34">
        <v>430.2390415106097</v>
      </c>
      <c r="AH100" s="34">
        <v>559.5662141039362</v>
      </c>
      <c r="AI100" s="34">
        <v>394.67156030837066</v>
      </c>
      <c r="AJ100" s="34">
        <v>395.09012695555816</v>
      </c>
      <c r="AK100" s="34">
        <v>327.00474974835754</v>
      </c>
      <c r="AL100" s="34">
        <v>897.23728250412876</v>
      </c>
      <c r="AM100" s="34">
        <v>122.81790435042487</v>
      </c>
      <c r="AN100" s="34">
        <v>44.336905072351314</v>
      </c>
      <c r="AO100" s="34">
        <v>601.00903629192396</v>
      </c>
      <c r="AP100" s="34">
        <v>4601.3482714078164</v>
      </c>
      <c r="AQ100" s="34">
        <v>90.300617989690878</v>
      </c>
      <c r="AR100" s="34">
        <v>297.20200099322909</v>
      </c>
      <c r="AS100" s="34">
        <v>420.66955395293979</v>
      </c>
      <c r="AT100" s="34">
        <v>499.20588936186118</v>
      </c>
      <c r="AU100" s="34">
        <v>218.0992439417802</v>
      </c>
      <c r="AV100" s="34">
        <v>392.03304250162273</v>
      </c>
      <c r="AW100" s="34">
        <v>301.22721704591856</v>
      </c>
      <c r="AX100" s="34">
        <v>341.59510626305507</v>
      </c>
      <c r="AY100" s="34">
        <v>720.98703486705995</v>
      </c>
    </row>
    <row r="101" spans="1:51" s="31" customFormat="1" ht="15.75" customHeight="1" x14ac:dyDescent="0.2">
      <c r="A101" s="61"/>
      <c r="B101" s="61" t="s">
        <v>71</v>
      </c>
      <c r="C101" s="61" t="s">
        <v>209</v>
      </c>
      <c r="D101" s="68">
        <v>30.962471398464842</v>
      </c>
      <c r="E101" s="68">
        <v>21.060076186397158</v>
      </c>
      <c r="F101" s="68">
        <v>59.524776249912108</v>
      </c>
      <c r="G101" s="68">
        <v>109.20536928464203</v>
      </c>
      <c r="H101" s="68">
        <v>76.465272980989226</v>
      </c>
      <c r="I101" s="68">
        <v>98.821179922491808</v>
      </c>
      <c r="J101" s="68">
        <v>74.329540823553685</v>
      </c>
      <c r="K101" s="68">
        <v>53.100434302226425</v>
      </c>
      <c r="L101" s="68">
        <v>90.27571182305509</v>
      </c>
      <c r="M101" s="68">
        <v>57.84992440057372</v>
      </c>
      <c r="N101" s="68">
        <v>45.930944621347983</v>
      </c>
      <c r="O101" s="68">
        <v>87.081928503162942</v>
      </c>
      <c r="P101" s="68">
        <v>804.60763049681691</v>
      </c>
      <c r="Q101" s="68">
        <v>55.174920771051369</v>
      </c>
      <c r="R101" s="68">
        <v>86.594890292492636</v>
      </c>
      <c r="S101" s="68">
        <v>84.24197193904422</v>
      </c>
      <c r="T101" s="68">
        <v>45.600231229430754</v>
      </c>
      <c r="U101" s="68">
        <v>81.589148884106038</v>
      </c>
      <c r="V101" s="68">
        <v>123.61365445139758</v>
      </c>
      <c r="W101" s="68">
        <v>101.42524265188399</v>
      </c>
      <c r="X101" s="68">
        <v>175.57854480184551</v>
      </c>
      <c r="Y101" s="68">
        <v>146.89223728982284</v>
      </c>
      <c r="Z101" s="68">
        <v>184.69800664545735</v>
      </c>
      <c r="AA101" s="68">
        <v>146.42203543061493</v>
      </c>
      <c r="AB101" s="68">
        <v>145.49769880503916</v>
      </c>
      <c r="AC101" s="68">
        <v>1377.3285831921862</v>
      </c>
      <c r="AD101" s="68">
        <v>150.82197453427003</v>
      </c>
      <c r="AE101" s="68">
        <v>172.55235691469349</v>
      </c>
      <c r="AF101" s="68">
        <v>204.5722445665678</v>
      </c>
      <c r="AG101" s="68">
        <v>199.67112854735714</v>
      </c>
      <c r="AH101" s="68">
        <v>246.88734866450591</v>
      </c>
      <c r="AI101" s="68">
        <v>196.88423633439919</v>
      </c>
      <c r="AJ101" s="68">
        <v>228.07525503701402</v>
      </c>
      <c r="AK101" s="68">
        <v>266.7053526272785</v>
      </c>
      <c r="AL101" s="68">
        <v>277.91956301862291</v>
      </c>
      <c r="AM101" s="68">
        <v>364.84667499711725</v>
      </c>
      <c r="AN101" s="68">
        <v>325.39989355779721</v>
      </c>
      <c r="AO101" s="68">
        <v>205.29201165135015</v>
      </c>
      <c r="AP101" s="68">
        <v>2839.6280404509739</v>
      </c>
      <c r="AQ101" s="68">
        <v>263.91136558699878</v>
      </c>
      <c r="AR101" s="68">
        <v>575.8243195775143</v>
      </c>
      <c r="AS101" s="68">
        <v>5.7831925136791629</v>
      </c>
      <c r="AT101" s="68">
        <v>346.85322854219135</v>
      </c>
      <c r="AU101" s="68">
        <v>357.12402875780919</v>
      </c>
      <c r="AV101" s="68">
        <v>283.51959042078624</v>
      </c>
      <c r="AW101" s="68">
        <v>270.83262184936336</v>
      </c>
      <c r="AX101" s="68">
        <v>527.44672501166826</v>
      </c>
      <c r="AY101" s="68">
        <v>678.56913394788478</v>
      </c>
    </row>
    <row r="102" spans="1:51" s="31" customFormat="1" ht="15.75" customHeight="1" x14ac:dyDescent="0.2">
      <c r="A102" s="55"/>
      <c r="B102" s="55" t="s">
        <v>71</v>
      </c>
      <c r="C102" s="55" t="s">
        <v>182</v>
      </c>
      <c r="D102" s="34">
        <v>1308.621835482598</v>
      </c>
      <c r="E102" s="34">
        <v>2217.0556988259887</v>
      </c>
      <c r="F102" s="34">
        <v>2505.082141256356</v>
      </c>
      <c r="G102" s="34">
        <v>2999.5963598034477</v>
      </c>
      <c r="H102" s="34">
        <v>2319.2856316155212</v>
      </c>
      <c r="I102" s="34">
        <v>2116.6347539851918</v>
      </c>
      <c r="J102" s="34">
        <v>2047.7636589952374</v>
      </c>
      <c r="K102" s="34">
        <v>1844.5569755340712</v>
      </c>
      <c r="L102" s="34">
        <v>2223.4036914497779</v>
      </c>
      <c r="M102" s="34">
        <v>3904.3707319794512</v>
      </c>
      <c r="N102" s="34">
        <v>3421.7546562169882</v>
      </c>
      <c r="O102" s="34">
        <v>3004.9671318748769</v>
      </c>
      <c r="P102" s="34">
        <v>29913.093267019514</v>
      </c>
      <c r="Q102" s="34">
        <v>1316.9258395923528</v>
      </c>
      <c r="R102" s="34">
        <v>1935.8690330665681</v>
      </c>
      <c r="S102" s="34">
        <v>2366.9693643846404</v>
      </c>
      <c r="T102" s="34">
        <v>2640.8898477316407</v>
      </c>
      <c r="U102" s="34">
        <v>2197.5821991334601</v>
      </c>
      <c r="V102" s="34">
        <v>4093.1491228663231</v>
      </c>
      <c r="W102" s="34">
        <v>3198.9715787234236</v>
      </c>
      <c r="X102" s="34">
        <v>2607.3971146476529</v>
      </c>
      <c r="Y102" s="34">
        <v>3271.3494467542655</v>
      </c>
      <c r="Z102" s="34">
        <v>3461.0909588632967</v>
      </c>
      <c r="AA102" s="34">
        <v>3159.8428811094695</v>
      </c>
      <c r="AB102" s="34">
        <v>7737.6355965631756</v>
      </c>
      <c r="AC102" s="34">
        <v>37987.672983436263</v>
      </c>
      <c r="AD102" s="34">
        <v>1399.4686878265861</v>
      </c>
      <c r="AE102" s="34">
        <v>2491.7848009609011</v>
      </c>
      <c r="AF102" s="34">
        <v>2988.6978680918769</v>
      </c>
      <c r="AG102" s="34">
        <v>2275.4322976551407</v>
      </c>
      <c r="AH102" s="34">
        <v>2491.6020243764242</v>
      </c>
      <c r="AI102" s="34">
        <v>2568.8606180325155</v>
      </c>
      <c r="AJ102" s="34">
        <v>4226.8008330844214</v>
      </c>
      <c r="AK102" s="34">
        <v>2616.0916193149142</v>
      </c>
      <c r="AL102" s="34">
        <v>2729.4571038124873</v>
      </c>
      <c r="AM102" s="34">
        <v>3473.8941562124214</v>
      </c>
      <c r="AN102" s="34">
        <v>2644.9379806693782</v>
      </c>
      <c r="AO102" s="34">
        <v>5058.5356321089912</v>
      </c>
      <c r="AP102" s="34">
        <v>34965.563622146059</v>
      </c>
      <c r="AQ102" s="34">
        <v>1513.9593568977139</v>
      </c>
      <c r="AR102" s="34">
        <v>2391.6333773422643</v>
      </c>
      <c r="AS102" s="34">
        <v>2812.6288161481798</v>
      </c>
      <c r="AT102" s="34">
        <v>3250.1997542205381</v>
      </c>
      <c r="AU102" s="34">
        <v>2659.2824400569048</v>
      </c>
      <c r="AV102" s="34">
        <v>3275.8557818300278</v>
      </c>
      <c r="AW102" s="34">
        <v>3480.0640954254686</v>
      </c>
      <c r="AX102" s="34">
        <v>4203.0903988934178</v>
      </c>
      <c r="AY102" s="34">
        <v>3464.2003032982425</v>
      </c>
    </row>
    <row r="103" spans="1:51" s="91" customFormat="1" ht="15.75" customHeight="1" x14ac:dyDescent="0.2">
      <c r="A103" s="67">
        <v>247</v>
      </c>
      <c r="B103" s="336" t="s">
        <v>103</v>
      </c>
      <c r="C103" s="67" t="s">
        <v>71</v>
      </c>
      <c r="D103" s="332">
        <v>11939.218529842785</v>
      </c>
      <c r="E103" s="332">
        <v>12783.649179607895</v>
      </c>
      <c r="F103" s="332">
        <v>14653.251055097224</v>
      </c>
      <c r="G103" s="332">
        <v>14252.251131168039</v>
      </c>
      <c r="H103" s="332">
        <v>13107.969599200458</v>
      </c>
      <c r="I103" s="332">
        <v>16309.616020623627</v>
      </c>
      <c r="J103" s="332">
        <v>14915.530563142422</v>
      </c>
      <c r="K103" s="332">
        <v>16050.423104176933</v>
      </c>
      <c r="L103" s="332">
        <v>16466.490934897673</v>
      </c>
      <c r="M103" s="332">
        <v>13050.326474048774</v>
      </c>
      <c r="N103" s="332">
        <v>15417.059574226812</v>
      </c>
      <c r="O103" s="332">
        <v>15654.015963411197</v>
      </c>
      <c r="P103" s="332">
        <v>174599.80212944385</v>
      </c>
      <c r="Q103" s="332">
        <v>13744.484389961041</v>
      </c>
      <c r="R103" s="332">
        <v>13715.496149632132</v>
      </c>
      <c r="S103" s="332">
        <v>12779.635733307494</v>
      </c>
      <c r="T103" s="332">
        <v>13798.363122809533</v>
      </c>
      <c r="U103" s="332">
        <v>13973.869135435456</v>
      </c>
      <c r="V103" s="332">
        <v>15197.850791532543</v>
      </c>
      <c r="W103" s="332">
        <v>17434.828983241634</v>
      </c>
      <c r="X103" s="332">
        <v>16220.290094213102</v>
      </c>
      <c r="Y103" s="332">
        <v>14412.854821908768</v>
      </c>
      <c r="Z103" s="332">
        <v>14422.107525067911</v>
      </c>
      <c r="AA103" s="332">
        <v>14755.022319309976</v>
      </c>
      <c r="AB103" s="332">
        <v>15894.212229652114</v>
      </c>
      <c r="AC103" s="332">
        <v>176349.01529607168</v>
      </c>
      <c r="AD103" s="332">
        <v>14511.738540368342</v>
      </c>
      <c r="AE103" s="332">
        <v>12882.327791754275</v>
      </c>
      <c r="AF103" s="332">
        <v>13909.246195219475</v>
      </c>
      <c r="AG103" s="332">
        <v>14624.621701310531</v>
      </c>
      <c r="AH103" s="332">
        <v>13602.35073383728</v>
      </c>
      <c r="AI103" s="332">
        <v>13425.407211888209</v>
      </c>
      <c r="AJ103" s="332">
        <v>13359.687866625944</v>
      </c>
      <c r="AK103" s="332">
        <v>13772.023925046296</v>
      </c>
      <c r="AL103" s="332">
        <v>13268.758721333128</v>
      </c>
      <c r="AM103" s="332">
        <v>12700.872814727481</v>
      </c>
      <c r="AN103" s="332">
        <v>13393.745874117092</v>
      </c>
      <c r="AO103" s="332">
        <v>16085.112197982613</v>
      </c>
      <c r="AP103" s="332">
        <v>165535.89357421067</v>
      </c>
      <c r="AQ103" s="332">
        <v>13180.288889942298</v>
      </c>
      <c r="AR103" s="332">
        <v>11951.744570549548</v>
      </c>
      <c r="AS103" s="332">
        <v>14538.557355812914</v>
      </c>
      <c r="AT103" s="332">
        <v>15190.802661520558</v>
      </c>
      <c r="AU103" s="332">
        <v>13930.724083951491</v>
      </c>
      <c r="AV103" s="332">
        <v>14441.328895901046</v>
      </c>
      <c r="AW103" s="332">
        <v>13893.660492223167</v>
      </c>
      <c r="AX103" s="332">
        <v>28235.562855942339</v>
      </c>
      <c r="AY103" s="332">
        <v>17011.644232825209</v>
      </c>
    </row>
    <row r="104" spans="1:51" s="31" customFormat="1" ht="15.75" customHeight="1" x14ac:dyDescent="0.2">
      <c r="A104" s="55"/>
      <c r="B104" s="55" t="s">
        <v>71</v>
      </c>
      <c r="C104" s="55" t="s">
        <v>168</v>
      </c>
      <c r="D104" s="34">
        <v>5748.1431363171132</v>
      </c>
      <c r="E104" s="34">
        <v>5684.7532834740141</v>
      </c>
      <c r="F104" s="34">
        <v>6390.6620443763632</v>
      </c>
      <c r="G104" s="34">
        <v>5978.9556080150114</v>
      </c>
      <c r="H104" s="34">
        <v>5937.716798567094</v>
      </c>
      <c r="I104" s="34">
        <v>6243.281039322269</v>
      </c>
      <c r="J104" s="34">
        <v>6521.5996915259275</v>
      </c>
      <c r="K104" s="34">
        <v>5967.3424800862422</v>
      </c>
      <c r="L104" s="34">
        <v>6246.2692710815536</v>
      </c>
      <c r="M104" s="34">
        <v>5892.5339197684571</v>
      </c>
      <c r="N104" s="34">
        <v>5877.9361842253929</v>
      </c>
      <c r="O104" s="34">
        <v>5527.4928910524086</v>
      </c>
      <c r="P104" s="34">
        <v>72016.686347811847</v>
      </c>
      <c r="Q104" s="34">
        <v>6120.2952809073586</v>
      </c>
      <c r="R104" s="34">
        <v>5628.8896002331812</v>
      </c>
      <c r="S104" s="34">
        <v>6039.032988827219</v>
      </c>
      <c r="T104" s="34">
        <v>6424.270783810688</v>
      </c>
      <c r="U104" s="34">
        <v>6105.2192595910456</v>
      </c>
      <c r="V104" s="34">
        <v>6660.48918777379</v>
      </c>
      <c r="W104" s="34">
        <v>7050.518644969583</v>
      </c>
      <c r="X104" s="34">
        <v>6605.4348890322426</v>
      </c>
      <c r="Y104" s="34">
        <v>6474.5174661769715</v>
      </c>
      <c r="Z104" s="34">
        <v>6107.026593670993</v>
      </c>
      <c r="AA104" s="34">
        <v>6990.9540892214436</v>
      </c>
      <c r="AB104" s="34">
        <v>6594.621021995692</v>
      </c>
      <c r="AC104" s="34">
        <v>76801.269806210214</v>
      </c>
      <c r="AD104" s="34">
        <v>6900.6517950739917</v>
      </c>
      <c r="AE104" s="34">
        <v>6397.693167600446</v>
      </c>
      <c r="AF104" s="34">
        <v>6560.7647800550776</v>
      </c>
      <c r="AG104" s="34">
        <v>7048.5785586706379</v>
      </c>
      <c r="AH104" s="34">
        <v>6633.9072962859082</v>
      </c>
      <c r="AI104" s="34">
        <v>6524.7619408048458</v>
      </c>
      <c r="AJ104" s="34">
        <v>6390.872157627603</v>
      </c>
      <c r="AK104" s="34">
        <v>7465.7378439148051</v>
      </c>
      <c r="AL104" s="34">
        <v>6174.5068374773518</v>
      </c>
      <c r="AM104" s="34">
        <v>5784.6089041692248</v>
      </c>
      <c r="AN104" s="34">
        <v>6764.6751762462309</v>
      </c>
      <c r="AO104" s="34">
        <v>7547.4078967859332</v>
      </c>
      <c r="AP104" s="34">
        <v>80194.16635471207</v>
      </c>
      <c r="AQ104" s="34">
        <v>6166.5748702265073</v>
      </c>
      <c r="AR104" s="34">
        <v>5717.1814096585485</v>
      </c>
      <c r="AS104" s="34">
        <v>7106.7738442798864</v>
      </c>
      <c r="AT104" s="34">
        <v>6223.670291057083</v>
      </c>
      <c r="AU104" s="34">
        <v>7013.2360148261614</v>
      </c>
      <c r="AV104" s="34">
        <v>6783.4597871880114</v>
      </c>
      <c r="AW104" s="34">
        <v>6854.9782842718741</v>
      </c>
      <c r="AX104" s="34">
        <v>7357.6000782977508</v>
      </c>
      <c r="AY104" s="34">
        <v>6368.8799061568943</v>
      </c>
    </row>
    <row r="105" spans="1:51" s="31" customFormat="1" ht="15.75" customHeight="1" x14ac:dyDescent="0.2">
      <c r="A105" s="61"/>
      <c r="B105" s="61" t="s">
        <v>71</v>
      </c>
      <c r="C105" s="61" t="s">
        <v>180</v>
      </c>
      <c r="D105" s="68">
        <v>1.5316469887029476</v>
      </c>
      <c r="E105" s="68">
        <v>1.8644070872586513</v>
      </c>
      <c r="F105" s="68">
        <v>1.9647134482212265</v>
      </c>
      <c r="G105" s="68">
        <v>0.20933397522055208</v>
      </c>
      <c r="H105" s="68">
        <v>9.5046642843739038E-2</v>
      </c>
      <c r="I105" s="68">
        <v>1.5264197824003799E-2</v>
      </c>
      <c r="J105" s="68">
        <v>0.14148980686988474</v>
      </c>
      <c r="K105" s="68">
        <v>0.14968295825526848</v>
      </c>
      <c r="L105" s="68">
        <v>0.18833236986853499</v>
      </c>
      <c r="M105" s="68">
        <v>0.12542896486907287</v>
      </c>
      <c r="N105" s="68">
        <v>0.1575103406756517</v>
      </c>
      <c r="O105" s="68">
        <v>294.37355201359503</v>
      </c>
      <c r="P105" s="68">
        <v>300.81640879420456</v>
      </c>
      <c r="Q105" s="68">
        <v>2.5873748694340303E-2</v>
      </c>
      <c r="R105" s="68">
        <v>148.3523444433167</v>
      </c>
      <c r="S105" s="68">
        <v>0.62920847335070118</v>
      </c>
      <c r="T105" s="68">
        <v>0.1039035522613956</v>
      </c>
      <c r="U105" s="68">
        <v>2.1585479778853285E-2</v>
      </c>
      <c r="V105" s="68">
        <v>0.10358095517747504</v>
      </c>
      <c r="W105" s="68">
        <v>0.27867655829027327</v>
      </c>
      <c r="X105" s="68">
        <v>0.18989245637781232</v>
      </c>
      <c r="Y105" s="68">
        <v>7.7662228737821401E-2</v>
      </c>
      <c r="Z105" s="68">
        <v>10.291459373333355</v>
      </c>
      <c r="AA105" s="68">
        <v>0.15672954060500066</v>
      </c>
      <c r="AB105" s="68">
        <v>0.20211707382897051</v>
      </c>
      <c r="AC105" s="68">
        <v>160.43303388375267</v>
      </c>
      <c r="AD105" s="68">
        <v>0.24698618687047055</v>
      </c>
      <c r="AE105" s="68">
        <v>0.23019563254139297</v>
      </c>
      <c r="AF105" s="68">
        <v>0.22850013214141698</v>
      </c>
      <c r="AG105" s="68">
        <v>0.26861598393509467</v>
      </c>
      <c r="AH105" s="68">
        <v>0.47504579708946287</v>
      </c>
      <c r="AI105" s="68">
        <v>0.16053242346820779</v>
      </c>
      <c r="AJ105" s="68">
        <v>0.18652825396033934</v>
      </c>
      <c r="AK105" s="68">
        <v>2.2206116957336377</v>
      </c>
      <c r="AL105" s="68">
        <v>0.78206583491246184</v>
      </c>
      <c r="AM105" s="68">
        <v>0.68737983795626267</v>
      </c>
      <c r="AN105" s="68">
        <v>0.82791740514504986</v>
      </c>
      <c r="AO105" s="68">
        <v>1.1858206743420845</v>
      </c>
      <c r="AP105" s="68">
        <v>7.5001998580958826</v>
      </c>
      <c r="AQ105" s="68">
        <v>15.161689566725741</v>
      </c>
      <c r="AR105" s="68">
        <v>1.775699802565438</v>
      </c>
      <c r="AS105" s="68">
        <v>1.8259024380812434</v>
      </c>
      <c r="AT105" s="68">
        <v>1.1284361230392546</v>
      </c>
      <c r="AU105" s="68">
        <v>0.66732010905509376</v>
      </c>
      <c r="AV105" s="68">
        <v>0.95855344245397456</v>
      </c>
      <c r="AW105" s="68">
        <v>1.0185975722929581</v>
      </c>
      <c r="AX105" s="68">
        <v>4.8939919865950179</v>
      </c>
      <c r="AY105" s="68">
        <v>1967.5151604180971</v>
      </c>
    </row>
    <row r="106" spans="1:51" s="31" customFormat="1" ht="15.75" customHeight="1" x14ac:dyDescent="0.2">
      <c r="A106" s="55"/>
      <c r="B106" s="55" t="s">
        <v>71</v>
      </c>
      <c r="C106" s="55" t="s">
        <v>184</v>
      </c>
      <c r="D106" s="34">
        <v>255.89755791079943</v>
      </c>
      <c r="E106" s="34">
        <v>455.60057130723743</v>
      </c>
      <c r="F106" s="34">
        <v>931.78163787690994</v>
      </c>
      <c r="G106" s="34">
        <v>428.35320599992309</v>
      </c>
      <c r="H106" s="34">
        <v>604.91291297172359</v>
      </c>
      <c r="I106" s="34">
        <v>393.38203743120511</v>
      </c>
      <c r="J106" s="34">
        <v>373.02894684405646</v>
      </c>
      <c r="K106" s="34">
        <v>631.86335767599962</v>
      </c>
      <c r="L106" s="34">
        <v>539.81425240732744</v>
      </c>
      <c r="M106" s="34">
        <v>506.36840392275479</v>
      </c>
      <c r="N106" s="34">
        <v>758.16364323041807</v>
      </c>
      <c r="O106" s="34">
        <v>935.38096488212568</v>
      </c>
      <c r="P106" s="34">
        <v>6814.5474924604805</v>
      </c>
      <c r="Q106" s="34">
        <v>528.82803548603079</v>
      </c>
      <c r="R106" s="34">
        <v>277.5610606663908</v>
      </c>
      <c r="S106" s="34">
        <v>526.51804183506465</v>
      </c>
      <c r="T106" s="34">
        <v>642.24436662603273</v>
      </c>
      <c r="U106" s="34">
        <v>772.58198574477319</v>
      </c>
      <c r="V106" s="34">
        <v>825.51788109065353</v>
      </c>
      <c r="W106" s="34">
        <v>641.18315385586493</v>
      </c>
      <c r="X106" s="34">
        <v>752.98254709239927</v>
      </c>
      <c r="Y106" s="34">
        <v>841.74443849376166</v>
      </c>
      <c r="Z106" s="34">
        <v>525.31535287366421</v>
      </c>
      <c r="AA106" s="34">
        <v>676.3974060311898</v>
      </c>
      <c r="AB106" s="34">
        <v>2027.3084614101278</v>
      </c>
      <c r="AC106" s="34">
        <v>9038.1827312059522</v>
      </c>
      <c r="AD106" s="34">
        <v>974.63303487866074</v>
      </c>
      <c r="AE106" s="34">
        <v>829.51975471578555</v>
      </c>
      <c r="AF106" s="34">
        <v>1061.2492450325969</v>
      </c>
      <c r="AG106" s="34">
        <v>697.21695915676037</v>
      </c>
      <c r="AH106" s="34">
        <v>601.06500535424937</v>
      </c>
      <c r="AI106" s="34">
        <v>757.00214480222496</v>
      </c>
      <c r="AJ106" s="34">
        <v>626.00145367861728</v>
      </c>
      <c r="AK106" s="34">
        <v>620.32915624404427</v>
      </c>
      <c r="AL106" s="34">
        <v>1035.901308758843</v>
      </c>
      <c r="AM106" s="34">
        <v>679.2790630360962</v>
      </c>
      <c r="AN106" s="34">
        <v>621.13267115566794</v>
      </c>
      <c r="AO106" s="34">
        <v>1123.6446757497681</v>
      </c>
      <c r="AP106" s="34">
        <v>9626.9744725633154</v>
      </c>
      <c r="AQ106" s="34">
        <v>591.26782056993613</v>
      </c>
      <c r="AR106" s="34">
        <v>551.72664397582344</v>
      </c>
      <c r="AS106" s="34">
        <v>944.99840490323072</v>
      </c>
      <c r="AT106" s="34">
        <v>500.43174947316282</v>
      </c>
      <c r="AU106" s="34">
        <v>1343.3841337209578</v>
      </c>
      <c r="AV106" s="34">
        <v>1374.8943111567066</v>
      </c>
      <c r="AW106" s="34">
        <v>747.64839080886463</v>
      </c>
      <c r="AX106" s="34">
        <v>564.65396124133838</v>
      </c>
      <c r="AY106" s="34">
        <v>1453.8907761517908</v>
      </c>
    </row>
    <row r="107" spans="1:51" s="31" customFormat="1" ht="15.75" customHeight="1" x14ac:dyDescent="0.2">
      <c r="A107" s="61"/>
      <c r="B107" s="61" t="s">
        <v>71</v>
      </c>
      <c r="C107" s="61" t="s">
        <v>158</v>
      </c>
      <c r="D107" s="68">
        <v>411.03344595166777</v>
      </c>
      <c r="E107" s="68">
        <v>434.91347816855017</v>
      </c>
      <c r="F107" s="68">
        <v>90.85433854449542</v>
      </c>
      <c r="G107" s="68">
        <v>435.09117628293524</v>
      </c>
      <c r="H107" s="68">
        <v>847.89666964332855</v>
      </c>
      <c r="I107" s="68">
        <v>785.57041459257323</v>
      </c>
      <c r="J107" s="68">
        <v>584.51247906419087</v>
      </c>
      <c r="K107" s="68">
        <v>610.3448708194353</v>
      </c>
      <c r="L107" s="68">
        <v>906.58624235421325</v>
      </c>
      <c r="M107" s="68">
        <v>472.79525099279965</v>
      </c>
      <c r="N107" s="68">
        <v>626.00495724555003</v>
      </c>
      <c r="O107" s="68">
        <v>852.87563506609695</v>
      </c>
      <c r="P107" s="68">
        <v>7058.4789587258365</v>
      </c>
      <c r="Q107" s="68">
        <v>623.16923730318604</v>
      </c>
      <c r="R107" s="68">
        <v>652.18897121397833</v>
      </c>
      <c r="S107" s="68">
        <v>755.6858804830797</v>
      </c>
      <c r="T107" s="68">
        <v>849.53217352216154</v>
      </c>
      <c r="U107" s="68">
        <v>767.52745931655761</v>
      </c>
      <c r="V107" s="68">
        <v>869.43620608590288</v>
      </c>
      <c r="W107" s="68">
        <v>739.9754682489114</v>
      </c>
      <c r="X107" s="68">
        <v>742.63697023871862</v>
      </c>
      <c r="Y107" s="68">
        <v>760.15614686135507</v>
      </c>
      <c r="Z107" s="68">
        <v>744.1562321923692</v>
      </c>
      <c r="AA107" s="68">
        <v>801.82981532324595</v>
      </c>
      <c r="AB107" s="68">
        <v>888.9995385392109</v>
      </c>
      <c r="AC107" s="68">
        <v>9195.2940993286757</v>
      </c>
      <c r="AD107" s="68">
        <v>950.79209935139761</v>
      </c>
      <c r="AE107" s="68">
        <v>432.05736221462757</v>
      </c>
      <c r="AF107" s="68">
        <v>564.96926948215344</v>
      </c>
      <c r="AG107" s="68">
        <v>471.12865076871799</v>
      </c>
      <c r="AH107" s="68">
        <v>735.02145868357184</v>
      </c>
      <c r="AI107" s="68">
        <v>456.34866158256284</v>
      </c>
      <c r="AJ107" s="68">
        <v>762.73979264623381</v>
      </c>
      <c r="AK107" s="68">
        <v>517.11424897529957</v>
      </c>
      <c r="AL107" s="68">
        <v>682.94359283419578</v>
      </c>
      <c r="AM107" s="68">
        <v>492.89370203813644</v>
      </c>
      <c r="AN107" s="68">
        <v>520.75415034239154</v>
      </c>
      <c r="AO107" s="68">
        <v>793.53546034154408</v>
      </c>
      <c r="AP107" s="68">
        <v>7380.2984492608321</v>
      </c>
      <c r="AQ107" s="68">
        <v>570.70702804419432</v>
      </c>
      <c r="AR107" s="68">
        <v>489.96305672307079</v>
      </c>
      <c r="AS107" s="68">
        <v>812.03234662902867</v>
      </c>
      <c r="AT107" s="68">
        <v>718.43813226299335</v>
      </c>
      <c r="AU107" s="68">
        <v>488.79663508890468</v>
      </c>
      <c r="AV107" s="68">
        <v>546.33340545376302</v>
      </c>
      <c r="AW107" s="68">
        <v>598.37459940359099</v>
      </c>
      <c r="AX107" s="68">
        <v>4154.2036264355675</v>
      </c>
      <c r="AY107" s="68">
        <v>1148.9191151379641</v>
      </c>
    </row>
    <row r="108" spans="1:51" s="31" customFormat="1" ht="15.75" customHeight="1" x14ac:dyDescent="0.2">
      <c r="A108" s="55"/>
      <c r="B108" s="55" t="s">
        <v>71</v>
      </c>
      <c r="C108" s="55" t="s">
        <v>155</v>
      </c>
      <c r="D108" s="34">
        <v>825.43296493776404</v>
      </c>
      <c r="E108" s="34">
        <v>566.24695789785073</v>
      </c>
      <c r="F108" s="34">
        <v>543.84371428111479</v>
      </c>
      <c r="G108" s="34">
        <v>644.44176112620642</v>
      </c>
      <c r="H108" s="34">
        <v>499.95230812769989</v>
      </c>
      <c r="I108" s="34">
        <v>583.36991087404499</v>
      </c>
      <c r="J108" s="34">
        <v>565.56246075574381</v>
      </c>
      <c r="K108" s="34">
        <v>483.67121392304489</v>
      </c>
      <c r="L108" s="34">
        <v>564.87982477646517</v>
      </c>
      <c r="M108" s="34">
        <v>503.65884115713135</v>
      </c>
      <c r="N108" s="34">
        <v>502.10927185161654</v>
      </c>
      <c r="O108" s="34">
        <v>676.3985230446043</v>
      </c>
      <c r="P108" s="34">
        <v>6959.5677527532871</v>
      </c>
      <c r="Q108" s="34">
        <v>613.72850022836178</v>
      </c>
      <c r="R108" s="34">
        <v>531.5574015807457</v>
      </c>
      <c r="S108" s="34">
        <v>531.49338352797508</v>
      </c>
      <c r="T108" s="34">
        <v>506.43824126214093</v>
      </c>
      <c r="U108" s="34">
        <v>508.58407920947423</v>
      </c>
      <c r="V108" s="34">
        <v>498.58550232078738</v>
      </c>
      <c r="W108" s="34">
        <v>638.6969362718944</v>
      </c>
      <c r="X108" s="34">
        <v>574.80446545563791</v>
      </c>
      <c r="Y108" s="34">
        <v>530.50569015251233</v>
      </c>
      <c r="Z108" s="34">
        <v>585.39682401440609</v>
      </c>
      <c r="AA108" s="34">
        <v>810.07854304086948</v>
      </c>
      <c r="AB108" s="34">
        <v>450.81428150974341</v>
      </c>
      <c r="AC108" s="34">
        <v>6780.6838485745484</v>
      </c>
      <c r="AD108" s="34">
        <v>512.09176058972923</v>
      </c>
      <c r="AE108" s="34">
        <v>521.166981830753</v>
      </c>
      <c r="AF108" s="34">
        <v>512.09931410391528</v>
      </c>
      <c r="AG108" s="34">
        <v>636.27241331942867</v>
      </c>
      <c r="AH108" s="34">
        <v>609.26923752890161</v>
      </c>
      <c r="AI108" s="34">
        <v>498.63918470306572</v>
      </c>
      <c r="AJ108" s="34">
        <v>521.91249513163098</v>
      </c>
      <c r="AK108" s="34">
        <v>635.13774365450558</v>
      </c>
      <c r="AL108" s="34">
        <v>518.54718579431199</v>
      </c>
      <c r="AM108" s="34">
        <v>562.11151037658806</v>
      </c>
      <c r="AN108" s="34">
        <v>614.3666579287991</v>
      </c>
      <c r="AO108" s="34">
        <v>875.20452648054516</v>
      </c>
      <c r="AP108" s="34">
        <v>7016.8190114421741</v>
      </c>
      <c r="AQ108" s="34">
        <v>617.88794948185307</v>
      </c>
      <c r="AR108" s="34">
        <v>559.16956358483026</v>
      </c>
      <c r="AS108" s="34">
        <v>574.31918369714424</v>
      </c>
      <c r="AT108" s="34">
        <v>552.48209220935178</v>
      </c>
      <c r="AU108" s="34">
        <v>530.62725711213363</v>
      </c>
      <c r="AV108" s="34">
        <v>582.69036754677904</v>
      </c>
      <c r="AW108" s="34">
        <v>1154.9060222477947</v>
      </c>
      <c r="AX108" s="34">
        <v>786.13501771263475</v>
      </c>
      <c r="AY108" s="34">
        <v>663.39978048234252</v>
      </c>
    </row>
    <row r="109" spans="1:51" s="31" customFormat="1" ht="15.75" customHeight="1" x14ac:dyDescent="0.2">
      <c r="A109" s="61"/>
      <c r="B109" s="61" t="s">
        <v>71</v>
      </c>
      <c r="C109" s="61" t="s">
        <v>210</v>
      </c>
      <c r="D109" s="68">
        <v>10.350243289476969</v>
      </c>
      <c r="E109" s="68">
        <v>6.0711375511100396</v>
      </c>
      <c r="F109" s="68">
        <v>6.1250204410522437</v>
      </c>
      <c r="G109" s="68">
        <v>6.2939924312849378</v>
      </c>
      <c r="H109" s="68">
        <v>7.1486520825745199</v>
      </c>
      <c r="I109" s="68">
        <v>6.0509824207321721</v>
      </c>
      <c r="J109" s="68">
        <v>6.41695195299212</v>
      </c>
      <c r="K109" s="68">
        <v>10.228643946429962</v>
      </c>
      <c r="L109" s="68">
        <v>9.0794246096501503</v>
      </c>
      <c r="M109" s="68">
        <v>9.425848759272645</v>
      </c>
      <c r="N109" s="68">
        <v>10.265777048984228</v>
      </c>
      <c r="O109" s="68">
        <v>9.3008430631485268</v>
      </c>
      <c r="P109" s="68">
        <v>96.75751759670851</v>
      </c>
      <c r="Q109" s="68">
        <v>8.3794892185416359</v>
      </c>
      <c r="R109" s="68">
        <v>8.2092601412105175</v>
      </c>
      <c r="S109" s="68">
        <v>9.9613834965715036</v>
      </c>
      <c r="T109" s="68">
        <v>14.170067074292447</v>
      </c>
      <c r="U109" s="68">
        <v>11.711003820018881</v>
      </c>
      <c r="V109" s="68">
        <v>27.639722633516008</v>
      </c>
      <c r="W109" s="68">
        <v>43.282352297559669</v>
      </c>
      <c r="X109" s="68">
        <v>80.666217206704061</v>
      </c>
      <c r="Y109" s="68">
        <v>59.45605474879136</v>
      </c>
      <c r="Z109" s="68">
        <v>18.123436394991025</v>
      </c>
      <c r="AA109" s="68">
        <v>60.05291664679001</v>
      </c>
      <c r="AB109" s="68">
        <v>66.945835195711993</v>
      </c>
      <c r="AC109" s="68">
        <v>408.59773887469908</v>
      </c>
      <c r="AD109" s="68">
        <v>92.958755619319035</v>
      </c>
      <c r="AE109" s="68">
        <v>61.828003302468524</v>
      </c>
      <c r="AF109" s="68">
        <v>22.386088703430339</v>
      </c>
      <c r="AG109" s="68">
        <v>51.585644375878061</v>
      </c>
      <c r="AH109" s="68">
        <v>18.135739138177648</v>
      </c>
      <c r="AI109" s="68">
        <v>160.64694814011193</v>
      </c>
      <c r="AJ109" s="68">
        <v>25.305418740468028</v>
      </c>
      <c r="AK109" s="68">
        <v>27.54094715990249</v>
      </c>
      <c r="AL109" s="68">
        <v>105.07249351008096</v>
      </c>
      <c r="AM109" s="68">
        <v>108.17019534200735</v>
      </c>
      <c r="AN109" s="68">
        <v>35.716583684643794</v>
      </c>
      <c r="AO109" s="68">
        <v>535.68377163948014</v>
      </c>
      <c r="AP109" s="68">
        <v>1245.0305893559685</v>
      </c>
      <c r="AQ109" s="68">
        <v>5.8014181943420038</v>
      </c>
      <c r="AR109" s="68">
        <v>402.25366101818094</v>
      </c>
      <c r="AS109" s="68">
        <v>147.22138976431236</v>
      </c>
      <c r="AT109" s="68">
        <v>369.79809637732285</v>
      </c>
      <c r="AU109" s="68">
        <v>0.25241591290818344</v>
      </c>
      <c r="AV109" s="68">
        <v>107.57361753644716</v>
      </c>
      <c r="AW109" s="68">
        <v>60.397441132435013</v>
      </c>
      <c r="AX109" s="68">
        <v>5550.3359056397339</v>
      </c>
      <c r="AY109" s="68">
        <v>554.3481922539836</v>
      </c>
    </row>
    <row r="110" spans="1:51" s="31" customFormat="1" ht="15.75" customHeight="1" x14ac:dyDescent="0.2">
      <c r="A110" s="55"/>
      <c r="B110" s="55" t="s">
        <v>71</v>
      </c>
      <c r="C110" s="55" t="s">
        <v>181</v>
      </c>
      <c r="D110" s="34">
        <v>307.12397399427834</v>
      </c>
      <c r="E110" s="34">
        <v>465.72955099388957</v>
      </c>
      <c r="F110" s="34">
        <v>670.75921245391783</v>
      </c>
      <c r="G110" s="34">
        <v>564.08256089799534</v>
      </c>
      <c r="H110" s="34">
        <v>496.32112826994717</v>
      </c>
      <c r="I110" s="34">
        <v>582.21873595481793</v>
      </c>
      <c r="J110" s="34">
        <v>520.34364637799229</v>
      </c>
      <c r="K110" s="34">
        <v>1050.6293109785288</v>
      </c>
      <c r="L110" s="34">
        <v>53.797423387632456</v>
      </c>
      <c r="M110" s="34">
        <v>533.57078414976604</v>
      </c>
      <c r="N110" s="34">
        <v>540.01446009880124</v>
      </c>
      <c r="O110" s="34">
        <v>718.23801169484284</v>
      </c>
      <c r="P110" s="34">
        <v>6502.8287992524092</v>
      </c>
      <c r="Q110" s="34">
        <v>518.60451147324909</v>
      </c>
      <c r="R110" s="34">
        <v>481.56606783622078</v>
      </c>
      <c r="S110" s="34">
        <v>565.14816912374454</v>
      </c>
      <c r="T110" s="34">
        <v>435.92008906941271</v>
      </c>
      <c r="U110" s="34">
        <v>507.25723298306798</v>
      </c>
      <c r="V110" s="34">
        <v>595.18091986973388</v>
      </c>
      <c r="W110" s="34">
        <v>634.54160829647094</v>
      </c>
      <c r="X110" s="34">
        <v>688.67385769013163</v>
      </c>
      <c r="Y110" s="34">
        <v>512.71354823823242</v>
      </c>
      <c r="Z110" s="34">
        <v>670.54038479418261</v>
      </c>
      <c r="AA110" s="34">
        <v>596.96103153952924</v>
      </c>
      <c r="AB110" s="34">
        <v>621.90663778550811</v>
      </c>
      <c r="AC110" s="34">
        <v>6829.0140586994839</v>
      </c>
      <c r="AD110" s="34">
        <v>638.31294033516451</v>
      </c>
      <c r="AE110" s="34">
        <v>269.6069053511842</v>
      </c>
      <c r="AF110" s="34">
        <v>731.50816713824668</v>
      </c>
      <c r="AG110" s="34">
        <v>617.73687629514893</v>
      </c>
      <c r="AH110" s="34">
        <v>537.62829938306913</v>
      </c>
      <c r="AI110" s="34">
        <v>572.83014704918412</v>
      </c>
      <c r="AJ110" s="34">
        <v>472.23355578004259</v>
      </c>
      <c r="AK110" s="34">
        <v>405.31402595246902</v>
      </c>
      <c r="AL110" s="34">
        <v>658.48723936817282</v>
      </c>
      <c r="AM110" s="34">
        <v>622.20206284548419</v>
      </c>
      <c r="AN110" s="34">
        <v>491.38417734157196</v>
      </c>
      <c r="AO110" s="34">
        <v>479.0993736115617</v>
      </c>
      <c r="AP110" s="34">
        <v>6496.343770451299</v>
      </c>
      <c r="AQ110" s="34">
        <v>487.63531606305139</v>
      </c>
      <c r="AR110" s="34">
        <v>3.760704465897116</v>
      </c>
      <c r="AS110" s="34">
        <v>467.60261789215207</v>
      </c>
      <c r="AT110" s="34">
        <v>468.74021671580692</v>
      </c>
      <c r="AU110" s="34">
        <v>430.77095099657896</v>
      </c>
      <c r="AV110" s="34">
        <v>475.08271565021431</v>
      </c>
      <c r="AW110" s="34">
        <v>487.71570337923953</v>
      </c>
      <c r="AX110" s="34">
        <v>478.00006152877012</v>
      </c>
      <c r="AY110" s="34">
        <v>545.30222209663111</v>
      </c>
    </row>
    <row r="111" spans="1:51" s="31" customFormat="1" ht="15.75" customHeight="1" x14ac:dyDescent="0.2">
      <c r="A111" s="61"/>
      <c r="B111" s="61" t="s">
        <v>71</v>
      </c>
      <c r="C111" s="61" t="s">
        <v>174</v>
      </c>
      <c r="D111" s="68">
        <v>300.52959114624696</v>
      </c>
      <c r="E111" s="68">
        <v>344.81545941413799</v>
      </c>
      <c r="F111" s="68">
        <v>330.72457493202558</v>
      </c>
      <c r="G111" s="68">
        <v>329.90981765798011</v>
      </c>
      <c r="H111" s="68">
        <v>325.82387267955602</v>
      </c>
      <c r="I111" s="68">
        <v>329.07626162835066</v>
      </c>
      <c r="J111" s="68">
        <v>979.83683104190925</v>
      </c>
      <c r="K111" s="68">
        <v>1828.6258041718236</v>
      </c>
      <c r="L111" s="68">
        <v>412.22008678626264</v>
      </c>
      <c r="M111" s="68">
        <v>451.30593727223601</v>
      </c>
      <c r="N111" s="68">
        <v>456.4371593957286</v>
      </c>
      <c r="O111" s="68">
        <v>463.92990289013557</v>
      </c>
      <c r="P111" s="68">
        <v>6553.2352990163936</v>
      </c>
      <c r="Q111" s="68">
        <v>470.34784935923113</v>
      </c>
      <c r="R111" s="68">
        <v>440.56515436604911</v>
      </c>
      <c r="S111" s="68">
        <v>456.95976893716602</v>
      </c>
      <c r="T111" s="68">
        <v>495.73639551386179</v>
      </c>
      <c r="U111" s="68">
        <v>492.66456761257217</v>
      </c>
      <c r="V111" s="68">
        <v>537.02971637750613</v>
      </c>
      <c r="W111" s="68">
        <v>587.65710344915908</v>
      </c>
      <c r="X111" s="68">
        <v>585.33551294911842</v>
      </c>
      <c r="Y111" s="68">
        <v>557.73966122620379</v>
      </c>
      <c r="Z111" s="68">
        <v>617.64031792400999</v>
      </c>
      <c r="AA111" s="68">
        <v>539.00700322719206</v>
      </c>
      <c r="AB111" s="68">
        <v>569.53805330051364</v>
      </c>
      <c r="AC111" s="68">
        <v>6350.2211042425834</v>
      </c>
      <c r="AD111" s="68">
        <v>557.12753350984178</v>
      </c>
      <c r="AE111" s="68">
        <v>510.87405755846578</v>
      </c>
      <c r="AF111" s="68">
        <v>517.71846830745119</v>
      </c>
      <c r="AG111" s="68">
        <v>586.59862188022055</v>
      </c>
      <c r="AH111" s="68">
        <v>555.05043599362773</v>
      </c>
      <c r="AI111" s="68">
        <v>510.59229538361694</v>
      </c>
      <c r="AJ111" s="68">
        <v>515.47243995704821</v>
      </c>
      <c r="AK111" s="68">
        <v>629.48561293272178</v>
      </c>
      <c r="AL111" s="68">
        <v>487.28248420387229</v>
      </c>
      <c r="AM111" s="68">
        <v>485.34005417146125</v>
      </c>
      <c r="AN111" s="68">
        <v>497.91020793429198</v>
      </c>
      <c r="AO111" s="68">
        <v>456.83308198397793</v>
      </c>
      <c r="AP111" s="68">
        <v>6310.285293816597</v>
      </c>
      <c r="AQ111" s="68">
        <v>452.38943707394458</v>
      </c>
      <c r="AR111" s="68">
        <v>453.24386196538228</v>
      </c>
      <c r="AS111" s="68">
        <v>555.19735697298972</v>
      </c>
      <c r="AT111" s="68">
        <v>539.80552583254291</v>
      </c>
      <c r="AU111" s="68">
        <v>543.35677478600564</v>
      </c>
      <c r="AV111" s="68">
        <v>516.84700825819448</v>
      </c>
      <c r="AW111" s="68">
        <v>597.92840615217108</v>
      </c>
      <c r="AX111" s="68">
        <v>530.37551040186895</v>
      </c>
      <c r="AY111" s="68">
        <v>509.21061786571926</v>
      </c>
    </row>
    <row r="112" spans="1:51" s="31" customFormat="1" ht="15.75" customHeight="1" x14ac:dyDescent="0.2">
      <c r="A112" s="55"/>
      <c r="B112" s="55" t="s">
        <v>71</v>
      </c>
      <c r="C112" s="55" t="s">
        <v>211</v>
      </c>
      <c r="D112" s="34">
        <v>142.23590005815069</v>
      </c>
      <c r="E112" s="34">
        <v>259.0562904592781</v>
      </c>
      <c r="F112" s="34">
        <v>255.60659299132459</v>
      </c>
      <c r="G112" s="34">
        <v>203.48422428579943</v>
      </c>
      <c r="H112" s="34">
        <v>225.46208223260243</v>
      </c>
      <c r="I112" s="34">
        <v>185.87518974245907</v>
      </c>
      <c r="J112" s="34">
        <v>270.74692703902849</v>
      </c>
      <c r="K112" s="34">
        <v>269.5567982907022</v>
      </c>
      <c r="L112" s="34">
        <v>191.92354111769285</v>
      </c>
      <c r="M112" s="34">
        <v>144.39399414267751</v>
      </c>
      <c r="N112" s="34">
        <v>236.87241297046234</v>
      </c>
      <c r="O112" s="34">
        <v>90.972924932032939</v>
      </c>
      <c r="P112" s="34">
        <v>2476.1868782622109</v>
      </c>
      <c r="Q112" s="34">
        <v>180.9792372402465</v>
      </c>
      <c r="R112" s="34">
        <v>197.24210082524613</v>
      </c>
      <c r="S112" s="34">
        <v>215.3770743393072</v>
      </c>
      <c r="T112" s="34">
        <v>162.39442801057805</v>
      </c>
      <c r="U112" s="34">
        <v>191.3484501796043</v>
      </c>
      <c r="V112" s="34">
        <v>196.51967992345885</v>
      </c>
      <c r="W112" s="34">
        <v>205.42615462249844</v>
      </c>
      <c r="X112" s="34">
        <v>326.03503002868842</v>
      </c>
      <c r="Y112" s="34">
        <v>209.88104943396456</v>
      </c>
      <c r="Z112" s="34">
        <v>203.07840388316077</v>
      </c>
      <c r="AA112" s="34">
        <v>227.43734243481592</v>
      </c>
      <c r="AB112" s="34">
        <v>18.569442838151378</v>
      </c>
      <c r="AC112" s="34">
        <v>2334.2883937597203</v>
      </c>
      <c r="AD112" s="34">
        <v>22.055585531167399</v>
      </c>
      <c r="AE112" s="34">
        <v>86.707954243246206</v>
      </c>
      <c r="AF112" s="34">
        <v>105.92660895647523</v>
      </c>
      <c r="AG112" s="34">
        <v>14.771810850913862</v>
      </c>
      <c r="AH112" s="34">
        <v>68.587515378250785</v>
      </c>
      <c r="AI112" s="34">
        <v>84.834088874608369</v>
      </c>
      <c r="AJ112" s="34">
        <v>95.168300536867051</v>
      </c>
      <c r="AK112" s="34">
        <v>173.53411365404679</v>
      </c>
      <c r="AL112" s="34">
        <v>238.46432969275185</v>
      </c>
      <c r="AM112" s="34">
        <v>158.26608965353324</v>
      </c>
      <c r="AN112" s="34">
        <v>21.215326800170317</v>
      </c>
      <c r="AO112" s="34">
        <v>25.385228043540799</v>
      </c>
      <c r="AP112" s="34">
        <v>1094.9169522155719</v>
      </c>
      <c r="AQ112" s="34">
        <v>157.89305976825926</v>
      </c>
      <c r="AR112" s="34">
        <v>103.57756271272666</v>
      </c>
      <c r="AS112" s="34">
        <v>148.02933044604706</v>
      </c>
      <c r="AT112" s="34">
        <v>148.64050314700506</v>
      </c>
      <c r="AU112" s="34">
        <v>107.70380027501677</v>
      </c>
      <c r="AV112" s="34">
        <v>23.236959370267101</v>
      </c>
      <c r="AW112" s="34">
        <v>33.824814086145238</v>
      </c>
      <c r="AX112" s="34">
        <v>190.921772704435</v>
      </c>
      <c r="AY112" s="34">
        <v>319.72183435885074</v>
      </c>
    </row>
    <row r="113" spans="1:51" s="31" customFormat="1" ht="15.75" customHeight="1" x14ac:dyDescent="0.2">
      <c r="A113" s="61"/>
      <c r="B113" s="61" t="s">
        <v>71</v>
      </c>
      <c r="C113" s="61" t="s">
        <v>172</v>
      </c>
      <c r="D113" s="68">
        <v>717.15307356109145</v>
      </c>
      <c r="E113" s="68">
        <v>713.83492705306753</v>
      </c>
      <c r="F113" s="68">
        <v>554.6856229712522</v>
      </c>
      <c r="G113" s="68">
        <v>515.9581564056989</v>
      </c>
      <c r="H113" s="68">
        <v>557.85313054361825</v>
      </c>
      <c r="I113" s="68">
        <v>620.34590368291163</v>
      </c>
      <c r="J113" s="68">
        <v>469.20149173594069</v>
      </c>
      <c r="K113" s="68">
        <v>394.94322801594501</v>
      </c>
      <c r="L113" s="68">
        <v>754.38075752917848</v>
      </c>
      <c r="M113" s="68">
        <v>477.22198085614843</v>
      </c>
      <c r="N113" s="68">
        <v>507.54540837735794</v>
      </c>
      <c r="O113" s="68">
        <v>401.68481939995775</v>
      </c>
      <c r="P113" s="68">
        <v>6684.8085001321688</v>
      </c>
      <c r="Q113" s="68">
        <v>383.04473134675095</v>
      </c>
      <c r="R113" s="68">
        <v>561.40804530395656</v>
      </c>
      <c r="S113" s="68">
        <v>316.90329184406585</v>
      </c>
      <c r="T113" s="68">
        <v>338.10854296327528</v>
      </c>
      <c r="U113" s="68">
        <v>372.37089140500018</v>
      </c>
      <c r="V113" s="68">
        <v>369.86787254591991</v>
      </c>
      <c r="W113" s="68">
        <v>344.40957578688455</v>
      </c>
      <c r="X113" s="68">
        <v>458.86762831444855</v>
      </c>
      <c r="Y113" s="68">
        <v>493.39637985803012</v>
      </c>
      <c r="Z113" s="68">
        <v>131.18431254628217</v>
      </c>
      <c r="AA113" s="68">
        <v>360.37717100125474</v>
      </c>
      <c r="AB113" s="68">
        <v>365.19566542309531</v>
      </c>
      <c r="AC113" s="68">
        <v>4495.1341083389643</v>
      </c>
      <c r="AD113" s="68">
        <v>303.13071907244188</v>
      </c>
      <c r="AE113" s="68">
        <v>324.09128643585979</v>
      </c>
      <c r="AF113" s="68">
        <v>441.79231104364419</v>
      </c>
      <c r="AG113" s="68">
        <v>508.24755345734292</v>
      </c>
      <c r="AH113" s="68">
        <v>406.97829919964738</v>
      </c>
      <c r="AI113" s="68">
        <v>354.43976039360876</v>
      </c>
      <c r="AJ113" s="68">
        <v>642.51378685357383</v>
      </c>
      <c r="AK113" s="68">
        <v>378.7225206562718</v>
      </c>
      <c r="AL113" s="68">
        <v>383.67992060912059</v>
      </c>
      <c r="AM113" s="68">
        <v>431.18177090319494</v>
      </c>
      <c r="AN113" s="68">
        <v>380.92389080049207</v>
      </c>
      <c r="AO113" s="68">
        <v>357.8982387841188</v>
      </c>
      <c r="AP113" s="68">
        <v>4913.6000582093166</v>
      </c>
      <c r="AQ113" s="68">
        <v>298.47147469430939</v>
      </c>
      <c r="AR113" s="68">
        <v>293.58785838006759</v>
      </c>
      <c r="AS113" s="68">
        <v>331.60805088842062</v>
      </c>
      <c r="AT113" s="68">
        <v>335.5151322583207</v>
      </c>
      <c r="AU113" s="68">
        <v>317.21828623631455</v>
      </c>
      <c r="AV113" s="68">
        <v>164.92564707827177</v>
      </c>
      <c r="AW113" s="68">
        <v>244.93039830728682</v>
      </c>
      <c r="AX113" s="68">
        <v>233.88775112027002</v>
      </c>
      <c r="AY113" s="68">
        <v>307.90018638214752</v>
      </c>
    </row>
    <row r="114" spans="1:51" s="31" customFormat="1" ht="15.75" customHeight="1" x14ac:dyDescent="0.2">
      <c r="A114" s="55"/>
      <c r="B114" s="55" t="s">
        <v>71</v>
      </c>
      <c r="C114" s="55" t="s">
        <v>182</v>
      </c>
      <c r="D114" s="34">
        <v>3219.7869956874893</v>
      </c>
      <c r="E114" s="34">
        <v>3850.7631162014977</v>
      </c>
      <c r="F114" s="34">
        <v>4876.2435827805439</v>
      </c>
      <c r="G114" s="34">
        <v>5145.4712940899817</v>
      </c>
      <c r="H114" s="34">
        <v>3604.7869974394716</v>
      </c>
      <c r="I114" s="34">
        <v>6580.4302807764398</v>
      </c>
      <c r="J114" s="34">
        <v>4624.1396469977753</v>
      </c>
      <c r="K114" s="34">
        <v>4803.0677133105273</v>
      </c>
      <c r="L114" s="34">
        <v>6787.3517784778296</v>
      </c>
      <c r="M114" s="34">
        <v>4058.9260840626689</v>
      </c>
      <c r="N114" s="34">
        <v>5901.5527894418274</v>
      </c>
      <c r="O114" s="34">
        <v>5683.3678953722419</v>
      </c>
      <c r="P114" s="34">
        <v>59135.888174638305</v>
      </c>
      <c r="Q114" s="34">
        <v>4297.0816436493815</v>
      </c>
      <c r="R114" s="34">
        <v>4787.9561430218409</v>
      </c>
      <c r="S114" s="34">
        <v>3361.9265424199534</v>
      </c>
      <c r="T114" s="34">
        <v>3929.4441314048304</v>
      </c>
      <c r="U114" s="34">
        <v>4244.582620093568</v>
      </c>
      <c r="V114" s="34">
        <v>4617.480521956094</v>
      </c>
      <c r="W114" s="34">
        <v>6548.8593088845246</v>
      </c>
      <c r="X114" s="34">
        <v>5404.6630837486382</v>
      </c>
      <c r="Y114" s="34">
        <v>3972.6667244902028</v>
      </c>
      <c r="Z114" s="34">
        <v>4809.354207400519</v>
      </c>
      <c r="AA114" s="34">
        <v>3691.7702713030421</v>
      </c>
      <c r="AB114" s="34">
        <v>4290.1111745805329</v>
      </c>
      <c r="AC114" s="34">
        <v>53955.896372953102</v>
      </c>
      <c r="AD114" s="34">
        <v>3559.7373302197625</v>
      </c>
      <c r="AE114" s="34">
        <v>3448.552122868899</v>
      </c>
      <c r="AF114" s="34">
        <v>3390.6034422643452</v>
      </c>
      <c r="AG114" s="34">
        <v>3992.2159965515471</v>
      </c>
      <c r="AH114" s="34">
        <v>3436.2324010947955</v>
      </c>
      <c r="AI114" s="34">
        <v>3505.1515077309105</v>
      </c>
      <c r="AJ114" s="34">
        <v>3307.2819374199039</v>
      </c>
      <c r="AK114" s="34">
        <v>2916.8871002065034</v>
      </c>
      <c r="AL114" s="34">
        <v>2983.0912632495151</v>
      </c>
      <c r="AM114" s="34">
        <v>3376.1320823537994</v>
      </c>
      <c r="AN114" s="34">
        <v>3444.8391144776929</v>
      </c>
      <c r="AO114" s="34">
        <v>3889.2341238878053</v>
      </c>
      <c r="AP114" s="34">
        <v>41249.958422325479</v>
      </c>
      <c r="AQ114" s="34">
        <v>3816.4988262591733</v>
      </c>
      <c r="AR114" s="34">
        <v>3375.504548262456</v>
      </c>
      <c r="AS114" s="34">
        <v>3448.9489279016252</v>
      </c>
      <c r="AT114" s="34">
        <v>5332.1524860639283</v>
      </c>
      <c r="AU114" s="34">
        <v>3154.710494887448</v>
      </c>
      <c r="AV114" s="34">
        <v>3865.326523219941</v>
      </c>
      <c r="AW114" s="34">
        <v>3111.9378348614769</v>
      </c>
      <c r="AX114" s="34">
        <v>8384.5551788733846</v>
      </c>
      <c r="AY114" s="34">
        <v>3172.5564415207828</v>
      </c>
    </row>
    <row r="115" spans="1:51" s="91" customFormat="1" ht="15.75" customHeight="1" x14ac:dyDescent="0.2">
      <c r="A115" s="67">
        <v>213</v>
      </c>
      <c r="B115" s="67" t="s">
        <v>96</v>
      </c>
      <c r="C115" s="67" t="s">
        <v>71</v>
      </c>
      <c r="D115" s="332">
        <v>8534.3365415439075</v>
      </c>
      <c r="E115" s="332">
        <v>6952.4122673556585</v>
      </c>
      <c r="F115" s="332">
        <v>4741.8595918673846</v>
      </c>
      <c r="G115" s="332">
        <v>10646.944084811452</v>
      </c>
      <c r="H115" s="332">
        <v>8191.3720397589286</v>
      </c>
      <c r="I115" s="332">
        <v>5508.0078116364348</v>
      </c>
      <c r="J115" s="332">
        <v>8293.3105418182076</v>
      </c>
      <c r="K115" s="332">
        <v>9676.6455181453621</v>
      </c>
      <c r="L115" s="332">
        <v>9143.0507729400342</v>
      </c>
      <c r="M115" s="332">
        <v>7532.895379119188</v>
      </c>
      <c r="N115" s="332">
        <v>8737.5890382891594</v>
      </c>
      <c r="O115" s="332">
        <v>8569.9116988914466</v>
      </c>
      <c r="P115" s="332">
        <v>96528.335286177185</v>
      </c>
      <c r="Q115" s="332">
        <v>8143.0064144462976</v>
      </c>
      <c r="R115" s="332">
        <v>8342.1600056213538</v>
      </c>
      <c r="S115" s="332">
        <v>7837.0370087119672</v>
      </c>
      <c r="T115" s="332">
        <v>8576.8202034880705</v>
      </c>
      <c r="U115" s="332">
        <v>8628.4067827005838</v>
      </c>
      <c r="V115" s="332">
        <v>8467.8785012275075</v>
      </c>
      <c r="W115" s="332">
        <v>8404.4841854538918</v>
      </c>
      <c r="X115" s="332">
        <v>9294.8832226500544</v>
      </c>
      <c r="Y115" s="332">
        <v>8728.5542789057836</v>
      </c>
      <c r="Z115" s="332">
        <v>8439.6666789665633</v>
      </c>
      <c r="AA115" s="332">
        <v>8976.6830083300283</v>
      </c>
      <c r="AB115" s="332">
        <v>9162.8921678488641</v>
      </c>
      <c r="AC115" s="332">
        <v>103002.47245835098</v>
      </c>
      <c r="AD115" s="332">
        <v>12412.368722713238</v>
      </c>
      <c r="AE115" s="332">
        <v>10448.007705829978</v>
      </c>
      <c r="AF115" s="332">
        <v>10529.718726251494</v>
      </c>
      <c r="AG115" s="332">
        <v>11397.873874755935</v>
      </c>
      <c r="AH115" s="332">
        <v>11563.172195055418</v>
      </c>
      <c r="AI115" s="332">
        <v>11856.993066928666</v>
      </c>
      <c r="AJ115" s="332">
        <v>11747.309647769</v>
      </c>
      <c r="AK115" s="332">
        <v>11771.472683829201</v>
      </c>
      <c r="AL115" s="332">
        <v>11067.302212378423</v>
      </c>
      <c r="AM115" s="332">
        <v>11011.127740635893</v>
      </c>
      <c r="AN115" s="332">
        <v>11751.19554771671</v>
      </c>
      <c r="AO115" s="332">
        <v>12238.548234763948</v>
      </c>
      <c r="AP115" s="332">
        <v>137795.0903586279</v>
      </c>
      <c r="AQ115" s="332">
        <v>14125.052976910325</v>
      </c>
      <c r="AR115" s="332">
        <v>12291.450962342084</v>
      </c>
      <c r="AS115" s="332">
        <v>11222.325071054307</v>
      </c>
      <c r="AT115" s="332">
        <v>12353.630854200441</v>
      </c>
      <c r="AU115" s="332">
        <v>12338.00798405093</v>
      </c>
      <c r="AV115" s="332">
        <v>12710.462405402714</v>
      </c>
      <c r="AW115" s="332">
        <v>13511.013524382248</v>
      </c>
      <c r="AX115" s="332">
        <v>14267.798799653685</v>
      </c>
      <c r="AY115" s="332">
        <v>12446.002663802985</v>
      </c>
    </row>
    <row r="116" spans="1:51" s="31" customFormat="1" ht="15.75" customHeight="1" x14ac:dyDescent="0.2">
      <c r="A116" s="55"/>
      <c r="B116" s="55" t="s">
        <v>71</v>
      </c>
      <c r="C116" s="55" t="s">
        <v>168</v>
      </c>
      <c r="D116" s="34">
        <v>2439.3673711154574</v>
      </c>
      <c r="E116" s="34">
        <v>2103.3640891687778</v>
      </c>
      <c r="F116" s="34">
        <v>1395.5838117817557</v>
      </c>
      <c r="G116" s="34">
        <v>3124.6025603855496</v>
      </c>
      <c r="H116" s="34">
        <v>1503.7506650675966</v>
      </c>
      <c r="I116" s="34">
        <v>1639.4988693605419</v>
      </c>
      <c r="J116" s="34">
        <v>2347.899470281443</v>
      </c>
      <c r="K116" s="34">
        <v>3708.987477695815</v>
      </c>
      <c r="L116" s="34">
        <v>2874.0291471963751</v>
      </c>
      <c r="M116" s="34">
        <v>2349.6414569737362</v>
      </c>
      <c r="N116" s="34">
        <v>2052.0405037916212</v>
      </c>
      <c r="O116" s="34">
        <v>2126.0624180789409</v>
      </c>
      <c r="P116" s="34">
        <v>27664.827840897611</v>
      </c>
      <c r="Q116" s="34">
        <v>2395.4680806609858</v>
      </c>
      <c r="R116" s="34">
        <v>1249.1033678682313</v>
      </c>
      <c r="S116" s="34">
        <v>700.63863621166593</v>
      </c>
      <c r="T116" s="34">
        <v>1895.168433455096</v>
      </c>
      <c r="U116" s="34">
        <v>1813.780289657529</v>
      </c>
      <c r="V116" s="34">
        <v>1886.4310850940585</v>
      </c>
      <c r="W116" s="34">
        <v>1826.4562386419375</v>
      </c>
      <c r="X116" s="34">
        <v>2419.3094869517336</v>
      </c>
      <c r="Y116" s="34">
        <v>1944.1275618338659</v>
      </c>
      <c r="Z116" s="34">
        <v>1972.8077519589494</v>
      </c>
      <c r="AA116" s="34">
        <v>2106.0446597483365</v>
      </c>
      <c r="AB116" s="34">
        <v>1878.9773243783657</v>
      </c>
      <c r="AC116" s="34">
        <v>22088.312916460753</v>
      </c>
      <c r="AD116" s="34">
        <v>2752.7742014622777</v>
      </c>
      <c r="AE116" s="34">
        <v>2483.6417258446795</v>
      </c>
      <c r="AF116" s="34">
        <v>2337.4830060852678</v>
      </c>
      <c r="AG116" s="34">
        <v>2422.9828766574556</v>
      </c>
      <c r="AH116" s="34">
        <v>2644.9159477921521</v>
      </c>
      <c r="AI116" s="34">
        <v>3084.1479302571965</v>
      </c>
      <c r="AJ116" s="34">
        <v>3708.525515048274</v>
      </c>
      <c r="AK116" s="34">
        <v>3579.8046273032069</v>
      </c>
      <c r="AL116" s="34">
        <v>3329.3360282579774</v>
      </c>
      <c r="AM116" s="34">
        <v>3039.6616519236522</v>
      </c>
      <c r="AN116" s="34">
        <v>4003.4808067196977</v>
      </c>
      <c r="AO116" s="34">
        <v>3323.9150972994553</v>
      </c>
      <c r="AP116" s="34">
        <v>36710.669414651296</v>
      </c>
      <c r="AQ116" s="34">
        <v>3225.1388423029566</v>
      </c>
      <c r="AR116" s="34">
        <v>3440.8050000605622</v>
      </c>
      <c r="AS116" s="34">
        <v>2904.1994547669237</v>
      </c>
      <c r="AT116" s="34">
        <v>3137.7755089644083</v>
      </c>
      <c r="AU116" s="34">
        <v>3205.7984288834227</v>
      </c>
      <c r="AV116" s="34">
        <v>3692.9689874048563</v>
      </c>
      <c r="AW116" s="34">
        <v>3794.5593130158263</v>
      </c>
      <c r="AX116" s="34">
        <v>4177.6806060679492</v>
      </c>
      <c r="AY116" s="34">
        <v>3587.7731749329228</v>
      </c>
    </row>
    <row r="117" spans="1:51" s="31" customFormat="1" ht="15.75" customHeight="1" x14ac:dyDescent="0.2">
      <c r="A117" s="61"/>
      <c r="B117" s="61" t="s">
        <v>71</v>
      </c>
      <c r="C117" s="61" t="s">
        <v>163</v>
      </c>
      <c r="D117" s="68">
        <v>1140.6309637779752</v>
      </c>
      <c r="E117" s="68">
        <v>1048.2993446663174</v>
      </c>
      <c r="F117" s="68">
        <v>592.59408603289387</v>
      </c>
      <c r="G117" s="68">
        <v>1552.3037019421661</v>
      </c>
      <c r="H117" s="68">
        <v>627.1160077905821</v>
      </c>
      <c r="I117" s="68">
        <v>717.08402940902124</v>
      </c>
      <c r="J117" s="68">
        <v>1246.2397004829618</v>
      </c>
      <c r="K117" s="68">
        <v>1132.4792839815648</v>
      </c>
      <c r="L117" s="68">
        <v>1833.8750614335679</v>
      </c>
      <c r="M117" s="68">
        <v>1215.0963867612845</v>
      </c>
      <c r="N117" s="68">
        <v>1069.9825615484513</v>
      </c>
      <c r="O117" s="68">
        <v>1224.4296657287323</v>
      </c>
      <c r="P117" s="68">
        <v>13400.13079355552</v>
      </c>
      <c r="Q117" s="68">
        <v>1431.1082160303397</v>
      </c>
      <c r="R117" s="68">
        <v>1269.9754586218833</v>
      </c>
      <c r="S117" s="68">
        <v>1332.8425111542406</v>
      </c>
      <c r="T117" s="68">
        <v>1437.6976029465181</v>
      </c>
      <c r="U117" s="68">
        <v>1422.5447902257995</v>
      </c>
      <c r="V117" s="68">
        <v>1477.357583442466</v>
      </c>
      <c r="W117" s="68">
        <v>1488.1898344636422</v>
      </c>
      <c r="X117" s="68">
        <v>1684.182972170762</v>
      </c>
      <c r="Y117" s="68">
        <v>1749.2028592352528</v>
      </c>
      <c r="Z117" s="68">
        <v>1638.1251354611845</v>
      </c>
      <c r="AA117" s="68">
        <v>1642.6719159645736</v>
      </c>
      <c r="AB117" s="68">
        <v>1582.1238242612826</v>
      </c>
      <c r="AC117" s="68">
        <v>18156.022703977946</v>
      </c>
      <c r="AD117" s="68">
        <v>1431.8836453880319</v>
      </c>
      <c r="AE117" s="68">
        <v>1686.200559192936</v>
      </c>
      <c r="AF117" s="68">
        <v>1665.0586643609345</v>
      </c>
      <c r="AG117" s="68">
        <v>1535.9012113658903</v>
      </c>
      <c r="AH117" s="68">
        <v>1675.2645109157652</v>
      </c>
      <c r="AI117" s="68">
        <v>1864.460421831717</v>
      </c>
      <c r="AJ117" s="68">
        <v>1733.4957454809471</v>
      </c>
      <c r="AK117" s="68">
        <v>1823.4355672062184</v>
      </c>
      <c r="AL117" s="68">
        <v>1980.4541720020445</v>
      </c>
      <c r="AM117" s="68">
        <v>1917.3619298406625</v>
      </c>
      <c r="AN117" s="68">
        <v>1882.0903470350024</v>
      </c>
      <c r="AO117" s="68">
        <v>1595.559800414316</v>
      </c>
      <c r="AP117" s="68">
        <v>20791.166575034465</v>
      </c>
      <c r="AQ117" s="68">
        <v>2222.639617195814</v>
      </c>
      <c r="AR117" s="68">
        <v>2083.8874017369394</v>
      </c>
      <c r="AS117" s="68">
        <v>1913.4872682276055</v>
      </c>
      <c r="AT117" s="68">
        <v>2060.1806899580861</v>
      </c>
      <c r="AU117" s="68">
        <v>1998.1962135234028</v>
      </c>
      <c r="AV117" s="68">
        <v>2129.5928761222226</v>
      </c>
      <c r="AW117" s="68">
        <v>2107.8132076172096</v>
      </c>
      <c r="AX117" s="68">
        <v>2530.2971329506017</v>
      </c>
      <c r="AY117" s="68">
        <v>2420.6279517782323</v>
      </c>
    </row>
    <row r="118" spans="1:51" s="31" customFormat="1" ht="15.75" customHeight="1" x14ac:dyDescent="0.2">
      <c r="A118" s="55"/>
      <c r="B118" s="55" t="s">
        <v>71</v>
      </c>
      <c r="C118" s="55" t="s">
        <v>184</v>
      </c>
      <c r="D118" s="34">
        <v>2217.0330136521156</v>
      </c>
      <c r="E118" s="34">
        <v>1438.2622677703232</v>
      </c>
      <c r="F118" s="34">
        <v>1003.8067721100168</v>
      </c>
      <c r="G118" s="34">
        <v>3051.0374159434455</v>
      </c>
      <c r="H118" s="34">
        <v>2041.9994917789709</v>
      </c>
      <c r="I118" s="34">
        <v>1240.4671692545135</v>
      </c>
      <c r="J118" s="34">
        <v>2081.8036338907305</v>
      </c>
      <c r="K118" s="34">
        <v>2101.8450922803604</v>
      </c>
      <c r="L118" s="34">
        <v>1451.599595908654</v>
      </c>
      <c r="M118" s="34">
        <v>1370.9627804385859</v>
      </c>
      <c r="N118" s="34">
        <v>1703.9087057074901</v>
      </c>
      <c r="O118" s="34">
        <v>1820.8908915402733</v>
      </c>
      <c r="P118" s="34">
        <v>21523.616830275478</v>
      </c>
      <c r="Q118" s="34">
        <v>1.4688654381721387</v>
      </c>
      <c r="R118" s="34">
        <v>1993.0436774070979</v>
      </c>
      <c r="S118" s="34">
        <v>1267.2017376276001</v>
      </c>
      <c r="T118" s="34">
        <v>1430.3820884364532</v>
      </c>
      <c r="U118" s="34">
        <v>1411.7923579159599</v>
      </c>
      <c r="V118" s="34">
        <v>1610.3049272677458</v>
      </c>
      <c r="W118" s="34">
        <v>1750.3458369270886</v>
      </c>
      <c r="X118" s="34">
        <v>1897.53316549491</v>
      </c>
      <c r="Y118" s="34">
        <v>1620.8079668627827</v>
      </c>
      <c r="Z118" s="34">
        <v>1472.2305049152594</v>
      </c>
      <c r="AA118" s="34">
        <v>1430.5943161070581</v>
      </c>
      <c r="AB118" s="34">
        <v>1897.9079438421818</v>
      </c>
      <c r="AC118" s="34">
        <v>17783.613388242313</v>
      </c>
      <c r="AD118" s="34">
        <v>2307.5707444959457</v>
      </c>
      <c r="AE118" s="34">
        <v>1581.92117457224</v>
      </c>
      <c r="AF118" s="34">
        <v>1465.61626058362</v>
      </c>
      <c r="AG118" s="34">
        <v>1578.1075301583412</v>
      </c>
      <c r="AH118" s="34">
        <v>1787.4471703518332</v>
      </c>
      <c r="AI118" s="34">
        <v>1946.0309285873122</v>
      </c>
      <c r="AJ118" s="34">
        <v>2034.6871035085978</v>
      </c>
      <c r="AK118" s="34">
        <v>2133.7343216330723</v>
      </c>
      <c r="AL118" s="34">
        <v>1882.8819552395034</v>
      </c>
      <c r="AM118" s="34">
        <v>1702.8831830793015</v>
      </c>
      <c r="AN118" s="34">
        <v>1796.1148671510134</v>
      </c>
      <c r="AO118" s="34">
        <v>2874.3834780753009</v>
      </c>
      <c r="AP118" s="34">
        <v>23091.378717436084</v>
      </c>
      <c r="AQ118" s="34">
        <v>3070.0199701066208</v>
      </c>
      <c r="AR118" s="34">
        <v>1988.2503421795325</v>
      </c>
      <c r="AS118" s="34">
        <v>1890.0855068540823</v>
      </c>
      <c r="AT118" s="34">
        <v>2333.794208763019</v>
      </c>
      <c r="AU118" s="34">
        <v>2152.4601630116717</v>
      </c>
      <c r="AV118" s="34">
        <v>2954.7598268137276</v>
      </c>
      <c r="AW118" s="34">
        <v>2865.607978519371</v>
      </c>
      <c r="AX118" s="34">
        <v>3165.1781991134767</v>
      </c>
      <c r="AY118" s="34">
        <v>2328.4524140969443</v>
      </c>
    </row>
    <row r="119" spans="1:51" s="31" customFormat="1" ht="15.75" customHeight="1" x14ac:dyDescent="0.2">
      <c r="A119" s="61"/>
      <c r="B119" s="61" t="s">
        <v>71</v>
      </c>
      <c r="C119" s="61" t="s">
        <v>161</v>
      </c>
      <c r="D119" s="68">
        <v>1254.0818514034811</v>
      </c>
      <c r="E119" s="68">
        <v>911.05758987472279</v>
      </c>
      <c r="F119" s="68">
        <v>597.69603710485239</v>
      </c>
      <c r="G119" s="68">
        <v>1317.7394461666311</v>
      </c>
      <c r="H119" s="68">
        <v>891.26879161701777</v>
      </c>
      <c r="I119" s="68">
        <v>587.8738668453143</v>
      </c>
      <c r="J119" s="68">
        <v>824.21178035948958</v>
      </c>
      <c r="K119" s="68">
        <v>796.51484310603496</v>
      </c>
      <c r="L119" s="68">
        <v>1086.4407234579357</v>
      </c>
      <c r="M119" s="68">
        <v>720.69849029286195</v>
      </c>
      <c r="N119" s="68">
        <v>643.84625096295792</v>
      </c>
      <c r="O119" s="68">
        <v>750.66179854235179</v>
      </c>
      <c r="P119" s="68">
        <v>10382.091469733652</v>
      </c>
      <c r="Q119" s="68">
        <v>847.64012529954528</v>
      </c>
      <c r="R119" s="68">
        <v>793.22626734227026</v>
      </c>
      <c r="S119" s="68">
        <v>284.40894374949767</v>
      </c>
      <c r="T119" s="68">
        <v>371.11773292428433</v>
      </c>
      <c r="U119" s="68">
        <v>342.58909659011954</v>
      </c>
      <c r="V119" s="68">
        <v>450.01197361750451</v>
      </c>
      <c r="W119" s="68">
        <v>287.56422707962599</v>
      </c>
      <c r="X119" s="68">
        <v>589.08030027773862</v>
      </c>
      <c r="Y119" s="68">
        <v>419.29512662439299</v>
      </c>
      <c r="Z119" s="68">
        <v>404.63990988837423</v>
      </c>
      <c r="AA119" s="68">
        <v>365.62228725429787</v>
      </c>
      <c r="AB119" s="68">
        <v>399.99374158019089</v>
      </c>
      <c r="AC119" s="68">
        <v>5555.189732227841</v>
      </c>
      <c r="AD119" s="68">
        <v>535.76718727615253</v>
      </c>
      <c r="AE119" s="68">
        <v>617.64489656672299</v>
      </c>
      <c r="AF119" s="68">
        <v>388.84593250112067</v>
      </c>
      <c r="AG119" s="68">
        <v>442.5734014505129</v>
      </c>
      <c r="AH119" s="68">
        <v>459.47654585395026</v>
      </c>
      <c r="AI119" s="68">
        <v>795.30780298887146</v>
      </c>
      <c r="AJ119" s="68">
        <v>424.13923958992069</v>
      </c>
      <c r="AK119" s="68">
        <v>603.16491994013609</v>
      </c>
      <c r="AL119" s="68">
        <v>652.08391096993819</v>
      </c>
      <c r="AM119" s="68">
        <v>810.37800008000988</v>
      </c>
      <c r="AN119" s="68">
        <v>905.8548277451689</v>
      </c>
      <c r="AO119" s="68">
        <v>709.61242275154382</v>
      </c>
      <c r="AP119" s="68">
        <v>7344.8490877140484</v>
      </c>
      <c r="AQ119" s="68">
        <v>1260.1639095907656</v>
      </c>
      <c r="AR119" s="68">
        <v>1016.8672101164016</v>
      </c>
      <c r="AS119" s="68">
        <v>850.65858162061818</v>
      </c>
      <c r="AT119" s="68">
        <v>682.74824426553516</v>
      </c>
      <c r="AU119" s="68">
        <v>586.7271100875962</v>
      </c>
      <c r="AV119" s="68">
        <v>722.26479218376608</v>
      </c>
      <c r="AW119" s="68">
        <v>596.35794449187676</v>
      </c>
      <c r="AX119" s="68">
        <v>809.34540721206463</v>
      </c>
      <c r="AY119" s="68">
        <v>649.52863333241578</v>
      </c>
    </row>
    <row r="120" spans="1:51" s="31" customFormat="1" ht="15.75" customHeight="1" x14ac:dyDescent="0.2">
      <c r="A120" s="55"/>
      <c r="B120" s="55" t="s">
        <v>71</v>
      </c>
      <c r="C120" s="55" t="s">
        <v>172</v>
      </c>
      <c r="D120" s="34">
        <v>277.41037244703313</v>
      </c>
      <c r="E120" s="34">
        <v>283.85153271133203</v>
      </c>
      <c r="F120" s="34">
        <v>195.05848471009298</v>
      </c>
      <c r="G120" s="34">
        <v>346.02879739476759</v>
      </c>
      <c r="H120" s="34">
        <v>218.85459886255447</v>
      </c>
      <c r="I120" s="34">
        <v>174.15940910594202</v>
      </c>
      <c r="J120" s="34">
        <v>292.71745509186792</v>
      </c>
      <c r="K120" s="34">
        <v>424.73962202758202</v>
      </c>
      <c r="L120" s="34">
        <v>315.1021584693969</v>
      </c>
      <c r="M120" s="34">
        <v>279.58965196320531</v>
      </c>
      <c r="N120" s="34">
        <v>311.84104283753527</v>
      </c>
      <c r="O120" s="34">
        <v>250.25443063377577</v>
      </c>
      <c r="P120" s="34">
        <v>3369.607556255085</v>
      </c>
      <c r="Q120" s="34">
        <v>341.10486927257665</v>
      </c>
      <c r="R120" s="34">
        <v>225.26517961009657</v>
      </c>
      <c r="S120" s="34">
        <v>311.03858212230119</v>
      </c>
      <c r="T120" s="34">
        <v>302.91099450008295</v>
      </c>
      <c r="U120" s="34">
        <v>352.21864343146331</v>
      </c>
      <c r="V120" s="34">
        <v>408.72237171638062</v>
      </c>
      <c r="W120" s="34">
        <v>398.42662774867324</v>
      </c>
      <c r="X120" s="34">
        <v>322.16397527111849</v>
      </c>
      <c r="Y120" s="34">
        <v>411.77737293901646</v>
      </c>
      <c r="Z120" s="34">
        <v>403.4396540811241</v>
      </c>
      <c r="AA120" s="34">
        <v>409.83091201736721</v>
      </c>
      <c r="AB120" s="34">
        <v>463.64137059119003</v>
      </c>
      <c r="AC120" s="34">
        <v>4350.5405533013909</v>
      </c>
      <c r="AD120" s="34">
        <v>533.82450171530786</v>
      </c>
      <c r="AE120" s="34">
        <v>367.19611811872682</v>
      </c>
      <c r="AF120" s="34">
        <v>532.66535181092854</v>
      </c>
      <c r="AG120" s="34">
        <v>545.61180414284388</v>
      </c>
      <c r="AH120" s="34">
        <v>580.89623561764631</v>
      </c>
      <c r="AI120" s="34">
        <v>532.19120326843029</v>
      </c>
      <c r="AJ120" s="34">
        <v>533.57633227104202</v>
      </c>
      <c r="AK120" s="34">
        <v>520.69310366880029</v>
      </c>
      <c r="AL120" s="34">
        <v>534.44839413504042</v>
      </c>
      <c r="AM120" s="34">
        <v>540.00545950436174</v>
      </c>
      <c r="AN120" s="34">
        <v>426.64421183283787</v>
      </c>
      <c r="AO120" s="34">
        <v>477.27617432476069</v>
      </c>
      <c r="AP120" s="34">
        <v>6125.0288904107274</v>
      </c>
      <c r="AQ120" s="34">
        <v>549.84838759755053</v>
      </c>
      <c r="AR120" s="34">
        <v>561.57874974260835</v>
      </c>
      <c r="AS120" s="34">
        <v>507.9242474043424</v>
      </c>
      <c r="AT120" s="34">
        <v>551.49383448669005</v>
      </c>
      <c r="AU120" s="34">
        <v>544.27413177014694</v>
      </c>
      <c r="AV120" s="34">
        <v>570.85662053390195</v>
      </c>
      <c r="AW120" s="34">
        <v>584.6433299924521</v>
      </c>
      <c r="AX120" s="34">
        <v>609.30669668930602</v>
      </c>
      <c r="AY120" s="34">
        <v>643.38643602130662</v>
      </c>
    </row>
    <row r="121" spans="1:51" s="31" customFormat="1" ht="15.75" customHeight="1" x14ac:dyDescent="0.2">
      <c r="A121" s="61"/>
      <c r="B121" s="61" t="s">
        <v>71</v>
      </c>
      <c r="C121" s="61" t="s">
        <v>212</v>
      </c>
      <c r="D121" s="68">
        <v>12.765725097811801</v>
      </c>
      <c r="E121" s="68">
        <v>10.149813889589616</v>
      </c>
      <c r="F121" s="68">
        <v>7.7855710319151568</v>
      </c>
      <c r="G121" s="68">
        <v>17.257134360247427</v>
      </c>
      <c r="H121" s="68">
        <v>9.3317391095665787</v>
      </c>
      <c r="I121" s="68">
        <v>16.133239486783751</v>
      </c>
      <c r="J121" s="68">
        <v>14.99425636168688</v>
      </c>
      <c r="K121" s="68">
        <v>11.14848852451798</v>
      </c>
      <c r="L121" s="68">
        <v>12.934937819868997</v>
      </c>
      <c r="M121" s="68">
        <v>16.054483039739232</v>
      </c>
      <c r="N121" s="68">
        <v>16.101169811979474</v>
      </c>
      <c r="O121" s="68">
        <v>9.6120058303778269</v>
      </c>
      <c r="P121" s="68">
        <v>154.26856436408474</v>
      </c>
      <c r="Q121" s="68">
        <v>13.337493292117763</v>
      </c>
      <c r="R121" s="68">
        <v>8.9452412368021772</v>
      </c>
      <c r="S121" s="68">
        <v>5.8233779214144921</v>
      </c>
      <c r="T121" s="68">
        <v>13.879269208747312</v>
      </c>
      <c r="U121" s="68">
        <v>14.744865028936484</v>
      </c>
      <c r="V121" s="68">
        <v>15.224262272105809</v>
      </c>
      <c r="W121" s="68">
        <v>19.28028929208261</v>
      </c>
      <c r="X121" s="68">
        <v>16.572231564946438</v>
      </c>
      <c r="Y121" s="68">
        <v>10.518362497317607</v>
      </c>
      <c r="Z121" s="68">
        <v>5.0750358511370495</v>
      </c>
      <c r="AA121" s="68">
        <v>10.234463761307588</v>
      </c>
      <c r="AB121" s="68">
        <v>1.7301525455209243</v>
      </c>
      <c r="AC121" s="68">
        <v>135.36504447243624</v>
      </c>
      <c r="AD121" s="68">
        <v>4.6242863632780447</v>
      </c>
      <c r="AE121" s="68">
        <v>3.35042748269086</v>
      </c>
      <c r="AF121" s="68">
        <v>7.8669697570932744</v>
      </c>
      <c r="AG121" s="68">
        <v>8.0349529978044334</v>
      </c>
      <c r="AH121" s="68">
        <v>12.499028698175422</v>
      </c>
      <c r="AI121" s="68">
        <v>11.28575092936895</v>
      </c>
      <c r="AJ121" s="68">
        <v>11.129766866451588</v>
      </c>
      <c r="AK121" s="68">
        <v>11.269333789513995</v>
      </c>
      <c r="AL121" s="68">
        <v>6.2001012629012413</v>
      </c>
      <c r="AM121" s="68">
        <v>11.707107003932254</v>
      </c>
      <c r="AN121" s="68">
        <v>6.5630033425936638</v>
      </c>
      <c r="AO121" s="68">
        <v>6.8143641135942632</v>
      </c>
      <c r="AP121" s="68">
        <v>101.34509260739799</v>
      </c>
      <c r="AQ121" s="68">
        <v>1.8309637974700033</v>
      </c>
      <c r="AR121" s="68">
        <v>8.3666226577356806</v>
      </c>
      <c r="AS121" s="68">
        <v>0.10488969664159624</v>
      </c>
      <c r="AT121" s="68">
        <v>5.0749253550017981</v>
      </c>
      <c r="AU121" s="68">
        <v>0.24385137674918755</v>
      </c>
      <c r="AV121" s="68">
        <v>46.71459028707983</v>
      </c>
      <c r="AW121" s="68">
        <v>11.110286202160436</v>
      </c>
      <c r="AX121" s="68">
        <v>11.00950539795406</v>
      </c>
      <c r="AY121" s="68">
        <v>596.93994103327429</v>
      </c>
    </row>
    <row r="122" spans="1:51" s="31" customFormat="1" ht="15.75" customHeight="1" x14ac:dyDescent="0.2">
      <c r="A122" s="55"/>
      <c r="B122" s="55" t="s">
        <v>71</v>
      </c>
      <c r="C122" s="55" t="s">
        <v>158</v>
      </c>
      <c r="D122" s="34">
        <v>382.43045098682842</v>
      </c>
      <c r="E122" s="34">
        <v>252.87742483444254</v>
      </c>
      <c r="F122" s="34">
        <v>176.35745956484499</v>
      </c>
      <c r="G122" s="34">
        <v>467.69718390437924</v>
      </c>
      <c r="H122" s="34">
        <v>607.10371320795184</v>
      </c>
      <c r="I122" s="34">
        <v>232.85101294912786</v>
      </c>
      <c r="J122" s="34">
        <v>363.50585862924595</v>
      </c>
      <c r="K122" s="34">
        <v>437.89714735192797</v>
      </c>
      <c r="L122" s="34">
        <v>360.76948772016561</v>
      </c>
      <c r="M122" s="34">
        <v>345.92013897208909</v>
      </c>
      <c r="N122" s="34">
        <v>316.31141364042259</v>
      </c>
      <c r="O122" s="34">
        <v>313.48813462064049</v>
      </c>
      <c r="P122" s="34">
        <v>4257.2094263820663</v>
      </c>
      <c r="Q122" s="34">
        <v>394.06058589332002</v>
      </c>
      <c r="R122" s="34">
        <v>358.28746463881492</v>
      </c>
      <c r="S122" s="34">
        <v>398.3441426334918</v>
      </c>
      <c r="T122" s="34">
        <v>296.95084899695308</v>
      </c>
      <c r="U122" s="34">
        <v>354.86000132440211</v>
      </c>
      <c r="V122" s="34">
        <v>428.65695416808239</v>
      </c>
      <c r="W122" s="34">
        <v>370.67963346296204</v>
      </c>
      <c r="X122" s="34">
        <v>296.16246551004537</v>
      </c>
      <c r="Y122" s="34">
        <v>371.03342039604877</v>
      </c>
      <c r="Z122" s="34">
        <v>338.87001249776256</v>
      </c>
      <c r="AA122" s="34">
        <v>423.54165184517433</v>
      </c>
      <c r="AB122" s="34">
        <v>371.93975063701248</v>
      </c>
      <c r="AC122" s="34">
        <v>4403.3869320040703</v>
      </c>
      <c r="AD122" s="34">
        <v>474.78714060693028</v>
      </c>
      <c r="AE122" s="34">
        <v>412.95748370906591</v>
      </c>
      <c r="AF122" s="34">
        <v>265.77155549118208</v>
      </c>
      <c r="AG122" s="34">
        <v>480.89758586878685</v>
      </c>
      <c r="AH122" s="34">
        <v>414.87367406879258</v>
      </c>
      <c r="AI122" s="34">
        <v>453.20009884245985</v>
      </c>
      <c r="AJ122" s="34">
        <v>565.32874216366395</v>
      </c>
      <c r="AK122" s="34">
        <v>601.59317550773255</v>
      </c>
      <c r="AL122" s="34">
        <v>413.80965842140995</v>
      </c>
      <c r="AM122" s="34">
        <v>532.01716919992373</v>
      </c>
      <c r="AN122" s="34">
        <v>427.83936164316907</v>
      </c>
      <c r="AO122" s="34">
        <v>406.23707836148714</v>
      </c>
      <c r="AP122" s="34">
        <v>5449.3127238846046</v>
      </c>
      <c r="AQ122" s="34">
        <v>419.79726002079298</v>
      </c>
      <c r="AR122" s="34">
        <v>466.42691893070418</v>
      </c>
      <c r="AS122" s="34">
        <v>433.58186229964616</v>
      </c>
      <c r="AT122" s="34">
        <v>442.20164195632975</v>
      </c>
      <c r="AU122" s="34">
        <v>465.9940333731426</v>
      </c>
      <c r="AV122" s="34">
        <v>476.16792553282005</v>
      </c>
      <c r="AW122" s="34">
        <v>531.46540950542578</v>
      </c>
      <c r="AX122" s="34">
        <v>547.06024782385828</v>
      </c>
      <c r="AY122" s="34">
        <v>536.73896260579511</v>
      </c>
    </row>
    <row r="123" spans="1:51" s="31" customFormat="1" ht="15.75" customHeight="1" x14ac:dyDescent="0.2">
      <c r="A123" s="61"/>
      <c r="B123" s="61" t="s">
        <v>71</v>
      </c>
      <c r="C123" s="61" t="s">
        <v>187</v>
      </c>
      <c r="D123" s="68">
        <v>3.0002879308578798E-2</v>
      </c>
      <c r="E123" s="68">
        <v>29.477602324429199</v>
      </c>
      <c r="F123" s="68">
        <v>1.7971349482258865</v>
      </c>
      <c r="G123" s="68">
        <v>1.6891722660429185</v>
      </c>
      <c r="H123" s="68">
        <v>16.682676324685495</v>
      </c>
      <c r="I123" s="68">
        <v>1.6983964112174894</v>
      </c>
      <c r="J123" s="68">
        <v>0.45400370068443602</v>
      </c>
      <c r="K123" s="68">
        <v>4.304715307968749</v>
      </c>
      <c r="L123" s="68">
        <v>7.373381441164403</v>
      </c>
      <c r="M123" s="68">
        <v>75.881340269523363</v>
      </c>
      <c r="N123" s="68">
        <v>10.367062693310451</v>
      </c>
      <c r="O123" s="68">
        <v>20.930394862789619</v>
      </c>
      <c r="P123" s="68">
        <v>170.68588342935061</v>
      </c>
      <c r="Q123" s="68">
        <v>91.203691668105577</v>
      </c>
      <c r="R123" s="68">
        <v>75.309291631207884</v>
      </c>
      <c r="S123" s="68">
        <v>98.108056635192213</v>
      </c>
      <c r="T123" s="68">
        <v>125.24912821177374</v>
      </c>
      <c r="U123" s="68">
        <v>155.56457042621594</v>
      </c>
      <c r="V123" s="68">
        <v>157.14466269613155</v>
      </c>
      <c r="W123" s="68">
        <v>164.95268509500741</v>
      </c>
      <c r="X123" s="68">
        <v>205.09883793310721</v>
      </c>
      <c r="Y123" s="68">
        <v>177.00495490013688</v>
      </c>
      <c r="Z123" s="68">
        <v>200.41974727459927</v>
      </c>
      <c r="AA123" s="68">
        <v>223.68004262647329</v>
      </c>
      <c r="AB123" s="68">
        <v>74.795474734693769</v>
      </c>
      <c r="AC123" s="68">
        <v>1748.5311438326448</v>
      </c>
      <c r="AD123" s="68">
        <v>235.87793841836753</v>
      </c>
      <c r="AE123" s="68">
        <v>231.03807224854995</v>
      </c>
      <c r="AF123" s="68">
        <v>149.67912696334233</v>
      </c>
      <c r="AG123" s="68">
        <v>227.22663002159982</v>
      </c>
      <c r="AH123" s="68">
        <v>256.06389982101371</v>
      </c>
      <c r="AI123" s="68">
        <v>263.00578535108247</v>
      </c>
      <c r="AJ123" s="68">
        <v>277.21343585155671</v>
      </c>
      <c r="AK123" s="68">
        <v>281.11227201612553</v>
      </c>
      <c r="AL123" s="68">
        <v>288.31690235302773</v>
      </c>
      <c r="AM123" s="68">
        <v>269.81458864281893</v>
      </c>
      <c r="AN123" s="68">
        <v>302.08415164210822</v>
      </c>
      <c r="AO123" s="68">
        <v>311.83845532586122</v>
      </c>
      <c r="AP123" s="68">
        <v>3093.2712586554539</v>
      </c>
      <c r="AQ123" s="68">
        <v>378.83028659465674</v>
      </c>
      <c r="AR123" s="68">
        <v>275.75503579258475</v>
      </c>
      <c r="AS123" s="68">
        <v>228.8103478277682</v>
      </c>
      <c r="AT123" s="68">
        <v>287.27367029105704</v>
      </c>
      <c r="AU123" s="68">
        <v>317.92533627699618</v>
      </c>
      <c r="AV123" s="68">
        <v>322.63406499104167</v>
      </c>
      <c r="AW123" s="68">
        <v>330.19018275857803</v>
      </c>
      <c r="AX123" s="68">
        <v>419.61558705460197</v>
      </c>
      <c r="AY123" s="68">
        <v>388.03078466946727</v>
      </c>
    </row>
    <row r="124" spans="1:51" s="31" customFormat="1" ht="15.75" customHeight="1" x14ac:dyDescent="0.2">
      <c r="A124" s="55"/>
      <c r="B124" s="55" t="s">
        <v>71</v>
      </c>
      <c r="C124" s="55" t="s">
        <v>162</v>
      </c>
      <c r="D124" s="34">
        <v>157.13482987480245</v>
      </c>
      <c r="E124" s="34">
        <v>137.56239825631516</v>
      </c>
      <c r="F124" s="34">
        <v>140.91749610031329</v>
      </c>
      <c r="G124" s="34">
        <v>158.74264628727479</v>
      </c>
      <c r="H124" s="34">
        <v>135.35313736591576</v>
      </c>
      <c r="I124" s="34">
        <v>136.12051932193043</v>
      </c>
      <c r="J124" s="34">
        <v>123.64606485075032</v>
      </c>
      <c r="K124" s="34">
        <v>153.3789937128978</v>
      </c>
      <c r="L124" s="34">
        <v>144.75631934042622</v>
      </c>
      <c r="M124" s="34">
        <v>117.6606460854812</v>
      </c>
      <c r="N124" s="34">
        <v>87.483597747277372</v>
      </c>
      <c r="O124" s="34">
        <v>92.666569255676976</v>
      </c>
      <c r="P124" s="34">
        <v>1585.4232181990617</v>
      </c>
      <c r="Q124" s="34">
        <v>132.70836577243739</v>
      </c>
      <c r="R124" s="34">
        <v>127.6670075914316</v>
      </c>
      <c r="S124" s="34">
        <v>124.02477390347899</v>
      </c>
      <c r="T124" s="34">
        <v>105.21555474334033</v>
      </c>
      <c r="U124" s="34">
        <v>102.74247854738677</v>
      </c>
      <c r="V124" s="34">
        <v>94.251066939562662</v>
      </c>
      <c r="W124" s="34">
        <v>92.096458851833674</v>
      </c>
      <c r="X124" s="34">
        <v>111.87859214848375</v>
      </c>
      <c r="Y124" s="34">
        <v>129.1398005021324</v>
      </c>
      <c r="Z124" s="34">
        <v>123.5020122551261</v>
      </c>
      <c r="AA124" s="34">
        <v>153.78114349674735</v>
      </c>
      <c r="AB124" s="34">
        <v>133.4788247393673</v>
      </c>
      <c r="AC124" s="34">
        <v>1430.4860794913284</v>
      </c>
      <c r="AD124" s="34">
        <v>143.63485528675383</v>
      </c>
      <c r="AE124" s="34">
        <v>149.79961710645026</v>
      </c>
      <c r="AF124" s="34">
        <v>184.34600784169527</v>
      </c>
      <c r="AG124" s="34">
        <v>141.30105621149377</v>
      </c>
      <c r="AH124" s="34">
        <v>209.6081426608101</v>
      </c>
      <c r="AI124" s="34">
        <v>201.81226017531924</v>
      </c>
      <c r="AJ124" s="34">
        <v>229.71710001344047</v>
      </c>
      <c r="AK124" s="34">
        <v>193.31595625680288</v>
      </c>
      <c r="AL124" s="34">
        <v>185.55378637257667</v>
      </c>
      <c r="AM124" s="34">
        <v>193.16126481655357</v>
      </c>
      <c r="AN124" s="34">
        <v>127.65511032585403</v>
      </c>
      <c r="AO124" s="34">
        <v>167.65588778723136</v>
      </c>
      <c r="AP124" s="34">
        <v>2127.561044854981</v>
      </c>
      <c r="AQ124" s="34">
        <v>0.79023719622009525</v>
      </c>
      <c r="AR124" s="34">
        <v>231.52460664494484</v>
      </c>
      <c r="AS124" s="34">
        <v>238.93558709228358</v>
      </c>
      <c r="AT124" s="34">
        <v>214.71382579562922</v>
      </c>
      <c r="AU124" s="34">
        <v>0.64043698166713459</v>
      </c>
      <c r="AV124" s="34">
        <v>290.98867385115807</v>
      </c>
      <c r="AW124" s="34">
        <v>297.02711063266395</v>
      </c>
      <c r="AX124" s="34">
        <v>242.81172610834682</v>
      </c>
      <c r="AY124" s="34">
        <v>219.47513290969491</v>
      </c>
    </row>
    <row r="125" spans="1:51" s="31" customFormat="1" ht="15.75" customHeight="1" x14ac:dyDescent="0.2">
      <c r="A125" s="61"/>
      <c r="B125" s="61" t="s">
        <v>71</v>
      </c>
      <c r="C125" s="61" t="s">
        <v>154</v>
      </c>
      <c r="D125" s="68">
        <v>70.264993172731877</v>
      </c>
      <c r="E125" s="68">
        <v>71.393986029469161</v>
      </c>
      <c r="F125" s="68">
        <v>65.799514159612215</v>
      </c>
      <c r="G125" s="68">
        <v>69.853218391228864</v>
      </c>
      <c r="H125" s="68">
        <v>93.317639908866937</v>
      </c>
      <c r="I125" s="68">
        <v>56.125692188970767</v>
      </c>
      <c r="J125" s="68">
        <v>99.278223257887348</v>
      </c>
      <c r="K125" s="68">
        <v>131.98242790579309</v>
      </c>
      <c r="L125" s="68">
        <v>50.729974010132956</v>
      </c>
      <c r="M125" s="68">
        <v>152.75910861021475</v>
      </c>
      <c r="N125" s="68">
        <v>1069.8753895640739</v>
      </c>
      <c r="O125" s="68">
        <v>1188.8290949784769</v>
      </c>
      <c r="P125" s="68">
        <v>3120.2092621774586</v>
      </c>
      <c r="Q125" s="68">
        <v>1418.9028052835529</v>
      </c>
      <c r="R125" s="68">
        <v>1284.4558606528581</v>
      </c>
      <c r="S125" s="68">
        <v>1802.2156673985978</v>
      </c>
      <c r="T125" s="68">
        <v>1516.6359052960227</v>
      </c>
      <c r="U125" s="68">
        <v>1506.2457919682693</v>
      </c>
      <c r="V125" s="68">
        <v>1083.7915286927309</v>
      </c>
      <c r="W125" s="68">
        <v>1058.4954019789716</v>
      </c>
      <c r="X125" s="68">
        <v>930.56294652169993</v>
      </c>
      <c r="Y125" s="68">
        <v>1038.7490404594398</v>
      </c>
      <c r="Z125" s="68">
        <v>1058.926633267487</v>
      </c>
      <c r="AA125" s="68">
        <v>1352.5019036160359</v>
      </c>
      <c r="AB125" s="68">
        <v>1158.7176817368202</v>
      </c>
      <c r="AC125" s="68">
        <v>15210.201166872484</v>
      </c>
      <c r="AD125" s="68">
        <v>3002.000887641153</v>
      </c>
      <c r="AE125" s="68">
        <v>1844.8379080702709</v>
      </c>
      <c r="AF125" s="68">
        <v>1467.5404317300363</v>
      </c>
      <c r="AG125" s="68">
        <v>1979.902491622249</v>
      </c>
      <c r="AH125" s="68">
        <v>1556.8447431144291</v>
      </c>
      <c r="AI125" s="68">
        <v>1386.4591766541828</v>
      </c>
      <c r="AJ125" s="68">
        <v>1170.6079719952716</v>
      </c>
      <c r="AK125" s="68">
        <v>1032.7037336725916</v>
      </c>
      <c r="AL125" s="68">
        <v>932.38027510897223</v>
      </c>
      <c r="AM125" s="68">
        <v>1023.062170105919</v>
      </c>
      <c r="AN125" s="68">
        <v>966.75960764124738</v>
      </c>
      <c r="AO125" s="68">
        <v>1157.1872098205959</v>
      </c>
      <c r="AP125" s="68">
        <v>17520.28660717692</v>
      </c>
      <c r="AQ125" s="68">
        <v>2110.2824668874177</v>
      </c>
      <c r="AR125" s="68">
        <v>1360.8236533872746</v>
      </c>
      <c r="AS125" s="68">
        <v>156.0338160515071</v>
      </c>
      <c r="AT125" s="68">
        <v>1777.0114432300841</v>
      </c>
      <c r="AU125" s="68">
        <v>1975.8375402652152</v>
      </c>
      <c r="AV125" s="68">
        <v>136.30129160396646</v>
      </c>
      <c r="AW125" s="68">
        <v>1639.18086541198</v>
      </c>
      <c r="AX125" s="68">
        <v>961.34427929088281</v>
      </c>
      <c r="AY125" s="68">
        <v>150.16551884497835</v>
      </c>
    </row>
    <row r="126" spans="1:51" s="31" customFormat="1" ht="15.75" customHeight="1" x14ac:dyDescent="0.2">
      <c r="A126" s="84"/>
      <c r="B126" s="84" t="s">
        <v>71</v>
      </c>
      <c r="C126" s="84" t="s">
        <v>182</v>
      </c>
      <c r="D126" s="92">
        <v>583.186967136362</v>
      </c>
      <c r="E126" s="92">
        <v>666.11621782994007</v>
      </c>
      <c r="F126" s="92">
        <v>564.46322432286115</v>
      </c>
      <c r="G126" s="92">
        <v>539.99280776971807</v>
      </c>
      <c r="H126" s="92">
        <v>2046.5935787252192</v>
      </c>
      <c r="I126" s="92">
        <v>705.99560730307064</v>
      </c>
      <c r="J126" s="92">
        <v>898.56009491146278</v>
      </c>
      <c r="K126" s="92">
        <v>773.36742625089971</v>
      </c>
      <c r="L126" s="92">
        <v>1005.4399861423464</v>
      </c>
      <c r="M126" s="92">
        <v>888.63089571246667</v>
      </c>
      <c r="N126" s="92">
        <v>1455.8313399840404</v>
      </c>
      <c r="O126" s="92">
        <v>772.08629481941273</v>
      </c>
      <c r="P126" s="92">
        <v>10900.2644409078</v>
      </c>
      <c r="Q126" s="92">
        <v>1076.0033158351443</v>
      </c>
      <c r="R126" s="92">
        <v>956.88118902066105</v>
      </c>
      <c r="S126" s="92">
        <v>1512.3905793544859</v>
      </c>
      <c r="T126" s="92">
        <v>1081.6126447687984</v>
      </c>
      <c r="U126" s="92">
        <v>1151.3238975845013</v>
      </c>
      <c r="V126" s="92">
        <v>855.98208532074034</v>
      </c>
      <c r="W126" s="92">
        <v>947.99695191206547</v>
      </c>
      <c r="X126" s="92">
        <v>822.3382488055106</v>
      </c>
      <c r="Y126" s="92">
        <v>856.89781265539648</v>
      </c>
      <c r="Z126" s="92">
        <v>821.63028151555784</v>
      </c>
      <c r="AA126" s="92">
        <v>858.17971189266052</v>
      </c>
      <c r="AB126" s="92">
        <v>1199.5860788022396</v>
      </c>
      <c r="AC126" s="92">
        <v>12140.822797467763</v>
      </c>
      <c r="AD126" s="92">
        <v>989.62333405904121</v>
      </c>
      <c r="AE126" s="92">
        <v>1069.419722917642</v>
      </c>
      <c r="AF126" s="92">
        <v>2064.8454191262722</v>
      </c>
      <c r="AG126" s="92">
        <v>2035.3343342589574</v>
      </c>
      <c r="AH126" s="92">
        <v>1965.2822961608483</v>
      </c>
      <c r="AI126" s="92">
        <v>1319.0917080427241</v>
      </c>
      <c r="AJ126" s="92">
        <v>1058.8886949798384</v>
      </c>
      <c r="AK126" s="92">
        <v>990.64567283499741</v>
      </c>
      <c r="AL126" s="92">
        <v>861.83702825502792</v>
      </c>
      <c r="AM126" s="92">
        <v>971.07521643875589</v>
      </c>
      <c r="AN126" s="92">
        <v>906.10925263801869</v>
      </c>
      <c r="AO126" s="92">
        <v>1208.0682664898036</v>
      </c>
      <c r="AP126" s="92">
        <v>15440.220946201929</v>
      </c>
      <c r="AQ126" s="92">
        <v>885.71103562005896</v>
      </c>
      <c r="AR126" s="92">
        <v>857.1654210927943</v>
      </c>
      <c r="AS126" s="92">
        <v>2098.5035092128919</v>
      </c>
      <c r="AT126" s="92">
        <v>861.36286113460392</v>
      </c>
      <c r="AU126" s="92">
        <v>1089.9107385009206</v>
      </c>
      <c r="AV126" s="92">
        <v>1367.2127560781721</v>
      </c>
      <c r="AW126" s="92">
        <v>753.05789623470321</v>
      </c>
      <c r="AX126" s="92">
        <v>794.1494119446379</v>
      </c>
      <c r="AY126" s="92">
        <v>924.88371357795063</v>
      </c>
    </row>
    <row r="127" spans="1:51" ht="15" customHeight="1" x14ac:dyDescent="0.2">
      <c r="A127" s="72"/>
      <c r="B127" s="72"/>
      <c r="C127" s="72"/>
      <c r="D127" s="105"/>
      <c r="E127" s="105"/>
      <c r="F127" s="105"/>
      <c r="G127" s="105"/>
      <c r="H127" s="105"/>
      <c r="I127" s="105"/>
      <c r="J127" s="105"/>
      <c r="K127" s="105"/>
      <c r="L127" s="105"/>
      <c r="M127" s="105"/>
      <c r="N127" s="105"/>
      <c r="O127" s="105"/>
      <c r="P127" s="105"/>
      <c r="Q127" s="105"/>
      <c r="R127" s="105"/>
      <c r="S127" s="105"/>
    </row>
    <row r="128" spans="1:51" ht="15" customHeight="1" x14ac:dyDescent="0.15">
      <c r="A128" s="190" t="s">
        <v>59</v>
      </c>
      <c r="B128" s="202"/>
      <c r="C128" s="202"/>
      <c r="D128" s="203"/>
      <c r="E128" s="203"/>
      <c r="F128" s="203"/>
      <c r="G128" s="203"/>
      <c r="H128" s="203"/>
      <c r="I128" s="203"/>
      <c r="J128" s="203"/>
      <c r="K128" s="203"/>
      <c r="L128" s="203"/>
      <c r="M128" s="203"/>
      <c r="N128" s="218"/>
      <c r="O128" s="219"/>
      <c r="P128" s="105"/>
      <c r="Q128" s="105"/>
      <c r="R128" s="105"/>
      <c r="S128" s="134"/>
    </row>
    <row r="129" spans="1:51" ht="15" customHeight="1" x14ac:dyDescent="0.15">
      <c r="A129" s="213" t="s">
        <v>60</v>
      </c>
      <c r="B129" s="74"/>
      <c r="C129" s="37"/>
      <c r="D129" s="128"/>
      <c r="E129" s="128"/>
      <c r="F129" s="128"/>
      <c r="G129" s="128"/>
      <c r="H129" s="128"/>
      <c r="I129" s="128"/>
      <c r="J129" s="128"/>
      <c r="K129" s="128"/>
      <c r="L129" s="128"/>
      <c r="M129" s="128"/>
      <c r="N129" s="128"/>
      <c r="O129" s="145"/>
      <c r="Q129" s="134"/>
      <c r="R129" s="134"/>
      <c r="S129" s="134"/>
    </row>
    <row r="130" spans="1:51" ht="15" customHeight="1" x14ac:dyDescent="0.2">
      <c r="A130" s="207" t="s">
        <v>61</v>
      </c>
      <c r="B130" s="128"/>
      <c r="C130" s="128"/>
      <c r="D130" s="128"/>
      <c r="E130" s="128"/>
      <c r="F130" s="128"/>
      <c r="G130" s="128"/>
      <c r="H130" s="128"/>
      <c r="I130" s="128"/>
      <c r="J130" s="128"/>
      <c r="K130" s="128"/>
      <c r="L130" s="128"/>
      <c r="M130" s="128"/>
      <c r="N130" s="128"/>
      <c r="O130" s="157"/>
      <c r="P130" s="132"/>
      <c r="T130" s="132"/>
      <c r="U130" s="132"/>
      <c r="V130" s="132"/>
      <c r="W130" s="132"/>
      <c r="X130" s="132"/>
      <c r="Y130" s="132"/>
      <c r="Z130" s="132"/>
      <c r="AA130" s="132"/>
      <c r="AB130" s="132"/>
      <c r="AC130" s="132"/>
      <c r="AD130" s="132"/>
      <c r="AE130" s="132"/>
      <c r="AF130" s="132"/>
      <c r="AG130" s="132"/>
      <c r="AH130" s="132"/>
      <c r="AI130" s="132"/>
      <c r="AJ130" s="132"/>
      <c r="AK130" s="132"/>
      <c r="AL130" s="132"/>
      <c r="AM130" s="132"/>
      <c r="AN130" s="132"/>
      <c r="AO130" s="132"/>
      <c r="AP130" s="132"/>
      <c r="AQ130" s="132"/>
      <c r="AR130" s="132"/>
      <c r="AS130" s="132"/>
      <c r="AT130" s="132"/>
      <c r="AU130" s="132"/>
      <c r="AV130" s="132"/>
      <c r="AW130" s="132"/>
      <c r="AX130" s="38"/>
      <c r="AY130" s="38"/>
    </row>
    <row r="131" spans="1:51" ht="15" customHeight="1" x14ac:dyDescent="0.2">
      <c r="A131" s="194" t="s">
        <v>62</v>
      </c>
      <c r="B131" s="75"/>
      <c r="C131" s="75"/>
      <c r="D131" s="128"/>
      <c r="E131" s="128"/>
      <c r="F131" s="128"/>
      <c r="G131" s="128"/>
      <c r="H131" s="128"/>
      <c r="I131" s="128"/>
      <c r="J131" s="128"/>
      <c r="K131" s="128"/>
      <c r="L131" s="128"/>
      <c r="M131" s="128"/>
      <c r="N131" s="128"/>
      <c r="O131" s="145"/>
      <c r="P131" s="128"/>
      <c r="S131" s="134"/>
    </row>
    <row r="132" spans="1:51" ht="15" customHeight="1" x14ac:dyDescent="0.2">
      <c r="A132" s="193" t="s">
        <v>63</v>
      </c>
      <c r="B132" s="76"/>
      <c r="C132" s="76"/>
      <c r="D132" s="128"/>
      <c r="E132" s="128"/>
      <c r="F132" s="128"/>
      <c r="G132" s="128"/>
      <c r="H132" s="128"/>
      <c r="I132" s="128"/>
      <c r="J132" s="128"/>
      <c r="K132" s="128"/>
      <c r="L132" s="128"/>
      <c r="M132" s="128"/>
      <c r="N132" s="128"/>
      <c r="O132" s="145"/>
      <c r="P132" s="128"/>
      <c r="S132" s="134"/>
    </row>
    <row r="133" spans="1:51" ht="15" customHeight="1" x14ac:dyDescent="0.2">
      <c r="A133" s="194" t="s">
        <v>148</v>
      </c>
      <c r="B133" s="75"/>
      <c r="C133" s="75"/>
      <c r="D133" s="128"/>
      <c r="E133" s="128"/>
      <c r="F133" s="128"/>
      <c r="G133" s="128"/>
      <c r="H133" s="128"/>
      <c r="I133" s="128"/>
      <c r="J133" s="128"/>
      <c r="K133" s="128"/>
      <c r="L133" s="128"/>
      <c r="M133" s="128"/>
      <c r="N133" s="128"/>
      <c r="O133" s="145"/>
      <c r="P133" s="128"/>
      <c r="S133" s="134"/>
    </row>
    <row r="134" spans="1:51" s="11" customFormat="1" ht="15" customHeight="1" x14ac:dyDescent="0.15">
      <c r="A134" s="195" t="s">
        <v>67</v>
      </c>
      <c r="B134" s="200"/>
      <c r="C134" s="200"/>
      <c r="D134" s="196"/>
      <c r="E134" s="196"/>
      <c r="F134" s="196"/>
      <c r="G134" s="196"/>
      <c r="H134" s="196"/>
      <c r="I134" s="196"/>
      <c r="J134" s="196"/>
      <c r="K134" s="196"/>
      <c r="L134" s="196"/>
      <c r="M134" s="196"/>
      <c r="N134" s="148"/>
      <c r="O134" s="158"/>
      <c r="P134" s="132"/>
      <c r="Q134" s="132"/>
      <c r="R134" s="132"/>
      <c r="S134" s="132"/>
      <c r="T134" s="132"/>
      <c r="U134" s="132"/>
      <c r="V134" s="132"/>
      <c r="W134" s="132"/>
      <c r="X134" s="132"/>
      <c r="Y134" s="132"/>
      <c r="Z134" s="132"/>
      <c r="AA134" s="132"/>
      <c r="AB134" s="132"/>
      <c r="AC134" s="132"/>
      <c r="AD134" s="132"/>
      <c r="AE134" s="132"/>
      <c r="AF134" s="132"/>
      <c r="AG134" s="132"/>
      <c r="AH134" s="132"/>
      <c r="AI134" s="132"/>
      <c r="AJ134" s="132"/>
      <c r="AK134" s="132"/>
      <c r="AL134" s="132"/>
      <c r="AM134" s="132"/>
      <c r="AN134" s="132"/>
      <c r="AO134" s="132"/>
      <c r="AP134" s="132"/>
      <c r="AQ134" s="132"/>
      <c r="AR134" s="132"/>
      <c r="AS134" s="132"/>
      <c r="AT134" s="132"/>
      <c r="AU134" s="132"/>
      <c r="AV134" s="132"/>
      <c r="AW134" s="132"/>
      <c r="AX134" s="132"/>
      <c r="AY134" s="132"/>
    </row>
    <row r="135" spans="1:51" s="78" customFormat="1" ht="15" customHeight="1" x14ac:dyDescent="0.2">
      <c r="A135" s="90"/>
      <c r="B135" s="90"/>
      <c r="C135" s="90"/>
      <c r="D135" s="135"/>
      <c r="E135" s="135"/>
      <c r="F135" s="135"/>
      <c r="G135" s="135"/>
      <c r="H135" s="135"/>
      <c r="I135" s="135"/>
      <c r="J135" s="135"/>
      <c r="K135" s="135"/>
      <c r="L135" s="135"/>
      <c r="M135" s="135"/>
      <c r="N135" s="135"/>
      <c r="O135" s="135"/>
      <c r="P135" s="135"/>
      <c r="Q135" s="141"/>
      <c r="R135" s="141"/>
      <c r="S135" s="156"/>
      <c r="T135" s="156"/>
      <c r="U135" s="156"/>
      <c r="V135" s="156"/>
      <c r="W135" s="156"/>
      <c r="X135" s="156"/>
      <c r="Y135" s="156"/>
      <c r="Z135" s="156"/>
      <c r="AA135" s="156"/>
      <c r="AB135" s="156"/>
      <c r="AC135" s="156"/>
      <c r="AD135" s="156"/>
      <c r="AE135" s="156"/>
      <c r="AF135" s="156"/>
      <c r="AG135" s="156"/>
      <c r="AH135" s="156"/>
      <c r="AI135" s="156"/>
      <c r="AJ135" s="156"/>
      <c r="AK135" s="156"/>
      <c r="AL135" s="156"/>
      <c r="AM135" s="156"/>
      <c r="AN135" s="156"/>
      <c r="AO135" s="156"/>
      <c r="AP135" s="156"/>
      <c r="AQ135" s="156"/>
      <c r="AR135" s="156"/>
      <c r="AS135" s="156"/>
      <c r="AT135" s="156"/>
      <c r="AU135" s="156"/>
      <c r="AV135" s="156"/>
      <c r="AW135" s="156"/>
      <c r="AX135" s="156"/>
      <c r="AY135" s="156"/>
    </row>
    <row r="136" spans="1:51" ht="16.5" x14ac:dyDescent="0.2">
      <c r="A136" s="37"/>
      <c r="B136" s="37"/>
      <c r="C136" s="37"/>
      <c r="D136" s="128"/>
      <c r="E136" s="128"/>
      <c r="F136" s="128"/>
      <c r="G136" s="128"/>
      <c r="H136" s="128"/>
      <c r="I136" s="128"/>
      <c r="J136" s="128"/>
      <c r="K136" s="128"/>
      <c r="L136" s="128"/>
      <c r="M136" s="128"/>
      <c r="N136" s="128"/>
      <c r="O136" s="128"/>
      <c r="P136" s="128"/>
      <c r="S136" s="134"/>
    </row>
    <row r="137" spans="1:51" ht="16.5" x14ac:dyDescent="0.2">
      <c r="A137" s="36"/>
      <c r="B137" s="37"/>
      <c r="C137" s="37"/>
      <c r="D137" s="128"/>
      <c r="E137" s="128"/>
      <c r="F137" s="128"/>
      <c r="G137" s="128"/>
      <c r="H137" s="128"/>
      <c r="I137" s="128"/>
      <c r="J137" s="128"/>
      <c r="K137" s="128"/>
      <c r="L137" s="128"/>
      <c r="M137" s="128"/>
      <c r="N137" s="128"/>
      <c r="O137" s="128"/>
      <c r="P137" s="128"/>
    </row>
    <row r="138" spans="1:51" ht="16.5" x14ac:dyDescent="0.2">
      <c r="A138" s="36"/>
      <c r="B138" s="37"/>
      <c r="C138" s="37"/>
      <c r="D138" s="128"/>
      <c r="E138" s="128"/>
      <c r="F138" s="128"/>
      <c r="G138" s="128"/>
      <c r="H138" s="128"/>
      <c r="I138" s="128"/>
      <c r="J138" s="128"/>
      <c r="K138" s="128"/>
      <c r="L138" s="128"/>
      <c r="M138" s="128"/>
      <c r="N138" s="128"/>
      <c r="O138" s="128"/>
      <c r="P138" s="128"/>
    </row>
    <row r="139" spans="1:51" ht="17.25" x14ac:dyDescent="0.2">
      <c r="A139" s="376"/>
      <c r="B139" s="377"/>
      <c r="C139" s="377"/>
      <c r="D139" s="377"/>
      <c r="E139" s="377"/>
      <c r="F139" s="377"/>
      <c r="G139" s="377"/>
      <c r="H139" s="377"/>
      <c r="I139" s="377"/>
      <c r="J139" s="377"/>
      <c r="K139" s="377"/>
      <c r="L139" s="377"/>
      <c r="M139" s="377"/>
      <c r="N139" s="377"/>
      <c r="O139" s="377"/>
      <c r="P139" s="135"/>
    </row>
    <row r="140" spans="1:51" ht="16.5" x14ac:dyDescent="0.2">
      <c r="A140" s="374"/>
      <c r="B140" s="375"/>
      <c r="C140" s="375"/>
      <c r="D140" s="375"/>
      <c r="E140" s="375"/>
      <c r="F140" s="375"/>
      <c r="G140" s="375"/>
      <c r="H140" s="375"/>
      <c r="I140" s="375"/>
      <c r="J140" s="375"/>
      <c r="K140" s="375"/>
      <c r="L140" s="375"/>
      <c r="M140" s="375"/>
      <c r="N140" s="375"/>
      <c r="O140" s="375"/>
      <c r="P140" s="128"/>
    </row>
    <row r="141" spans="1:51" ht="16.5" x14ac:dyDescent="0.2">
      <c r="A141" s="374"/>
      <c r="B141" s="375"/>
      <c r="C141" s="375"/>
      <c r="D141" s="375"/>
      <c r="E141" s="375"/>
      <c r="F141" s="375"/>
      <c r="G141" s="375"/>
      <c r="H141" s="375"/>
      <c r="I141" s="375"/>
      <c r="J141" s="375"/>
      <c r="K141" s="375"/>
      <c r="L141" s="375"/>
      <c r="M141" s="375"/>
      <c r="N141" s="375"/>
      <c r="O141" s="375"/>
      <c r="P141" s="128"/>
    </row>
    <row r="142" spans="1:51" ht="16.5" x14ac:dyDescent="0.2">
      <c r="A142" s="374"/>
      <c r="B142" s="375"/>
      <c r="C142" s="375"/>
      <c r="D142" s="375"/>
      <c r="E142" s="375"/>
      <c r="F142" s="375"/>
      <c r="G142" s="375"/>
      <c r="H142" s="375"/>
      <c r="I142" s="375"/>
      <c r="J142" s="375"/>
      <c r="K142" s="375"/>
      <c r="L142" s="375"/>
      <c r="M142" s="375"/>
      <c r="N142" s="375"/>
      <c r="O142" s="375"/>
      <c r="P142" s="128"/>
    </row>
    <row r="143" spans="1:51" ht="17.25" x14ac:dyDescent="0.2">
      <c r="A143" s="376"/>
      <c r="B143" s="377"/>
      <c r="C143" s="377"/>
      <c r="D143" s="377"/>
      <c r="E143" s="377"/>
      <c r="F143" s="377"/>
      <c r="G143" s="377"/>
      <c r="H143" s="377"/>
      <c r="I143" s="377"/>
      <c r="J143" s="377"/>
      <c r="K143" s="377"/>
      <c r="L143" s="377"/>
      <c r="M143" s="377"/>
      <c r="N143" s="377"/>
      <c r="O143" s="377"/>
      <c r="P143" s="135"/>
    </row>
    <row r="144" spans="1:51" ht="16.5" x14ac:dyDescent="0.2">
      <c r="A144" s="36"/>
      <c r="B144" s="37"/>
      <c r="C144" s="37"/>
      <c r="D144" s="128"/>
      <c r="E144" s="128"/>
      <c r="F144" s="128"/>
      <c r="G144" s="128"/>
      <c r="H144" s="128"/>
      <c r="I144" s="128"/>
      <c r="J144" s="128"/>
      <c r="K144" s="128"/>
      <c r="L144" s="128"/>
      <c r="M144" s="128"/>
      <c r="N144" s="128"/>
      <c r="O144" s="128"/>
      <c r="P144" s="128"/>
    </row>
    <row r="145" spans="1:16" ht="16.5" x14ac:dyDescent="0.2">
      <c r="A145" s="36"/>
      <c r="B145" s="37"/>
      <c r="C145" s="37"/>
      <c r="D145" s="128"/>
      <c r="E145" s="128"/>
      <c r="F145" s="128"/>
      <c r="G145" s="128"/>
      <c r="H145" s="128"/>
      <c r="I145" s="128"/>
      <c r="J145" s="128"/>
      <c r="K145" s="128"/>
      <c r="L145" s="128"/>
      <c r="M145" s="128"/>
      <c r="N145" s="128"/>
      <c r="O145" s="128"/>
      <c r="P145" s="128"/>
    </row>
    <row r="146" spans="1:16" ht="16.5" x14ac:dyDescent="0.2">
      <c r="A146" s="36"/>
      <c r="B146" s="37"/>
      <c r="C146" s="37"/>
      <c r="D146" s="128"/>
      <c r="E146" s="128"/>
      <c r="F146" s="128"/>
      <c r="G146" s="128"/>
      <c r="H146" s="128"/>
      <c r="I146" s="128"/>
      <c r="J146" s="128"/>
      <c r="K146" s="128"/>
      <c r="L146" s="128"/>
      <c r="M146" s="128"/>
      <c r="N146" s="128"/>
      <c r="O146" s="128"/>
      <c r="P146" s="128"/>
    </row>
    <row r="147" spans="1:16" ht="17.25" x14ac:dyDescent="0.2">
      <c r="A147" s="376"/>
      <c r="B147" s="377"/>
      <c r="C147" s="377"/>
      <c r="D147" s="377"/>
      <c r="E147" s="377"/>
      <c r="F147" s="377"/>
      <c r="G147" s="377"/>
      <c r="H147" s="377"/>
      <c r="I147" s="377"/>
      <c r="J147" s="377"/>
      <c r="K147" s="377"/>
      <c r="L147" s="377"/>
      <c r="M147" s="377"/>
      <c r="N147" s="377"/>
      <c r="O147" s="377"/>
      <c r="P147" s="135"/>
    </row>
    <row r="148" spans="1:16" ht="16.5" x14ac:dyDescent="0.2">
      <c r="A148" s="36"/>
      <c r="B148" s="37"/>
      <c r="C148" s="37"/>
      <c r="D148" s="128"/>
      <c r="E148" s="128"/>
      <c r="F148" s="128"/>
      <c r="G148" s="128"/>
      <c r="H148" s="128"/>
      <c r="I148" s="128"/>
      <c r="J148" s="128"/>
      <c r="K148" s="128"/>
      <c r="L148" s="128"/>
      <c r="M148" s="128"/>
      <c r="N148" s="128"/>
      <c r="O148" s="128"/>
      <c r="P148" s="128"/>
    </row>
    <row r="149" spans="1:16" ht="16.5" x14ac:dyDescent="0.2">
      <c r="A149" s="36"/>
      <c r="B149" s="37"/>
      <c r="C149" s="37"/>
      <c r="D149" s="128"/>
      <c r="E149" s="128"/>
      <c r="F149" s="128"/>
      <c r="G149" s="128"/>
      <c r="H149" s="128"/>
      <c r="I149" s="128"/>
      <c r="J149" s="128"/>
      <c r="K149" s="128"/>
      <c r="L149" s="128"/>
      <c r="M149" s="128"/>
      <c r="N149" s="128"/>
      <c r="O149" s="128"/>
      <c r="P149" s="128"/>
    </row>
    <row r="150" spans="1:16" ht="16.5" x14ac:dyDescent="0.2">
      <c r="A150" s="36"/>
      <c r="B150" s="37"/>
      <c r="C150" s="37"/>
      <c r="D150" s="128"/>
      <c r="E150" s="128"/>
      <c r="F150" s="128"/>
      <c r="G150" s="128"/>
      <c r="H150" s="128"/>
      <c r="I150" s="128"/>
      <c r="J150" s="128"/>
      <c r="K150" s="128"/>
      <c r="L150" s="128"/>
      <c r="M150" s="128"/>
      <c r="N150" s="128"/>
      <c r="O150" s="128"/>
      <c r="P150" s="128"/>
    </row>
    <row r="151" spans="1:16" ht="17.25" x14ac:dyDescent="0.2">
      <c r="A151" s="376"/>
      <c r="B151" s="377"/>
      <c r="C151" s="377"/>
      <c r="D151" s="377"/>
      <c r="E151" s="377"/>
      <c r="F151" s="377"/>
      <c r="G151" s="377"/>
      <c r="H151" s="377"/>
      <c r="I151" s="377"/>
      <c r="J151" s="377"/>
      <c r="K151" s="377"/>
      <c r="L151" s="377"/>
      <c r="M151" s="377"/>
      <c r="N151" s="377"/>
      <c r="O151" s="377"/>
      <c r="P151" s="135"/>
    </row>
    <row r="152" spans="1:16" ht="16.5" x14ac:dyDescent="0.2">
      <c r="A152" s="36"/>
      <c r="B152" s="37"/>
      <c r="C152" s="37"/>
      <c r="D152" s="128"/>
      <c r="E152" s="128"/>
      <c r="F152" s="128"/>
      <c r="G152" s="128"/>
      <c r="H152" s="128"/>
      <c r="I152" s="128"/>
      <c r="J152" s="128"/>
      <c r="K152" s="128"/>
      <c r="L152" s="128"/>
      <c r="M152" s="128"/>
      <c r="N152" s="128"/>
      <c r="O152" s="128"/>
      <c r="P152" s="128"/>
    </row>
    <row r="153" spans="1:16" ht="16.5" x14ac:dyDescent="0.2">
      <c r="A153" s="36"/>
      <c r="B153" s="37"/>
      <c r="C153" s="37"/>
      <c r="D153" s="128"/>
      <c r="E153" s="128"/>
      <c r="F153" s="128"/>
      <c r="G153" s="128"/>
      <c r="H153" s="128"/>
      <c r="I153" s="128"/>
      <c r="J153" s="128"/>
      <c r="K153" s="128"/>
      <c r="L153" s="128"/>
      <c r="M153" s="128"/>
      <c r="N153" s="128"/>
      <c r="O153" s="128"/>
      <c r="P153" s="128"/>
    </row>
    <row r="154" spans="1:16" ht="16.5" x14ac:dyDescent="0.2">
      <c r="A154" s="36"/>
      <c r="B154" s="37"/>
      <c r="C154" s="37"/>
      <c r="D154" s="128"/>
      <c r="E154" s="128"/>
      <c r="F154" s="128"/>
      <c r="G154" s="128"/>
      <c r="H154" s="128"/>
      <c r="I154" s="128"/>
      <c r="J154" s="128"/>
      <c r="K154" s="128"/>
      <c r="L154" s="128"/>
      <c r="M154" s="128"/>
      <c r="N154" s="128"/>
      <c r="O154" s="128"/>
      <c r="P154" s="128"/>
    </row>
  </sheetData>
  <mergeCells count="14">
    <mergeCell ref="A151:O151"/>
    <mergeCell ref="A3:C3"/>
    <mergeCell ref="A139:O139"/>
    <mergeCell ref="A140:O142"/>
    <mergeCell ref="A143:O143"/>
    <mergeCell ref="A147:O147"/>
    <mergeCell ref="AQ5:AY5"/>
    <mergeCell ref="AD5:AP5"/>
    <mergeCell ref="A4:C4"/>
    <mergeCell ref="A5:A6"/>
    <mergeCell ref="B5:B6"/>
    <mergeCell ref="C5:C6"/>
    <mergeCell ref="D5:P5"/>
    <mergeCell ref="Q5:AC5"/>
  </mergeCells>
  <phoneticPr fontId="36"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C07B0-18A7-44EC-898F-827ADCCB80C1}">
  <dimension ref="A1:AZ86"/>
  <sheetViews>
    <sheetView showGridLines="0" workbookViewId="0"/>
  </sheetViews>
  <sheetFormatPr baseColWidth="10" defaultColWidth="11.42578125" defaultRowHeight="14.25" x14ac:dyDescent="0.2"/>
  <cols>
    <col min="1" max="1" width="13.140625" style="38" customWidth="1"/>
    <col min="2" max="2" width="32.28515625" style="38" customWidth="1"/>
    <col min="3" max="3" width="12.28515625" style="38" customWidth="1"/>
    <col min="4" max="4" width="98.42578125" style="38" customWidth="1"/>
    <col min="5" max="17" width="14.7109375" style="134" customWidth="1"/>
    <col min="18" max="20" width="14.7109375" style="132" customWidth="1"/>
    <col min="21" max="44" width="14.7109375" style="134" customWidth="1"/>
    <col min="45" max="51" width="11.42578125" style="38"/>
    <col min="52" max="52" width="13.85546875" style="38" bestFit="1" customWidth="1"/>
    <col min="53" max="16384" width="11.42578125" style="38"/>
  </cols>
  <sheetData>
    <row r="1" spans="1:52" s="45" customFormat="1" ht="60" customHeight="1" x14ac:dyDescent="0.2">
      <c r="A1" s="19"/>
      <c r="B1" s="19"/>
      <c r="C1" s="19"/>
      <c r="D1" s="19"/>
      <c r="E1" s="130"/>
      <c r="F1" s="130"/>
      <c r="G1" s="130"/>
      <c r="H1" s="130"/>
      <c r="I1" s="130"/>
      <c r="J1" s="130"/>
      <c r="K1" s="130"/>
      <c r="L1" s="130"/>
      <c r="M1" s="130"/>
      <c r="N1" s="130"/>
      <c r="O1" s="130"/>
      <c r="P1" s="130"/>
      <c r="Q1" s="130"/>
      <c r="R1" s="130"/>
      <c r="S1" s="130"/>
      <c r="T1" s="130"/>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row>
    <row r="2" spans="1:52" s="45" customFormat="1" ht="30.75" customHeight="1" x14ac:dyDescent="0.2">
      <c r="A2" s="19"/>
      <c r="B2" s="19"/>
      <c r="C2" s="19"/>
      <c r="D2" s="19"/>
      <c r="E2" s="130"/>
      <c r="F2" s="130"/>
      <c r="G2" s="130"/>
      <c r="H2" s="130"/>
      <c r="I2" s="130"/>
      <c r="J2" s="130"/>
      <c r="K2" s="130"/>
      <c r="L2" s="130"/>
      <c r="M2" s="130"/>
      <c r="N2" s="130"/>
      <c r="O2" s="130"/>
      <c r="P2" s="130"/>
      <c r="Q2" s="130"/>
      <c r="R2" s="130"/>
      <c r="S2" s="130"/>
      <c r="T2" s="130"/>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row>
    <row r="3" spans="1:52" ht="22.5" customHeight="1" x14ac:dyDescent="0.2">
      <c r="A3" s="360" t="s">
        <v>0</v>
      </c>
      <c r="B3" s="361"/>
      <c r="C3" s="361"/>
      <c r="D3" s="361"/>
      <c r="E3" s="131"/>
      <c r="F3" s="131"/>
      <c r="G3" s="131"/>
      <c r="H3" s="131"/>
      <c r="I3" s="131"/>
      <c r="J3" s="131"/>
      <c r="K3" s="131"/>
      <c r="L3" s="131"/>
      <c r="M3" s="131"/>
      <c r="N3" s="131"/>
      <c r="O3" s="131"/>
      <c r="P3" s="131"/>
      <c r="Q3" s="131"/>
    </row>
    <row r="4" spans="1:52" ht="54" customHeight="1" x14ac:dyDescent="0.2">
      <c r="A4" s="364" t="s">
        <v>213</v>
      </c>
      <c r="B4" s="365"/>
      <c r="C4" s="365"/>
      <c r="D4" s="365"/>
      <c r="E4" s="126"/>
      <c r="F4" s="126"/>
      <c r="G4" s="126"/>
      <c r="H4" s="126"/>
      <c r="I4" s="126"/>
      <c r="J4" s="126"/>
      <c r="K4" s="126"/>
      <c r="L4" s="126"/>
      <c r="M4" s="126"/>
      <c r="N4" s="126"/>
      <c r="O4" s="126"/>
      <c r="P4" s="126"/>
      <c r="Q4" s="126"/>
      <c r="R4" s="133"/>
      <c r="S4" s="133"/>
      <c r="W4" s="133"/>
      <c r="X4" s="133"/>
      <c r="Y4" s="133"/>
      <c r="Z4" s="133"/>
      <c r="AM4" s="133"/>
      <c r="AN4" s="133"/>
      <c r="AO4" s="133"/>
      <c r="AQ4" s="133"/>
      <c r="AU4" s="22"/>
      <c r="AV4" s="22"/>
      <c r="AW4" s="22"/>
      <c r="AX4" s="22"/>
      <c r="AY4" s="22"/>
      <c r="AZ4" s="22" t="s">
        <v>33</v>
      </c>
    </row>
    <row r="5" spans="1:52" s="78" customFormat="1" ht="20.25" customHeight="1" x14ac:dyDescent="0.2">
      <c r="A5" s="371" t="s">
        <v>69</v>
      </c>
      <c r="B5" s="371" t="s">
        <v>70</v>
      </c>
      <c r="C5" s="371" t="s">
        <v>214</v>
      </c>
      <c r="D5" s="371" t="s">
        <v>215</v>
      </c>
      <c r="E5" s="359" t="s">
        <v>35</v>
      </c>
      <c r="F5" s="359"/>
      <c r="G5" s="359"/>
      <c r="H5" s="359"/>
      <c r="I5" s="359"/>
      <c r="J5" s="359"/>
      <c r="K5" s="359"/>
      <c r="L5" s="359"/>
      <c r="M5" s="359"/>
      <c r="N5" s="359"/>
      <c r="O5" s="359"/>
      <c r="P5" s="359"/>
      <c r="Q5" s="359"/>
      <c r="R5" s="359" t="s">
        <v>36</v>
      </c>
      <c r="S5" s="359"/>
      <c r="T5" s="359"/>
      <c r="U5" s="359"/>
      <c r="V5" s="359"/>
      <c r="W5" s="359"/>
      <c r="X5" s="359"/>
      <c r="Y5" s="359"/>
      <c r="Z5" s="359"/>
      <c r="AA5" s="359"/>
      <c r="AB5" s="359"/>
      <c r="AC5" s="359"/>
      <c r="AD5" s="359"/>
      <c r="AE5" s="359" t="s">
        <v>37</v>
      </c>
      <c r="AF5" s="359"/>
      <c r="AG5" s="359"/>
      <c r="AH5" s="359"/>
      <c r="AI5" s="359"/>
      <c r="AJ5" s="359"/>
      <c r="AK5" s="359"/>
      <c r="AL5" s="359"/>
      <c r="AM5" s="359"/>
      <c r="AN5" s="359"/>
      <c r="AO5" s="359"/>
      <c r="AP5" s="359"/>
      <c r="AQ5" s="359"/>
      <c r="AR5" s="359" t="s">
        <v>38</v>
      </c>
      <c r="AS5" s="359"/>
      <c r="AT5" s="359"/>
      <c r="AU5" s="359"/>
      <c r="AV5" s="359"/>
      <c r="AW5" s="359"/>
      <c r="AX5" s="359"/>
      <c r="AY5" s="359"/>
      <c r="AZ5" s="359"/>
    </row>
    <row r="6" spans="1:52" s="78" customFormat="1" ht="33.75" customHeight="1" x14ac:dyDescent="0.2">
      <c r="A6" s="372"/>
      <c r="B6" s="372"/>
      <c r="C6" s="372"/>
      <c r="D6" s="372"/>
      <c r="E6" s="47" t="s">
        <v>39</v>
      </c>
      <c r="F6" s="47" t="s">
        <v>40</v>
      </c>
      <c r="G6" s="47" t="s">
        <v>41</v>
      </c>
      <c r="H6" s="47" t="s">
        <v>42</v>
      </c>
      <c r="I6" s="47" t="s">
        <v>43</v>
      </c>
      <c r="J6" s="47" t="s">
        <v>44</v>
      </c>
      <c r="K6" s="47" t="s">
        <v>45</v>
      </c>
      <c r="L6" s="47" t="s">
        <v>46</v>
      </c>
      <c r="M6" s="47" t="s">
        <v>47</v>
      </c>
      <c r="N6" s="47" t="s">
        <v>48</v>
      </c>
      <c r="O6" s="47" t="s">
        <v>49</v>
      </c>
      <c r="P6" s="47" t="s">
        <v>50</v>
      </c>
      <c r="Q6" s="47" t="s">
        <v>51</v>
      </c>
      <c r="R6" s="47" t="s">
        <v>39</v>
      </c>
      <c r="S6" s="47" t="s">
        <v>40</v>
      </c>
      <c r="T6" s="47" t="s">
        <v>41</v>
      </c>
      <c r="U6" s="47" t="s">
        <v>42</v>
      </c>
      <c r="V6" s="47" t="s">
        <v>43</v>
      </c>
      <c r="W6" s="47" t="s">
        <v>44</v>
      </c>
      <c r="X6" s="47" t="s">
        <v>45</v>
      </c>
      <c r="Y6" s="47" t="s">
        <v>46</v>
      </c>
      <c r="Z6" s="47" t="s">
        <v>47</v>
      </c>
      <c r="AA6" s="47" t="s">
        <v>48</v>
      </c>
      <c r="AB6" s="47" t="s">
        <v>49</v>
      </c>
      <c r="AC6" s="47" t="s">
        <v>50</v>
      </c>
      <c r="AD6" s="47" t="s">
        <v>51</v>
      </c>
      <c r="AE6" s="47" t="s">
        <v>39</v>
      </c>
      <c r="AF6" s="47" t="s">
        <v>40</v>
      </c>
      <c r="AG6" s="47" t="s">
        <v>41</v>
      </c>
      <c r="AH6" s="47" t="s">
        <v>42</v>
      </c>
      <c r="AI6" s="47" t="s">
        <v>43</v>
      </c>
      <c r="AJ6" s="47" t="s">
        <v>44</v>
      </c>
      <c r="AK6" s="47" t="s">
        <v>45</v>
      </c>
      <c r="AL6" s="47" t="s">
        <v>46</v>
      </c>
      <c r="AM6" s="47" t="s">
        <v>47</v>
      </c>
      <c r="AN6" s="47" t="s">
        <v>48</v>
      </c>
      <c r="AO6" s="47" t="s">
        <v>49</v>
      </c>
      <c r="AP6" s="47" t="s">
        <v>50</v>
      </c>
      <c r="AQ6" s="47" t="s">
        <v>51</v>
      </c>
      <c r="AR6" s="47" t="s">
        <v>39</v>
      </c>
      <c r="AS6" s="47" t="s">
        <v>40</v>
      </c>
      <c r="AT6" s="47" t="s">
        <v>41</v>
      </c>
      <c r="AU6" s="47" t="s">
        <v>42</v>
      </c>
      <c r="AV6" s="47" t="s">
        <v>43</v>
      </c>
      <c r="AW6" s="47" t="s">
        <v>44</v>
      </c>
      <c r="AX6" s="47" t="s">
        <v>45</v>
      </c>
      <c r="AY6" s="47" t="s">
        <v>46</v>
      </c>
      <c r="AZ6" s="47" t="s">
        <v>47</v>
      </c>
    </row>
    <row r="7" spans="1:52" s="259" customFormat="1" ht="15.75" customHeight="1" x14ac:dyDescent="0.2">
      <c r="A7" s="288">
        <v>263</v>
      </c>
      <c r="B7" s="289" t="s">
        <v>101</v>
      </c>
      <c r="C7" s="290" t="s">
        <v>71</v>
      </c>
      <c r="D7" s="289" t="s">
        <v>71</v>
      </c>
      <c r="E7" s="291">
        <v>81910.00616831932</v>
      </c>
      <c r="F7" s="291">
        <v>93531.428811750273</v>
      </c>
      <c r="G7" s="291">
        <v>101411.46242201832</v>
      </c>
      <c r="H7" s="291">
        <v>102304.99819676124</v>
      </c>
      <c r="I7" s="291">
        <v>89598.022956274959</v>
      </c>
      <c r="J7" s="291">
        <v>106378.03947542886</v>
      </c>
      <c r="K7" s="291">
        <v>94923.121353031849</v>
      </c>
      <c r="L7" s="291">
        <v>93313.730844914069</v>
      </c>
      <c r="M7" s="291">
        <v>108365.39685952957</v>
      </c>
      <c r="N7" s="291">
        <v>103850.72369631415</v>
      </c>
      <c r="O7" s="291">
        <v>95427.674202158858</v>
      </c>
      <c r="P7" s="291">
        <v>124725.44550202064</v>
      </c>
      <c r="Q7" s="291">
        <v>1195740.050488522</v>
      </c>
      <c r="R7" s="291">
        <v>90380.075886816689</v>
      </c>
      <c r="S7" s="291">
        <v>95124.460350209527</v>
      </c>
      <c r="T7" s="291">
        <v>105896.50968807287</v>
      </c>
      <c r="U7" s="291">
        <v>105161.57059911796</v>
      </c>
      <c r="V7" s="291">
        <v>102750.98125979886</v>
      </c>
      <c r="W7" s="291">
        <v>122069.58233245387</v>
      </c>
      <c r="X7" s="291">
        <v>115043.19426288434</v>
      </c>
      <c r="Y7" s="291">
        <v>124841.47384469636</v>
      </c>
      <c r="Z7" s="291">
        <v>114257.58063931436</v>
      </c>
      <c r="AA7" s="291">
        <v>126906.77085903904</v>
      </c>
      <c r="AB7" s="291">
        <v>122962.32902075179</v>
      </c>
      <c r="AC7" s="291">
        <v>146372.39536678651</v>
      </c>
      <c r="AD7" s="291">
        <v>1371766.924109942</v>
      </c>
      <c r="AE7" s="291">
        <v>120684.37515252129</v>
      </c>
      <c r="AF7" s="291">
        <v>127616.14000291166</v>
      </c>
      <c r="AG7" s="291">
        <v>127033.75758850784</v>
      </c>
      <c r="AH7" s="291">
        <v>141321.25641550959</v>
      </c>
      <c r="AI7" s="291">
        <v>140173.44044692846</v>
      </c>
      <c r="AJ7" s="291">
        <v>138950.252474579</v>
      </c>
      <c r="AK7" s="291">
        <v>161071.46102495168</v>
      </c>
      <c r="AL7" s="291">
        <v>154135.1556763745</v>
      </c>
      <c r="AM7" s="291">
        <v>136696.49281206063</v>
      </c>
      <c r="AN7" s="291">
        <v>143957.05994427766</v>
      </c>
      <c r="AO7" s="291">
        <v>136535.93178092138</v>
      </c>
      <c r="AP7" s="291">
        <v>187404.46570199999</v>
      </c>
      <c r="AQ7" s="291">
        <v>1715579.7890215437</v>
      </c>
      <c r="AR7" s="291">
        <v>157815.1889454152</v>
      </c>
      <c r="AS7" s="291">
        <v>169784.65665514805</v>
      </c>
      <c r="AT7" s="291">
        <v>171967.88370895872</v>
      </c>
      <c r="AU7" s="291">
        <v>145700.44436178534</v>
      </c>
      <c r="AV7" s="291">
        <v>141047.53689326407</v>
      </c>
      <c r="AW7" s="291">
        <v>147246.3521271339</v>
      </c>
      <c r="AX7" s="291">
        <v>162667.82232126055</v>
      </c>
      <c r="AY7" s="291">
        <v>149791.26902836488</v>
      </c>
      <c r="AZ7" s="291">
        <v>174381.14309537975</v>
      </c>
    </row>
    <row r="8" spans="1:52" s="31" customFormat="1" ht="15.75" customHeight="1" x14ac:dyDescent="0.2">
      <c r="A8" s="281"/>
      <c r="B8" s="281" t="s">
        <v>71</v>
      </c>
      <c r="C8" s="282" t="s">
        <v>216</v>
      </c>
      <c r="D8" s="281" t="s">
        <v>217</v>
      </c>
      <c r="E8" s="245">
        <v>16384.412875106551</v>
      </c>
      <c r="F8" s="245">
        <v>17194.124682178583</v>
      </c>
      <c r="G8" s="245">
        <v>21475.736102414576</v>
      </c>
      <c r="H8" s="245">
        <v>20325.195321253839</v>
      </c>
      <c r="I8" s="245">
        <v>20040.712035961376</v>
      </c>
      <c r="J8" s="245">
        <v>25029.096698693196</v>
      </c>
      <c r="K8" s="245">
        <v>19210.560798298524</v>
      </c>
      <c r="L8" s="245">
        <v>21455.272758888183</v>
      </c>
      <c r="M8" s="245">
        <v>26144.134709745991</v>
      </c>
      <c r="N8" s="245">
        <v>22473.81631276205</v>
      </c>
      <c r="O8" s="245">
        <v>19223.398648913928</v>
      </c>
      <c r="P8" s="245">
        <v>28496.862396063818</v>
      </c>
      <c r="Q8" s="245">
        <v>257453.32334028059</v>
      </c>
      <c r="R8" s="245">
        <v>17818.867497399631</v>
      </c>
      <c r="S8" s="245">
        <v>17411.243438499518</v>
      </c>
      <c r="T8" s="245">
        <v>22491.214863908957</v>
      </c>
      <c r="U8" s="245">
        <v>22981.169315608018</v>
      </c>
      <c r="V8" s="245">
        <v>20908.746133726538</v>
      </c>
      <c r="W8" s="245">
        <v>31024.434417427394</v>
      </c>
      <c r="X8" s="245">
        <v>21861.64125343558</v>
      </c>
      <c r="Y8" s="245">
        <v>27775.056663659539</v>
      </c>
      <c r="Z8" s="245">
        <v>24506.877643782896</v>
      </c>
      <c r="AA8" s="245">
        <v>27778.95936473869</v>
      </c>
      <c r="AB8" s="245">
        <v>26332.387371378984</v>
      </c>
      <c r="AC8" s="245">
        <v>37921.380661233954</v>
      </c>
      <c r="AD8" s="245">
        <v>298811.9786247997</v>
      </c>
      <c r="AE8" s="245">
        <v>26671.182169471598</v>
      </c>
      <c r="AF8" s="245">
        <v>24007.66694217128</v>
      </c>
      <c r="AG8" s="245">
        <v>31090.08675770761</v>
      </c>
      <c r="AH8" s="245">
        <v>28298.612469607506</v>
      </c>
      <c r="AI8" s="245">
        <v>31921.474349461245</v>
      </c>
      <c r="AJ8" s="245">
        <v>34827.037815650903</v>
      </c>
      <c r="AK8" s="245">
        <v>60736.629273117542</v>
      </c>
      <c r="AL8" s="245">
        <v>39887.68543910372</v>
      </c>
      <c r="AM8" s="245">
        <v>37577.000012034259</v>
      </c>
      <c r="AN8" s="245">
        <v>39419.573735077545</v>
      </c>
      <c r="AO8" s="245">
        <v>41252.458117000155</v>
      </c>
      <c r="AP8" s="245">
        <v>53642.283437476413</v>
      </c>
      <c r="AQ8" s="245">
        <v>449331.69051787985</v>
      </c>
      <c r="AR8" s="245">
        <v>33231.044593015176</v>
      </c>
      <c r="AS8" s="245">
        <v>34772.616674136079</v>
      </c>
      <c r="AT8" s="245">
        <v>40200.877303223089</v>
      </c>
      <c r="AU8" s="245">
        <v>41799.614085712506</v>
      </c>
      <c r="AV8" s="245">
        <v>38792.860817475186</v>
      </c>
      <c r="AW8" s="245">
        <v>44445.45969480904</v>
      </c>
      <c r="AX8" s="245">
        <v>45542.09480411742</v>
      </c>
      <c r="AY8" s="245">
        <v>41132.976799944598</v>
      </c>
      <c r="AZ8" s="245">
        <v>53946.832859178161</v>
      </c>
    </row>
    <row r="9" spans="1:52" s="31" customFormat="1" ht="15.75" customHeight="1" x14ac:dyDescent="0.2">
      <c r="A9" s="283"/>
      <c r="B9" s="283" t="s">
        <v>71</v>
      </c>
      <c r="C9" s="284" t="s">
        <v>218</v>
      </c>
      <c r="D9" s="285" t="s">
        <v>219</v>
      </c>
      <c r="E9" s="252">
        <v>34512.94485070432</v>
      </c>
      <c r="F9" s="252">
        <v>44711.678043504595</v>
      </c>
      <c r="G9" s="252">
        <v>46664.272313015106</v>
      </c>
      <c r="H9" s="252">
        <v>43260.080697684622</v>
      </c>
      <c r="I9" s="252">
        <v>39666.466704891965</v>
      </c>
      <c r="J9" s="252">
        <v>44432.391237909018</v>
      </c>
      <c r="K9" s="252">
        <v>41610.191032656978</v>
      </c>
      <c r="L9" s="252">
        <v>37016.403093960253</v>
      </c>
      <c r="M9" s="252">
        <v>46111.816875076554</v>
      </c>
      <c r="N9" s="252">
        <v>44790.350999823786</v>
      </c>
      <c r="O9" s="252">
        <v>43011.451840739726</v>
      </c>
      <c r="P9" s="252">
        <v>49233.74408974313</v>
      </c>
      <c r="Q9" s="252">
        <v>515021.79177970998</v>
      </c>
      <c r="R9" s="252">
        <v>35925.31025922182</v>
      </c>
      <c r="S9" s="252">
        <v>41643.739970696086</v>
      </c>
      <c r="T9" s="252">
        <v>43673.579592445603</v>
      </c>
      <c r="U9" s="252">
        <v>39092.852352832138</v>
      </c>
      <c r="V9" s="252">
        <v>41030.349994557466</v>
      </c>
      <c r="W9" s="252">
        <v>43586.687522861932</v>
      </c>
      <c r="X9" s="252">
        <v>46219.761482700662</v>
      </c>
      <c r="Y9" s="252">
        <v>48857.922397026348</v>
      </c>
      <c r="Z9" s="252">
        <v>44058.128141838868</v>
      </c>
      <c r="AA9" s="252">
        <v>48193.216190353531</v>
      </c>
      <c r="AB9" s="252">
        <v>45286.222399193393</v>
      </c>
      <c r="AC9" s="252">
        <v>50624.015830938413</v>
      </c>
      <c r="AD9" s="252">
        <v>528191.7861346663</v>
      </c>
      <c r="AE9" s="252">
        <v>43911.010576058245</v>
      </c>
      <c r="AF9" s="252">
        <v>48134.362273921448</v>
      </c>
      <c r="AG9" s="252">
        <v>45990.031502405269</v>
      </c>
      <c r="AH9" s="252">
        <v>53429.835636984964</v>
      </c>
      <c r="AI9" s="252">
        <v>50532.544758001008</v>
      </c>
      <c r="AJ9" s="252">
        <v>49716.020491031479</v>
      </c>
      <c r="AK9" s="252">
        <v>44692.9594869672</v>
      </c>
      <c r="AL9" s="252">
        <v>54098.874498449695</v>
      </c>
      <c r="AM9" s="252">
        <v>48205.385118119055</v>
      </c>
      <c r="AN9" s="252">
        <v>46855.215221433384</v>
      </c>
      <c r="AO9" s="252">
        <v>47513.296879280671</v>
      </c>
      <c r="AP9" s="252">
        <v>56817.412758527564</v>
      </c>
      <c r="AQ9" s="252">
        <v>589896.9492011799</v>
      </c>
      <c r="AR9" s="252">
        <v>42193.31022422183</v>
      </c>
      <c r="AS9" s="252">
        <v>48161.018306914055</v>
      </c>
      <c r="AT9" s="252">
        <v>49618.900775285896</v>
      </c>
      <c r="AU9" s="252">
        <v>46374.563000350885</v>
      </c>
      <c r="AV9" s="252">
        <v>47181.047538754188</v>
      </c>
      <c r="AW9" s="252">
        <v>44607.970346111251</v>
      </c>
      <c r="AX9" s="252">
        <v>51988.0630638402</v>
      </c>
      <c r="AY9" s="252">
        <v>50401.202181918481</v>
      </c>
      <c r="AZ9" s="252">
        <v>52072.579936233255</v>
      </c>
    </row>
    <row r="10" spans="1:52" s="91" customFormat="1" ht="15.75" customHeight="1" x14ac:dyDescent="0.2">
      <c r="A10" s="243"/>
      <c r="B10" s="243" t="s">
        <v>71</v>
      </c>
      <c r="C10" s="286" t="s">
        <v>220</v>
      </c>
      <c r="D10" s="243" t="s">
        <v>221</v>
      </c>
      <c r="E10" s="245">
        <v>14641.309343396662</v>
      </c>
      <c r="F10" s="245">
        <v>17280.76580752747</v>
      </c>
      <c r="G10" s="245">
        <v>18172.632273731335</v>
      </c>
      <c r="H10" s="245">
        <v>20224.505639126499</v>
      </c>
      <c r="I10" s="245">
        <v>17015.862534445256</v>
      </c>
      <c r="J10" s="245">
        <v>19494.178071246872</v>
      </c>
      <c r="K10" s="245">
        <v>18663.610886635477</v>
      </c>
      <c r="L10" s="245">
        <v>20587.956458905202</v>
      </c>
      <c r="M10" s="245">
        <v>21844.305291508063</v>
      </c>
      <c r="N10" s="245">
        <v>20225.454329986413</v>
      </c>
      <c r="O10" s="245">
        <v>20751.187653679157</v>
      </c>
      <c r="P10" s="245">
        <v>25008.090622669773</v>
      </c>
      <c r="Q10" s="245">
        <v>233909.85891285821</v>
      </c>
      <c r="R10" s="245">
        <v>23620.715041774245</v>
      </c>
      <c r="S10" s="245">
        <v>23726.283737888709</v>
      </c>
      <c r="T10" s="245">
        <v>25924.208814454803</v>
      </c>
      <c r="U10" s="245">
        <v>26855.09526950464</v>
      </c>
      <c r="V10" s="245">
        <v>27269.308183241552</v>
      </c>
      <c r="W10" s="245">
        <v>32498.0590477765</v>
      </c>
      <c r="X10" s="245">
        <v>29121.722704267238</v>
      </c>
      <c r="Y10" s="245">
        <v>33208.335779049259</v>
      </c>
      <c r="Z10" s="245">
        <v>29900.501949380199</v>
      </c>
      <c r="AA10" s="245">
        <v>31533.405408222439</v>
      </c>
      <c r="AB10" s="245">
        <v>34978.285774519092</v>
      </c>
      <c r="AC10" s="245">
        <v>37223.89951907748</v>
      </c>
      <c r="AD10" s="245">
        <v>355859.82122915622</v>
      </c>
      <c r="AE10" s="245">
        <v>34606.156404777023</v>
      </c>
      <c r="AF10" s="245">
        <v>36282.203882764545</v>
      </c>
      <c r="AG10" s="245">
        <v>37692.273767961531</v>
      </c>
      <c r="AH10" s="245">
        <v>37657.586471066497</v>
      </c>
      <c r="AI10" s="245">
        <v>42733.303293528748</v>
      </c>
      <c r="AJ10" s="245">
        <v>38908.018155667058</v>
      </c>
      <c r="AK10" s="245">
        <v>39054.306522906758</v>
      </c>
      <c r="AL10" s="245">
        <v>42625.558467475435</v>
      </c>
      <c r="AM10" s="245">
        <v>37926.789613030516</v>
      </c>
      <c r="AN10" s="245">
        <v>39930.87281340616</v>
      </c>
      <c r="AO10" s="245">
        <v>33503.5523732652</v>
      </c>
      <c r="AP10" s="245">
        <v>48377.622461804895</v>
      </c>
      <c r="AQ10" s="245">
        <v>469298.24422765436</v>
      </c>
      <c r="AR10" s="245">
        <v>67339.377310884651</v>
      </c>
      <c r="AS10" s="245">
        <v>69640.366837776251</v>
      </c>
      <c r="AT10" s="245">
        <v>66215.794471836416</v>
      </c>
      <c r="AU10" s="245">
        <v>42924.507856999393</v>
      </c>
      <c r="AV10" s="245">
        <v>40804.165219418668</v>
      </c>
      <c r="AW10" s="245">
        <v>40019.786073209441</v>
      </c>
      <c r="AX10" s="245">
        <v>49749.204004108047</v>
      </c>
      <c r="AY10" s="245">
        <v>42567.162047651917</v>
      </c>
      <c r="AZ10" s="245">
        <v>46655.310574747156</v>
      </c>
    </row>
    <row r="11" spans="1:52" s="31" customFormat="1" ht="15.75" customHeight="1" x14ac:dyDescent="0.2">
      <c r="A11" s="285"/>
      <c r="B11" s="285" t="s">
        <v>71</v>
      </c>
      <c r="C11" s="284" t="s">
        <v>222</v>
      </c>
      <c r="D11" s="285" t="s">
        <v>223</v>
      </c>
      <c r="E11" s="252">
        <v>5252.1205341480336</v>
      </c>
      <c r="F11" s="252">
        <v>3217.6210897304436</v>
      </c>
      <c r="G11" s="252">
        <v>3360.9704183023046</v>
      </c>
      <c r="H11" s="252">
        <v>5210.4352195713036</v>
      </c>
      <c r="I11" s="252">
        <v>2997.8798466604371</v>
      </c>
      <c r="J11" s="252">
        <v>4127.4551190183411</v>
      </c>
      <c r="K11" s="252">
        <v>6631.0477808374753</v>
      </c>
      <c r="L11" s="252">
        <v>5468.8073088448891</v>
      </c>
      <c r="M11" s="252">
        <v>3765.2458436624815</v>
      </c>
      <c r="N11" s="252">
        <v>6215.7057862727679</v>
      </c>
      <c r="O11" s="252">
        <v>4751.0235804076056</v>
      </c>
      <c r="P11" s="252">
        <v>7306.5958759582227</v>
      </c>
      <c r="Q11" s="252">
        <v>58304.908403414302</v>
      </c>
      <c r="R11" s="252">
        <v>3545.3771369103024</v>
      </c>
      <c r="S11" s="252">
        <v>3693.090886378362</v>
      </c>
      <c r="T11" s="252">
        <v>4445.1491071600203</v>
      </c>
      <c r="U11" s="252">
        <v>6513.2210299322287</v>
      </c>
      <c r="V11" s="252">
        <v>3775.9995185542766</v>
      </c>
      <c r="W11" s="252">
        <v>3779.7044525047836</v>
      </c>
      <c r="X11" s="252">
        <v>7207.9748323479716</v>
      </c>
      <c r="Y11" s="252">
        <v>5048.2155362658386</v>
      </c>
      <c r="Z11" s="252">
        <v>4100.6258593412977</v>
      </c>
      <c r="AA11" s="252">
        <v>7199.4912351027069</v>
      </c>
      <c r="AB11" s="252">
        <v>4143.0228448780281</v>
      </c>
      <c r="AC11" s="252">
        <v>4791.8255257957453</v>
      </c>
      <c r="AD11" s="252">
        <v>58243.697965171559</v>
      </c>
      <c r="AE11" s="252">
        <v>6391.1009016890057</v>
      </c>
      <c r="AF11" s="252">
        <v>7807.7711404221127</v>
      </c>
      <c r="AG11" s="252">
        <v>4687.9017867668827</v>
      </c>
      <c r="AH11" s="252">
        <v>10622.924775632064</v>
      </c>
      <c r="AI11" s="252">
        <v>5263.8390333604248</v>
      </c>
      <c r="AJ11" s="252">
        <v>4860.3691948915584</v>
      </c>
      <c r="AK11" s="252">
        <v>6242.4365402001422</v>
      </c>
      <c r="AL11" s="252">
        <v>8290.3165419813449</v>
      </c>
      <c r="AM11" s="252">
        <v>4752.5748678804512</v>
      </c>
      <c r="AN11" s="252">
        <v>8319.3948892450098</v>
      </c>
      <c r="AO11" s="252">
        <v>4619.8997925065132</v>
      </c>
      <c r="AP11" s="252">
        <v>12850.313120657036</v>
      </c>
      <c r="AQ11" s="252">
        <v>84708.84258523256</v>
      </c>
      <c r="AR11" s="252">
        <v>6280.5719252217696</v>
      </c>
      <c r="AS11" s="252">
        <v>4135.7482527646907</v>
      </c>
      <c r="AT11" s="252">
        <v>8052.8078536764579</v>
      </c>
      <c r="AU11" s="252">
        <v>4227.582436580954</v>
      </c>
      <c r="AV11" s="252">
        <v>4332.4879025926739</v>
      </c>
      <c r="AW11" s="252">
        <v>7732.6797925848869</v>
      </c>
      <c r="AX11" s="252">
        <v>4739.4607570189446</v>
      </c>
      <c r="AY11" s="252">
        <v>5637.0431727931891</v>
      </c>
      <c r="AZ11" s="252">
        <v>10002.098468287752</v>
      </c>
    </row>
    <row r="12" spans="1:52" s="91" customFormat="1" ht="15.75" customHeight="1" x14ac:dyDescent="0.2">
      <c r="A12" s="281"/>
      <c r="B12" s="281" t="s">
        <v>71</v>
      </c>
      <c r="C12" s="282" t="s">
        <v>224</v>
      </c>
      <c r="D12" s="281" t="s">
        <v>225</v>
      </c>
      <c r="E12" s="245">
        <v>2859.8282579825432</v>
      </c>
      <c r="F12" s="245">
        <v>2875.5438810284995</v>
      </c>
      <c r="G12" s="245">
        <v>3149.7216922830735</v>
      </c>
      <c r="H12" s="245">
        <v>3180.6449186500063</v>
      </c>
      <c r="I12" s="245">
        <v>954.92498332857031</v>
      </c>
      <c r="J12" s="245">
        <v>3213.2952997975303</v>
      </c>
      <c r="K12" s="245">
        <v>1012.4767007158251</v>
      </c>
      <c r="L12" s="245">
        <v>1165.4340403662868</v>
      </c>
      <c r="M12" s="245">
        <v>2098.3494209190026</v>
      </c>
      <c r="N12" s="245">
        <v>971.42330141265688</v>
      </c>
      <c r="O12" s="245">
        <v>1140.8847453264827</v>
      </c>
      <c r="P12" s="245">
        <v>1279.7147272684285</v>
      </c>
      <c r="Q12" s="245">
        <v>23902.241969078907</v>
      </c>
      <c r="R12" s="245">
        <v>1002.5907955131003</v>
      </c>
      <c r="S12" s="245">
        <v>938.35403605474539</v>
      </c>
      <c r="T12" s="245">
        <v>1107.4008306551591</v>
      </c>
      <c r="U12" s="245">
        <v>953.63508271902322</v>
      </c>
      <c r="V12" s="245">
        <v>1455.0100125931888</v>
      </c>
      <c r="W12" s="245">
        <v>1190.4174313530259</v>
      </c>
      <c r="X12" s="245">
        <v>962.48118708361051</v>
      </c>
      <c r="Y12" s="245">
        <v>1731.5298118193396</v>
      </c>
      <c r="Z12" s="245">
        <v>1684.6709085214377</v>
      </c>
      <c r="AA12" s="245">
        <v>1043.2315896709513</v>
      </c>
      <c r="AB12" s="245">
        <v>1431.7304353592472</v>
      </c>
      <c r="AC12" s="245">
        <v>1552.1157707862089</v>
      </c>
      <c r="AD12" s="245">
        <v>15053.167892129035</v>
      </c>
      <c r="AE12" s="245">
        <v>1017.6627793482243</v>
      </c>
      <c r="AF12" s="245">
        <v>1163.1645414418354</v>
      </c>
      <c r="AG12" s="245">
        <v>1179.546917821137</v>
      </c>
      <c r="AH12" s="245">
        <v>1429.3857958073972</v>
      </c>
      <c r="AI12" s="245">
        <v>1037.3751856312031</v>
      </c>
      <c r="AJ12" s="245">
        <v>1072.7718952992204</v>
      </c>
      <c r="AK12" s="245">
        <v>1261.700394855294</v>
      </c>
      <c r="AL12" s="245">
        <v>1113.5275549991541</v>
      </c>
      <c r="AM12" s="245">
        <v>863.04132834993868</v>
      </c>
      <c r="AN12" s="245">
        <v>1399.1316564183301</v>
      </c>
      <c r="AO12" s="245">
        <v>1771.6586406564022</v>
      </c>
      <c r="AP12" s="245">
        <v>2027.6614520227026</v>
      </c>
      <c r="AQ12" s="245">
        <v>15336.628142650839</v>
      </c>
      <c r="AR12" s="245">
        <v>1375.9510700560807</v>
      </c>
      <c r="AS12" s="245">
        <v>1225.0075703436332</v>
      </c>
      <c r="AT12" s="245">
        <v>1013.8094861786063</v>
      </c>
      <c r="AU12" s="245">
        <v>1916.5608560184346</v>
      </c>
      <c r="AV12" s="245">
        <v>1281.3585067257536</v>
      </c>
      <c r="AW12" s="245">
        <v>1336.8483351443276</v>
      </c>
      <c r="AX12" s="245">
        <v>1416.5537958917505</v>
      </c>
      <c r="AY12" s="245">
        <v>1269.5476219367335</v>
      </c>
      <c r="AZ12" s="245">
        <v>2621.7846230460359</v>
      </c>
    </row>
    <row r="13" spans="1:52" s="31" customFormat="1" ht="15.75" customHeight="1" x14ac:dyDescent="0.2">
      <c r="A13" s="285"/>
      <c r="B13" s="285" t="s">
        <v>71</v>
      </c>
      <c r="C13" s="284" t="s">
        <v>226</v>
      </c>
      <c r="D13" s="285" t="s">
        <v>227</v>
      </c>
      <c r="E13" s="252">
        <v>1064.1746264359238</v>
      </c>
      <c r="F13" s="252">
        <v>1046.3134894204718</v>
      </c>
      <c r="G13" s="252">
        <v>1144.3539144720958</v>
      </c>
      <c r="H13" s="252">
        <v>1130.8405892777769</v>
      </c>
      <c r="I13" s="252">
        <v>1510.7405114283115</v>
      </c>
      <c r="J13" s="252">
        <v>1053.7944251757501</v>
      </c>
      <c r="K13" s="252">
        <v>1222.4412523361918</v>
      </c>
      <c r="L13" s="252">
        <v>1880.7849776800654</v>
      </c>
      <c r="M13" s="252">
        <v>2076.315657556529</v>
      </c>
      <c r="N13" s="252">
        <v>2180.0782916083426</v>
      </c>
      <c r="O13" s="252">
        <v>752.3126212197011</v>
      </c>
      <c r="P13" s="252">
        <v>3509.4768362931518</v>
      </c>
      <c r="Q13" s="252">
        <v>18571.627192904314</v>
      </c>
      <c r="R13" s="252">
        <v>1503.7631869233985</v>
      </c>
      <c r="S13" s="252">
        <v>1529.2812733409844</v>
      </c>
      <c r="T13" s="252">
        <v>1747.9207877772124</v>
      </c>
      <c r="U13" s="252">
        <v>989.9954674276679</v>
      </c>
      <c r="V13" s="252">
        <v>1725.0694742663854</v>
      </c>
      <c r="W13" s="252">
        <v>1563.9887981885374</v>
      </c>
      <c r="X13" s="252">
        <v>1609.2961789883598</v>
      </c>
      <c r="Y13" s="252">
        <v>961.03147365246787</v>
      </c>
      <c r="Z13" s="252">
        <v>980.94312078299436</v>
      </c>
      <c r="AA13" s="252">
        <v>3339.2492541565434</v>
      </c>
      <c r="AB13" s="252">
        <v>2072.2953177400491</v>
      </c>
      <c r="AC13" s="252">
        <v>5025.2950609041554</v>
      </c>
      <c r="AD13" s="252">
        <v>23048.129394148757</v>
      </c>
      <c r="AE13" s="252">
        <v>1894.0392432114261</v>
      </c>
      <c r="AF13" s="252">
        <v>2091.4443271534383</v>
      </c>
      <c r="AG13" s="252">
        <v>1172.341341824754</v>
      </c>
      <c r="AH13" s="252">
        <v>2386.40146446989</v>
      </c>
      <c r="AI13" s="252">
        <v>2504.0677119930851</v>
      </c>
      <c r="AJ13" s="252">
        <v>1983.534666717127</v>
      </c>
      <c r="AK13" s="252">
        <v>2082.6744074733401</v>
      </c>
      <c r="AL13" s="252">
        <v>2063.7201172972505</v>
      </c>
      <c r="AM13" s="252">
        <v>1558.1094520781255</v>
      </c>
      <c r="AN13" s="252">
        <v>2196.0856295020317</v>
      </c>
      <c r="AO13" s="252">
        <v>2601.1239111090435</v>
      </c>
      <c r="AP13" s="252">
        <v>4440.9251063762804</v>
      </c>
      <c r="AQ13" s="252">
        <v>26974.467379205795</v>
      </c>
      <c r="AR13" s="252">
        <v>1511.9997822287091</v>
      </c>
      <c r="AS13" s="252">
        <v>5582.7781344250789</v>
      </c>
      <c r="AT13" s="252">
        <v>1603.696999284623</v>
      </c>
      <c r="AU13" s="252">
        <v>1817.2501203197935</v>
      </c>
      <c r="AV13" s="252">
        <v>1787.8937902354771</v>
      </c>
      <c r="AW13" s="252">
        <v>1672.4654733571742</v>
      </c>
      <c r="AX13" s="252">
        <v>2220.3766534268784</v>
      </c>
      <c r="AY13" s="252">
        <v>2259.4845483086924</v>
      </c>
      <c r="AZ13" s="252">
        <v>2397.4343364101251</v>
      </c>
    </row>
    <row r="14" spans="1:52" s="31" customFormat="1" ht="15.75" customHeight="1" x14ac:dyDescent="0.2">
      <c r="A14" s="287"/>
      <c r="B14" s="287" t="s">
        <v>71</v>
      </c>
      <c r="C14" s="282" t="s">
        <v>228</v>
      </c>
      <c r="D14" s="281" t="s">
        <v>229</v>
      </c>
      <c r="E14" s="245">
        <v>796.75738495078576</v>
      </c>
      <c r="F14" s="245">
        <v>357.34293752715627</v>
      </c>
      <c r="G14" s="245">
        <v>425.8391845316263</v>
      </c>
      <c r="H14" s="245">
        <v>1570.1196295016282</v>
      </c>
      <c r="I14" s="245">
        <v>840.67428326743584</v>
      </c>
      <c r="J14" s="245">
        <v>728.33484075531032</v>
      </c>
      <c r="K14" s="245">
        <v>570.61877529412789</v>
      </c>
      <c r="L14" s="245">
        <v>518.04085882032484</v>
      </c>
      <c r="M14" s="245">
        <v>490.52669048645436</v>
      </c>
      <c r="N14" s="245">
        <v>676.25992063627916</v>
      </c>
      <c r="O14" s="245">
        <v>634.8425864118102</v>
      </c>
      <c r="P14" s="245">
        <v>797.91426633794856</v>
      </c>
      <c r="Q14" s="245">
        <v>8407.2713585208876</v>
      </c>
      <c r="R14" s="245">
        <v>1131.9372705945316</v>
      </c>
      <c r="S14" s="245">
        <v>762.06272495178871</v>
      </c>
      <c r="T14" s="245">
        <v>1415.9934914089156</v>
      </c>
      <c r="U14" s="245">
        <v>1029.916004691217</v>
      </c>
      <c r="V14" s="245">
        <v>1479.1253987061223</v>
      </c>
      <c r="W14" s="245">
        <v>1137.6949627386896</v>
      </c>
      <c r="X14" s="245">
        <v>715.47208233434083</v>
      </c>
      <c r="Y14" s="245">
        <v>624.21752874545393</v>
      </c>
      <c r="Z14" s="245">
        <v>1784.4055743001102</v>
      </c>
      <c r="AA14" s="245">
        <v>617.77270604481782</v>
      </c>
      <c r="AB14" s="245">
        <v>1719.5602593308536</v>
      </c>
      <c r="AC14" s="245">
        <v>879.7315335698504</v>
      </c>
      <c r="AD14" s="245">
        <v>13297.889537416693</v>
      </c>
      <c r="AE14" s="245">
        <v>1735.4133224996585</v>
      </c>
      <c r="AF14" s="245">
        <v>1590.2570544282028</v>
      </c>
      <c r="AG14" s="245">
        <v>550.96818675009899</v>
      </c>
      <c r="AH14" s="245">
        <v>1008.1760259415735</v>
      </c>
      <c r="AI14" s="245">
        <v>812.5697127914699</v>
      </c>
      <c r="AJ14" s="245">
        <v>793.01681484378275</v>
      </c>
      <c r="AK14" s="245">
        <v>722.19429718810056</v>
      </c>
      <c r="AL14" s="245">
        <v>848.96730146342293</v>
      </c>
      <c r="AM14" s="245">
        <v>755.75294179248147</v>
      </c>
      <c r="AN14" s="245">
        <v>627.65521347368019</v>
      </c>
      <c r="AO14" s="245">
        <v>617.94598303926171</v>
      </c>
      <c r="AP14" s="245">
        <v>1825.1451729190621</v>
      </c>
      <c r="AQ14" s="245">
        <v>11888.062027130796</v>
      </c>
      <c r="AR14" s="245">
        <v>681.50645461973545</v>
      </c>
      <c r="AS14" s="245">
        <v>820.06589227098209</v>
      </c>
      <c r="AT14" s="245">
        <v>958.56856982656916</v>
      </c>
      <c r="AU14" s="245">
        <v>877.2611944134236</v>
      </c>
      <c r="AV14" s="245">
        <v>938.17285137199133</v>
      </c>
      <c r="AW14" s="245">
        <v>977.04260858784141</v>
      </c>
      <c r="AX14" s="245">
        <v>2244.0021282650919</v>
      </c>
      <c r="AY14" s="245">
        <v>1055.4372543631234</v>
      </c>
      <c r="AZ14" s="245">
        <v>1624.3507490161173</v>
      </c>
    </row>
    <row r="15" spans="1:52" s="31" customFormat="1" ht="15.75" customHeight="1" x14ac:dyDescent="0.2">
      <c r="A15" s="285"/>
      <c r="B15" s="285" t="s">
        <v>71</v>
      </c>
      <c r="C15" s="284" t="s">
        <v>230</v>
      </c>
      <c r="D15" s="285" t="s">
        <v>231</v>
      </c>
      <c r="E15" s="252">
        <v>2446.2682628413527</v>
      </c>
      <c r="F15" s="252">
        <v>2276.6394866220103</v>
      </c>
      <c r="G15" s="252">
        <v>1885.5914918631352</v>
      </c>
      <c r="H15" s="252">
        <v>2034.5324602120454</v>
      </c>
      <c r="I15" s="252">
        <v>1677.3025374291301</v>
      </c>
      <c r="J15" s="252">
        <v>2604.9305054993511</v>
      </c>
      <c r="K15" s="252">
        <v>1664.3184981489931</v>
      </c>
      <c r="L15" s="252">
        <v>1980.8369469213935</v>
      </c>
      <c r="M15" s="252">
        <v>1759.1684595833092</v>
      </c>
      <c r="N15" s="252">
        <v>1989.6238527675775</v>
      </c>
      <c r="O15" s="252">
        <v>1080.2850774784438</v>
      </c>
      <c r="P15" s="252">
        <v>1683.2414631831261</v>
      </c>
      <c r="Q15" s="252">
        <v>23082.739042549874</v>
      </c>
      <c r="R15" s="252">
        <v>2356.5577022907087</v>
      </c>
      <c r="S15" s="252">
        <v>1631.728800855695</v>
      </c>
      <c r="T15" s="252">
        <v>1734.8565819690762</v>
      </c>
      <c r="U15" s="252">
        <v>2594.2194256643111</v>
      </c>
      <c r="V15" s="252">
        <v>2113.881012422949</v>
      </c>
      <c r="W15" s="252">
        <v>3077.0480760854998</v>
      </c>
      <c r="X15" s="252">
        <v>2077.7829290293898</v>
      </c>
      <c r="Y15" s="252">
        <v>1787.9818180321097</v>
      </c>
      <c r="Z15" s="252">
        <v>2257.5962773079</v>
      </c>
      <c r="AA15" s="252">
        <v>2939.375351911453</v>
      </c>
      <c r="AB15" s="252">
        <v>2572.8416652855767</v>
      </c>
      <c r="AC15" s="252">
        <v>3706.0017277969532</v>
      </c>
      <c r="AD15" s="252">
        <v>28849.871368651628</v>
      </c>
      <c r="AE15" s="252">
        <v>1383.3721868102843</v>
      </c>
      <c r="AF15" s="252">
        <v>3025.7443009655808</v>
      </c>
      <c r="AG15" s="252">
        <v>1541.4577881688556</v>
      </c>
      <c r="AH15" s="252">
        <v>2239.1461303700335</v>
      </c>
      <c r="AI15" s="252">
        <v>1421.7407362818005</v>
      </c>
      <c r="AJ15" s="252">
        <v>2473.0418778666335</v>
      </c>
      <c r="AK15" s="252">
        <v>1798.611941484002</v>
      </c>
      <c r="AL15" s="252">
        <v>2133.5702600467789</v>
      </c>
      <c r="AM15" s="252">
        <v>1522.0992773322776</v>
      </c>
      <c r="AN15" s="252">
        <v>1947.0171574337503</v>
      </c>
      <c r="AO15" s="252">
        <v>1345.2834452735642</v>
      </c>
      <c r="AP15" s="252">
        <v>2626.3132136394984</v>
      </c>
      <c r="AQ15" s="252">
        <v>23457.398315673061</v>
      </c>
      <c r="AR15" s="252">
        <v>2075.5382631571338</v>
      </c>
      <c r="AS15" s="252">
        <v>1322.2493005002489</v>
      </c>
      <c r="AT15" s="252">
        <v>977.61861719610965</v>
      </c>
      <c r="AU15" s="252">
        <v>1197.6263124202742</v>
      </c>
      <c r="AV15" s="252">
        <v>1529.6956259010606</v>
      </c>
      <c r="AW15" s="252">
        <v>1060.1020058393237</v>
      </c>
      <c r="AX15" s="252">
        <v>1219.9896061472216</v>
      </c>
      <c r="AY15" s="252">
        <v>1054.2982548145467</v>
      </c>
      <c r="AZ15" s="252">
        <v>1558.83185304619</v>
      </c>
    </row>
    <row r="16" spans="1:52" s="31" customFormat="1" ht="15.75" customHeight="1" x14ac:dyDescent="0.2">
      <c r="A16" s="281"/>
      <c r="B16" s="281" t="s">
        <v>71</v>
      </c>
      <c r="C16" s="282" t="s">
        <v>232</v>
      </c>
      <c r="D16" s="281" t="s">
        <v>233</v>
      </c>
      <c r="E16" s="245">
        <v>222.99089993313871</v>
      </c>
      <c r="F16" s="245">
        <v>326.71942970906537</v>
      </c>
      <c r="G16" s="245">
        <v>321.39481267523178</v>
      </c>
      <c r="H16" s="245">
        <v>322.65800364989877</v>
      </c>
      <c r="I16" s="245">
        <v>847.62148224284374</v>
      </c>
      <c r="J16" s="245">
        <v>223.9283261111064</v>
      </c>
      <c r="K16" s="245">
        <v>602.61081115652803</v>
      </c>
      <c r="L16" s="245">
        <v>458.10226457322955</v>
      </c>
      <c r="M16" s="245">
        <v>565.1392046870626</v>
      </c>
      <c r="N16" s="245">
        <v>178.90860712027947</v>
      </c>
      <c r="O16" s="245">
        <v>222.05811887998243</v>
      </c>
      <c r="P16" s="245">
        <v>611.89114005281897</v>
      </c>
      <c r="Q16" s="245">
        <v>4904.0231007911852</v>
      </c>
      <c r="R16" s="245">
        <v>157.21313866495825</v>
      </c>
      <c r="S16" s="245">
        <v>149.54469627767412</v>
      </c>
      <c r="T16" s="245">
        <v>334.55176078748497</v>
      </c>
      <c r="U16" s="245">
        <v>259.39852024024344</v>
      </c>
      <c r="V16" s="245">
        <v>167.50442438389018</v>
      </c>
      <c r="W16" s="245">
        <v>221.7012554394947</v>
      </c>
      <c r="X16" s="245">
        <v>172.55878576135862</v>
      </c>
      <c r="Y16" s="245">
        <v>163.67452326089335</v>
      </c>
      <c r="Z16" s="245">
        <v>659.5893041547539</v>
      </c>
      <c r="AA16" s="245">
        <v>375.75940580966045</v>
      </c>
      <c r="AB16" s="245">
        <v>200.02403351354599</v>
      </c>
      <c r="AC16" s="245">
        <v>551.57546824293138</v>
      </c>
      <c r="AD16" s="245">
        <v>3413.0953165368892</v>
      </c>
      <c r="AE16" s="245">
        <v>296.97215553798395</v>
      </c>
      <c r="AF16" s="245">
        <v>783.34047594946253</v>
      </c>
      <c r="AG16" s="245">
        <v>961.95837223679428</v>
      </c>
      <c r="AH16" s="245">
        <v>764.40482298836412</v>
      </c>
      <c r="AI16" s="245">
        <v>361.31962649984843</v>
      </c>
      <c r="AJ16" s="245">
        <v>1030.5234222742324</v>
      </c>
      <c r="AK16" s="245">
        <v>552.86033162602803</v>
      </c>
      <c r="AL16" s="245">
        <v>292.56780463745946</v>
      </c>
      <c r="AM16" s="245">
        <v>364.26981645880011</v>
      </c>
      <c r="AN16" s="245">
        <v>645.50238029683703</v>
      </c>
      <c r="AO16" s="245">
        <v>375.48481368871859</v>
      </c>
      <c r="AP16" s="245">
        <v>435.81098989470388</v>
      </c>
      <c r="AQ16" s="245">
        <v>6865.0150120892322</v>
      </c>
      <c r="AR16" s="245">
        <v>229.78769770439251</v>
      </c>
      <c r="AS16" s="245">
        <v>1299.5889000593518</v>
      </c>
      <c r="AT16" s="245">
        <v>448.84210475435515</v>
      </c>
      <c r="AU16" s="245">
        <v>553.26849303546987</v>
      </c>
      <c r="AV16" s="245">
        <v>1333.6662400258838</v>
      </c>
      <c r="AW16" s="245">
        <v>1100.1081806446593</v>
      </c>
      <c r="AX16" s="245">
        <v>816.12457774973097</v>
      </c>
      <c r="AY16" s="245">
        <v>1330.4228763966717</v>
      </c>
      <c r="AZ16" s="245">
        <v>420.8204451977611</v>
      </c>
    </row>
    <row r="17" spans="1:52" s="31" customFormat="1" ht="15.75" customHeight="1" x14ac:dyDescent="0.2">
      <c r="A17" s="285"/>
      <c r="B17" s="285" t="s">
        <v>71</v>
      </c>
      <c r="C17" s="284" t="s">
        <v>71</v>
      </c>
      <c r="D17" s="285" t="s">
        <v>234</v>
      </c>
      <c r="E17" s="252">
        <v>3729.1991328200033</v>
      </c>
      <c r="F17" s="252">
        <v>4244.6799645020037</v>
      </c>
      <c r="G17" s="252">
        <v>4810.9502187298513</v>
      </c>
      <c r="H17" s="252">
        <v>5045.9857178336215</v>
      </c>
      <c r="I17" s="252">
        <v>4045.8380366196216</v>
      </c>
      <c r="J17" s="252">
        <v>5470.6349512223896</v>
      </c>
      <c r="K17" s="252">
        <v>3735.2448169517165</v>
      </c>
      <c r="L17" s="252">
        <v>2782.0921359542458</v>
      </c>
      <c r="M17" s="252">
        <v>3510.3947063041278</v>
      </c>
      <c r="N17" s="252">
        <v>4149.1022939239965</v>
      </c>
      <c r="O17" s="252">
        <v>3860.2293291020251</v>
      </c>
      <c r="P17" s="252">
        <v>6797.914084450209</v>
      </c>
      <c r="Q17" s="252">
        <v>52182.265388413813</v>
      </c>
      <c r="R17" s="252">
        <v>3317.7438575240049</v>
      </c>
      <c r="S17" s="252">
        <v>3639.1307852659766</v>
      </c>
      <c r="T17" s="252">
        <v>3021.6338575056589</v>
      </c>
      <c r="U17" s="252">
        <v>3892.0681304984623</v>
      </c>
      <c r="V17" s="252">
        <v>2825.9871073464956</v>
      </c>
      <c r="W17" s="252">
        <v>3989.846368078016</v>
      </c>
      <c r="X17" s="252">
        <v>5094.5028269358218</v>
      </c>
      <c r="Y17" s="252">
        <v>4683.5083131850497</v>
      </c>
      <c r="Z17" s="252">
        <v>4324.2418599039174</v>
      </c>
      <c r="AA17" s="252">
        <v>3886.3103530282583</v>
      </c>
      <c r="AB17" s="252">
        <v>4225.9589195530134</v>
      </c>
      <c r="AC17" s="252">
        <v>4096.554268440872</v>
      </c>
      <c r="AD17" s="252">
        <v>46997.486647265549</v>
      </c>
      <c r="AE17" s="252">
        <v>2777.4654131178668</v>
      </c>
      <c r="AF17" s="252">
        <v>2730.1850636937361</v>
      </c>
      <c r="AG17" s="252">
        <v>2167.1911668649122</v>
      </c>
      <c r="AH17" s="252">
        <v>3484.7828226412639</v>
      </c>
      <c r="AI17" s="252">
        <v>3585.2060393796614</v>
      </c>
      <c r="AJ17" s="252">
        <v>3285.9181403369994</v>
      </c>
      <c r="AK17" s="252">
        <v>3927.0878291333111</v>
      </c>
      <c r="AL17" s="252">
        <v>2780.367690920255</v>
      </c>
      <c r="AM17" s="252">
        <v>3171.470384984721</v>
      </c>
      <c r="AN17" s="252">
        <v>2616.6112479909257</v>
      </c>
      <c r="AO17" s="252">
        <v>2935.2278251018074</v>
      </c>
      <c r="AP17" s="252">
        <v>4360.977988681886</v>
      </c>
      <c r="AQ17" s="252">
        <v>37822.491612847341</v>
      </c>
      <c r="AR17" s="252">
        <v>2896.1016243057311</v>
      </c>
      <c r="AS17" s="252">
        <v>2825.2167859577135</v>
      </c>
      <c r="AT17" s="252">
        <v>2876.96752769668</v>
      </c>
      <c r="AU17" s="252">
        <v>4012.2100059342192</v>
      </c>
      <c r="AV17" s="252">
        <v>3066.1884007631952</v>
      </c>
      <c r="AW17" s="252">
        <v>4293.889616846036</v>
      </c>
      <c r="AX17" s="252">
        <v>2731.9529306952745</v>
      </c>
      <c r="AY17" s="252">
        <v>3083.6942702369092</v>
      </c>
      <c r="AZ17" s="252">
        <v>3081.0992502171766</v>
      </c>
    </row>
    <row r="18" spans="1:52" s="259" customFormat="1" ht="15.75" customHeight="1" x14ac:dyDescent="0.2">
      <c r="A18" s="337">
        <v>211</v>
      </c>
      <c r="B18" s="337" t="s">
        <v>90</v>
      </c>
      <c r="C18" s="338" t="s">
        <v>71</v>
      </c>
      <c r="D18" s="337" t="s">
        <v>71</v>
      </c>
      <c r="E18" s="313">
        <v>73135.909438083138</v>
      </c>
      <c r="F18" s="313">
        <v>47791.4360899936</v>
      </c>
      <c r="G18" s="313">
        <v>57843.305400759004</v>
      </c>
      <c r="H18" s="313">
        <v>69964.208108554187</v>
      </c>
      <c r="I18" s="313">
        <v>77529.57493234289</v>
      </c>
      <c r="J18" s="313">
        <v>92485.203734640396</v>
      </c>
      <c r="K18" s="313">
        <v>119511.54976463411</v>
      </c>
      <c r="L18" s="313">
        <v>110965.79052968152</v>
      </c>
      <c r="M18" s="313">
        <v>91325.137905532043</v>
      </c>
      <c r="N18" s="313">
        <v>92535.229655977804</v>
      </c>
      <c r="O18" s="313">
        <v>96313.329271984258</v>
      </c>
      <c r="P18" s="313">
        <v>122969.31071485183</v>
      </c>
      <c r="Q18" s="313">
        <v>1052369.9855470348</v>
      </c>
      <c r="R18" s="313">
        <v>126427.35209615667</v>
      </c>
      <c r="S18" s="313">
        <v>95378.758461310266</v>
      </c>
      <c r="T18" s="313">
        <v>94720.892727633574</v>
      </c>
      <c r="U18" s="313">
        <v>107730.36213689992</v>
      </c>
      <c r="V18" s="313">
        <v>96841.171588506593</v>
      </c>
      <c r="W18" s="313">
        <v>105051.94989687503</v>
      </c>
      <c r="X18" s="313">
        <v>154907.87800316929</v>
      </c>
      <c r="Y18" s="313">
        <v>132487.72484317029</v>
      </c>
      <c r="Z18" s="313">
        <v>99543.26052506316</v>
      </c>
      <c r="AA18" s="313">
        <v>100774.89121659941</v>
      </c>
      <c r="AB18" s="313">
        <v>93314.337063754894</v>
      </c>
      <c r="AC18" s="313">
        <v>127063.00093605331</v>
      </c>
      <c r="AD18" s="313">
        <v>1334241.5794951923</v>
      </c>
      <c r="AE18" s="313">
        <v>137739.91055601128</v>
      </c>
      <c r="AF18" s="313">
        <v>98379.68167730642</v>
      </c>
      <c r="AG18" s="313">
        <v>96198.58102044015</v>
      </c>
      <c r="AH18" s="313">
        <v>91631.363557472621</v>
      </c>
      <c r="AI18" s="313">
        <v>97983.501533906499</v>
      </c>
      <c r="AJ18" s="313">
        <v>101852.85558488345</v>
      </c>
      <c r="AK18" s="313">
        <v>140712.52505701807</v>
      </c>
      <c r="AL18" s="313">
        <v>136836.8136045514</v>
      </c>
      <c r="AM18" s="313">
        <v>113427.98925398676</v>
      </c>
      <c r="AN18" s="313">
        <v>108764.96410140558</v>
      </c>
      <c r="AO18" s="313">
        <v>136368.54973897172</v>
      </c>
      <c r="AP18" s="313">
        <v>158169.05512675809</v>
      </c>
      <c r="AQ18" s="313">
        <v>1418065.7908127119</v>
      </c>
      <c r="AR18" s="313">
        <v>168640.04791567486</v>
      </c>
      <c r="AS18" s="313">
        <v>112701.96514008165</v>
      </c>
      <c r="AT18" s="313">
        <v>116112.68851143635</v>
      </c>
      <c r="AU18" s="313">
        <v>120922.8280525015</v>
      </c>
      <c r="AV18" s="313">
        <v>117775.91366947551</v>
      </c>
      <c r="AW18" s="313">
        <v>125068.95069636732</v>
      </c>
      <c r="AX18" s="313">
        <v>162970.89053045772</v>
      </c>
      <c r="AY18" s="313">
        <v>155037.14892735914</v>
      </c>
      <c r="AZ18" s="313">
        <v>122605.48460919505</v>
      </c>
    </row>
    <row r="19" spans="1:52" s="31" customFormat="1" ht="15.75" customHeight="1" x14ac:dyDescent="0.2">
      <c r="A19" s="285"/>
      <c r="B19" s="285" t="s">
        <v>71</v>
      </c>
      <c r="C19" s="284" t="s">
        <v>235</v>
      </c>
      <c r="D19" s="285" t="s">
        <v>236</v>
      </c>
      <c r="E19" s="252">
        <v>73131.366002059847</v>
      </c>
      <c r="F19" s="252">
        <v>47747.932241654984</v>
      </c>
      <c r="G19" s="252">
        <v>57810.300841451142</v>
      </c>
      <c r="H19" s="252">
        <v>69906.03672783052</v>
      </c>
      <c r="I19" s="252">
        <v>77495.034186131234</v>
      </c>
      <c r="J19" s="252">
        <v>92471.026856508062</v>
      </c>
      <c r="K19" s="252">
        <v>119501.72812834785</v>
      </c>
      <c r="L19" s="252">
        <v>110866.43274024589</v>
      </c>
      <c r="M19" s="252">
        <v>91249.201617357801</v>
      </c>
      <c r="N19" s="252">
        <v>92468.841441932629</v>
      </c>
      <c r="O19" s="252">
        <v>96279.223817728634</v>
      </c>
      <c r="P19" s="252">
        <v>122961.55064957165</v>
      </c>
      <c r="Q19" s="252">
        <v>1051888.6752508203</v>
      </c>
      <c r="R19" s="252">
        <v>126371.42217091552</v>
      </c>
      <c r="S19" s="252">
        <v>95348.788103547457</v>
      </c>
      <c r="T19" s="252">
        <v>94664.859394724364</v>
      </c>
      <c r="U19" s="252">
        <v>107715.92724784814</v>
      </c>
      <c r="V19" s="252">
        <v>96746.205168919536</v>
      </c>
      <c r="W19" s="252">
        <v>105043.13862612599</v>
      </c>
      <c r="X19" s="252">
        <v>154865.30069764928</v>
      </c>
      <c r="Y19" s="252">
        <v>132427.00003610449</v>
      </c>
      <c r="Z19" s="252">
        <v>99543.26052506316</v>
      </c>
      <c r="AA19" s="252">
        <v>100690.3655459935</v>
      </c>
      <c r="AB19" s="252">
        <v>93225.786854097154</v>
      </c>
      <c r="AC19" s="252">
        <v>127026.91468014999</v>
      </c>
      <c r="AD19" s="252">
        <v>1333668.9690511385</v>
      </c>
      <c r="AE19" s="252">
        <v>137658.08278076819</v>
      </c>
      <c r="AF19" s="252">
        <v>98334.835752690138</v>
      </c>
      <c r="AG19" s="252">
        <v>96151.612831101156</v>
      </c>
      <c r="AH19" s="252">
        <v>91550.173277562179</v>
      </c>
      <c r="AI19" s="252">
        <v>97909.387669652642</v>
      </c>
      <c r="AJ19" s="252">
        <v>101703.46668408037</v>
      </c>
      <c r="AK19" s="252">
        <v>140633.60106366573</v>
      </c>
      <c r="AL19" s="252">
        <v>136763.64705645255</v>
      </c>
      <c r="AM19" s="252">
        <v>113385.91573788555</v>
      </c>
      <c r="AN19" s="252">
        <v>108701.86234989304</v>
      </c>
      <c r="AO19" s="252">
        <v>136248.30959302236</v>
      </c>
      <c r="AP19" s="252">
        <v>158140.27913571324</v>
      </c>
      <c r="AQ19" s="252">
        <v>1417181.1739324871</v>
      </c>
      <c r="AR19" s="252">
        <v>168607.95323518795</v>
      </c>
      <c r="AS19" s="252">
        <v>112701.96514008165</v>
      </c>
      <c r="AT19" s="252">
        <v>116046.47290268942</v>
      </c>
      <c r="AU19" s="252">
        <v>120814.49094213905</v>
      </c>
      <c r="AV19" s="252">
        <v>117709.11885197151</v>
      </c>
      <c r="AW19" s="252">
        <v>125002.30971753912</v>
      </c>
      <c r="AX19" s="252">
        <v>162936.84200106416</v>
      </c>
      <c r="AY19" s="252">
        <v>154940.4014162457</v>
      </c>
      <c r="AZ19" s="252">
        <v>122552.0622036749</v>
      </c>
    </row>
    <row r="20" spans="1:52" s="31" customFormat="1" ht="15.75" customHeight="1" x14ac:dyDescent="0.2">
      <c r="A20" s="287"/>
      <c r="B20" s="287" t="s">
        <v>71</v>
      </c>
      <c r="C20" s="282" t="s">
        <v>71</v>
      </c>
      <c r="D20" s="281" t="s">
        <v>234</v>
      </c>
      <c r="E20" s="245">
        <v>4.5434360232957829</v>
      </c>
      <c r="F20" s="245">
        <v>43.503848338617509</v>
      </c>
      <c r="G20" s="245">
        <v>33.004559307859623</v>
      </c>
      <c r="H20" s="245">
        <v>58.171380723662821</v>
      </c>
      <c r="I20" s="245">
        <v>34.540746211658487</v>
      </c>
      <c r="J20" s="245">
        <v>14.176878132340596</v>
      </c>
      <c r="K20" s="245">
        <v>9.8216362862640558</v>
      </c>
      <c r="L20" s="245">
        <v>99.357789435623516</v>
      </c>
      <c r="M20" s="245">
        <v>75.936288174238342</v>
      </c>
      <c r="N20" s="245">
        <v>66.388214045168667</v>
      </c>
      <c r="O20" s="245">
        <v>34.105454255627649</v>
      </c>
      <c r="P20" s="245">
        <v>7.7600652801835803</v>
      </c>
      <c r="Q20" s="245">
        <v>481.3102962145407</v>
      </c>
      <c r="R20" s="245">
        <v>55.92992524114851</v>
      </c>
      <c r="S20" s="245">
        <v>29.970357762804849</v>
      </c>
      <c r="T20" s="245">
        <v>56.033332909209228</v>
      </c>
      <c r="U20" s="245">
        <v>14.434889051772231</v>
      </c>
      <c r="V20" s="245">
        <v>94.966419587053736</v>
      </c>
      <c r="W20" s="245">
        <v>8.811270749030669</v>
      </c>
      <c r="X20" s="245">
        <v>42.577305520015763</v>
      </c>
      <c r="Y20" s="245">
        <v>60.724807065791637</v>
      </c>
      <c r="Z20" s="245">
        <v>0</v>
      </c>
      <c r="AA20" s="245">
        <v>84.525670605918023</v>
      </c>
      <c r="AB20" s="245">
        <v>88.550209657741902</v>
      </c>
      <c r="AC20" s="245">
        <v>36.086255903328819</v>
      </c>
      <c r="AD20" s="245">
        <v>572.6104440538154</v>
      </c>
      <c r="AE20" s="245">
        <v>81.827775243088311</v>
      </c>
      <c r="AF20" s="245">
        <v>44.845924616287796</v>
      </c>
      <c r="AG20" s="245">
        <v>46.968189338989689</v>
      </c>
      <c r="AH20" s="245">
        <v>81.190279910437908</v>
      </c>
      <c r="AI20" s="245">
        <v>74.113864253858452</v>
      </c>
      <c r="AJ20" s="245">
        <v>149.38890080308263</v>
      </c>
      <c r="AK20" s="245">
        <v>78.923993352328964</v>
      </c>
      <c r="AL20" s="245">
        <v>73.166548098839087</v>
      </c>
      <c r="AM20" s="245">
        <v>42.07351610120778</v>
      </c>
      <c r="AN20" s="245">
        <v>63.101751512541554</v>
      </c>
      <c r="AO20" s="245">
        <v>120.24014594936315</v>
      </c>
      <c r="AP20" s="245">
        <v>28.775991044847043</v>
      </c>
      <c r="AQ20" s="245">
        <v>884.61688022487238</v>
      </c>
      <c r="AR20" s="245">
        <v>32.094680486906043</v>
      </c>
      <c r="AS20" s="245">
        <v>0</v>
      </c>
      <c r="AT20" s="245">
        <v>66.215608746930641</v>
      </c>
      <c r="AU20" s="245">
        <v>108.33711036245461</v>
      </c>
      <c r="AV20" s="245">
        <v>66.794817504008677</v>
      </c>
      <c r="AW20" s="245">
        <v>66.640978828196978</v>
      </c>
      <c r="AX20" s="245">
        <v>34.048529393568188</v>
      </c>
      <c r="AY20" s="245">
        <v>96.74751111343484</v>
      </c>
      <c r="AZ20" s="245">
        <v>53.422405520150392</v>
      </c>
    </row>
    <row r="21" spans="1:52" s="259" customFormat="1" ht="15.75" customHeight="1" x14ac:dyDescent="0.2">
      <c r="A21" s="339">
        <v>2841</v>
      </c>
      <c r="B21" s="339" t="s">
        <v>73</v>
      </c>
      <c r="C21" s="340" t="s">
        <v>71</v>
      </c>
      <c r="D21" s="339" t="s">
        <v>71</v>
      </c>
      <c r="E21" s="316">
        <v>103991.37556749396</v>
      </c>
      <c r="F21" s="316">
        <v>110455.51612139345</v>
      </c>
      <c r="G21" s="316">
        <v>114881.78064653889</v>
      </c>
      <c r="H21" s="316">
        <v>115595.86705130686</v>
      </c>
      <c r="I21" s="316">
        <v>110482.09696715962</v>
      </c>
      <c r="J21" s="316">
        <v>116358.91742916986</v>
      </c>
      <c r="K21" s="316">
        <v>116638.18552727214</v>
      </c>
      <c r="L21" s="316">
        <v>113761.34348981371</v>
      </c>
      <c r="M21" s="316">
        <v>121522.55962411105</v>
      </c>
      <c r="N21" s="316">
        <v>115617.70303766613</v>
      </c>
      <c r="O21" s="316">
        <v>119941.65175573295</v>
      </c>
      <c r="P21" s="316">
        <v>120162.24748845027</v>
      </c>
      <c r="Q21" s="316">
        <v>1379409.2447061089</v>
      </c>
      <c r="R21" s="316">
        <v>103977.94844433223</v>
      </c>
      <c r="S21" s="316">
        <v>111235.11244011049</v>
      </c>
      <c r="T21" s="316">
        <v>107841.9551477889</v>
      </c>
      <c r="U21" s="316">
        <v>110148.16191607557</v>
      </c>
      <c r="V21" s="316">
        <v>115355.04288106898</v>
      </c>
      <c r="W21" s="316">
        <v>106860.96419595582</v>
      </c>
      <c r="X21" s="316">
        <v>110932.56351338662</v>
      </c>
      <c r="Y21" s="316">
        <v>113408.19122286672</v>
      </c>
      <c r="Z21" s="316">
        <v>114645.37411968224</v>
      </c>
      <c r="AA21" s="316">
        <v>122096.66207009954</v>
      </c>
      <c r="AB21" s="316">
        <v>112424.43764412054</v>
      </c>
      <c r="AC21" s="316">
        <v>138923.01353682729</v>
      </c>
      <c r="AD21" s="316">
        <v>1367849.427132315</v>
      </c>
      <c r="AE21" s="316">
        <v>120979.19701993164</v>
      </c>
      <c r="AF21" s="316">
        <v>114726.00148705769</v>
      </c>
      <c r="AG21" s="316">
        <v>109941.53887314278</v>
      </c>
      <c r="AH21" s="316">
        <v>114885.39758009576</v>
      </c>
      <c r="AI21" s="316">
        <v>117453.92034924842</v>
      </c>
      <c r="AJ21" s="316">
        <v>114581.81254215838</v>
      </c>
      <c r="AK21" s="316">
        <v>114335.9186470561</v>
      </c>
      <c r="AL21" s="316">
        <v>109114.55453276369</v>
      </c>
      <c r="AM21" s="316">
        <v>124960.46929369494</v>
      </c>
      <c r="AN21" s="316">
        <v>123583.12636634684</v>
      </c>
      <c r="AO21" s="316">
        <v>111820.13611567022</v>
      </c>
      <c r="AP21" s="316">
        <v>134377.670180163</v>
      </c>
      <c r="AQ21" s="316">
        <v>1410759.7429873296</v>
      </c>
      <c r="AR21" s="316">
        <v>107198.33214543284</v>
      </c>
      <c r="AS21" s="316">
        <v>114422.38607577256</v>
      </c>
      <c r="AT21" s="316">
        <v>127850.62590244545</v>
      </c>
      <c r="AU21" s="316">
        <v>113865.23482218363</v>
      </c>
      <c r="AV21" s="316">
        <v>110252.05453706307</v>
      </c>
      <c r="AW21" s="316">
        <v>121810.55843091883</v>
      </c>
      <c r="AX21" s="316">
        <v>120995.39626563722</v>
      </c>
      <c r="AY21" s="316">
        <v>111382.10345664174</v>
      </c>
      <c r="AZ21" s="316">
        <v>118964.7232164701</v>
      </c>
    </row>
    <row r="22" spans="1:52" s="31" customFormat="1" ht="15.75" customHeight="1" x14ac:dyDescent="0.2">
      <c r="A22" s="281"/>
      <c r="B22" s="281" t="s">
        <v>71</v>
      </c>
      <c r="C22" s="282" t="s">
        <v>237</v>
      </c>
      <c r="D22" s="281" t="s">
        <v>238</v>
      </c>
      <c r="E22" s="245">
        <v>103991.37556749396</v>
      </c>
      <c r="F22" s="245">
        <v>110455.51612139345</v>
      </c>
      <c r="G22" s="245">
        <v>114881.78064653889</v>
      </c>
      <c r="H22" s="245">
        <v>115595.86705130686</v>
      </c>
      <c r="I22" s="245">
        <v>110482.09696715962</v>
      </c>
      <c r="J22" s="245">
        <v>116358.91742916986</v>
      </c>
      <c r="K22" s="245">
        <v>116638.18552727214</v>
      </c>
      <c r="L22" s="245">
        <v>113761.34348981371</v>
      </c>
      <c r="M22" s="245">
        <v>121522.55962411105</v>
      </c>
      <c r="N22" s="245">
        <v>115617.70303766613</v>
      </c>
      <c r="O22" s="245">
        <v>119941.65175573295</v>
      </c>
      <c r="P22" s="245">
        <v>120162.24748845027</v>
      </c>
      <c r="Q22" s="245">
        <v>1379409.2447061089</v>
      </c>
      <c r="R22" s="245">
        <v>103977.94844433223</v>
      </c>
      <c r="S22" s="245">
        <v>111235.11244011049</v>
      </c>
      <c r="T22" s="245">
        <v>107841.9551477889</v>
      </c>
      <c r="U22" s="245">
        <v>110148.16191607557</v>
      </c>
      <c r="V22" s="245">
        <v>115355.04288106898</v>
      </c>
      <c r="W22" s="245">
        <v>106860.96419595582</v>
      </c>
      <c r="X22" s="245">
        <v>110932.56351338662</v>
      </c>
      <c r="Y22" s="245">
        <v>113408.19122286672</v>
      </c>
      <c r="Z22" s="245">
        <v>114645.37411968224</v>
      </c>
      <c r="AA22" s="245">
        <v>122096.66207009954</v>
      </c>
      <c r="AB22" s="245">
        <v>112424.43764412054</v>
      </c>
      <c r="AC22" s="245">
        <v>138923.01353682729</v>
      </c>
      <c r="AD22" s="245">
        <v>1367849.427132315</v>
      </c>
      <c r="AE22" s="245">
        <v>120979.19701993164</v>
      </c>
      <c r="AF22" s="245">
        <v>114726.00148705769</v>
      </c>
      <c r="AG22" s="245">
        <v>109941.53887314278</v>
      </c>
      <c r="AH22" s="245">
        <v>114885.39758009576</v>
      </c>
      <c r="AI22" s="245">
        <v>117453.92034924842</v>
      </c>
      <c r="AJ22" s="245">
        <v>114581.81254215838</v>
      </c>
      <c r="AK22" s="245">
        <v>114335.9186470561</v>
      </c>
      <c r="AL22" s="245">
        <v>109114.55453276369</v>
      </c>
      <c r="AM22" s="245">
        <v>124960.46929369494</v>
      </c>
      <c r="AN22" s="245">
        <v>123583.12636634684</v>
      </c>
      <c r="AO22" s="245">
        <v>111820.13611567022</v>
      </c>
      <c r="AP22" s="245">
        <v>134377.670180163</v>
      </c>
      <c r="AQ22" s="245">
        <v>1410759.7429873296</v>
      </c>
      <c r="AR22" s="245">
        <v>107198.33214543284</v>
      </c>
      <c r="AS22" s="245">
        <v>114422.38607577256</v>
      </c>
      <c r="AT22" s="245">
        <v>127850.62590244545</v>
      </c>
      <c r="AU22" s="245">
        <v>113865.23482218363</v>
      </c>
      <c r="AV22" s="245">
        <v>110252.05453706307</v>
      </c>
      <c r="AW22" s="245">
        <v>121810.55843091883</v>
      </c>
      <c r="AX22" s="245">
        <v>120995.39626563722</v>
      </c>
      <c r="AY22" s="245">
        <v>111382.10345664174</v>
      </c>
      <c r="AZ22" s="245">
        <v>118964.7232164701</v>
      </c>
    </row>
    <row r="23" spans="1:52" s="259" customFormat="1" ht="15.75" customHeight="1" x14ac:dyDescent="0.2">
      <c r="A23" s="339">
        <v>212</v>
      </c>
      <c r="B23" s="339" t="s">
        <v>92</v>
      </c>
      <c r="C23" s="340" t="s">
        <v>71</v>
      </c>
      <c r="D23" s="339" t="s">
        <v>71</v>
      </c>
      <c r="E23" s="316">
        <v>47956.240002064696</v>
      </c>
      <c r="F23" s="316">
        <v>49949.740860989776</v>
      </c>
      <c r="G23" s="316">
        <v>52676.073572536719</v>
      </c>
      <c r="H23" s="316">
        <v>36091.713367021381</v>
      </c>
      <c r="I23" s="316">
        <v>57234.880187372968</v>
      </c>
      <c r="J23" s="316">
        <v>45539.474148384972</v>
      </c>
      <c r="K23" s="316">
        <v>54147.368147792236</v>
      </c>
      <c r="L23" s="316">
        <v>59770.987551545171</v>
      </c>
      <c r="M23" s="316">
        <v>73688.984315635083</v>
      </c>
      <c r="N23" s="316">
        <v>64170.586226542771</v>
      </c>
      <c r="O23" s="316">
        <v>55296.510442299594</v>
      </c>
      <c r="P23" s="316">
        <v>70734.473782936955</v>
      </c>
      <c r="Q23" s="316">
        <v>667257.03260512219</v>
      </c>
      <c r="R23" s="316">
        <v>50823.821526685249</v>
      </c>
      <c r="S23" s="316">
        <v>43282.470273182233</v>
      </c>
      <c r="T23" s="316">
        <v>49293.142433702</v>
      </c>
      <c r="U23" s="316">
        <v>54941.224196642535</v>
      </c>
      <c r="V23" s="316">
        <v>57468.180281529232</v>
      </c>
      <c r="W23" s="316">
        <v>47336.689186185555</v>
      </c>
      <c r="X23" s="316">
        <v>48360.202402971045</v>
      </c>
      <c r="Y23" s="316">
        <v>49289.157356575408</v>
      </c>
      <c r="Z23" s="316">
        <v>44418.62579974196</v>
      </c>
      <c r="AA23" s="316">
        <v>52988.688993954958</v>
      </c>
      <c r="AB23" s="316">
        <v>75593.856895282588</v>
      </c>
      <c r="AC23" s="316">
        <v>50243.779610136466</v>
      </c>
      <c r="AD23" s="316">
        <v>624039.83895658934</v>
      </c>
      <c r="AE23" s="316">
        <v>52618.57604349454</v>
      </c>
      <c r="AF23" s="316">
        <v>49520.284252748141</v>
      </c>
      <c r="AG23" s="316">
        <v>45913.156528528481</v>
      </c>
      <c r="AH23" s="316">
        <v>56799.351357463456</v>
      </c>
      <c r="AI23" s="316">
        <v>52262.863012593072</v>
      </c>
      <c r="AJ23" s="316">
        <v>36425.588522005935</v>
      </c>
      <c r="AK23" s="316">
        <v>47465.341183773198</v>
      </c>
      <c r="AL23" s="316">
        <v>48053.793585975138</v>
      </c>
      <c r="AM23" s="316">
        <v>53480.781686477632</v>
      </c>
      <c r="AN23" s="316">
        <v>58908.287857073919</v>
      </c>
      <c r="AO23" s="316">
        <v>67761.436242383148</v>
      </c>
      <c r="AP23" s="316">
        <v>65294.301506382129</v>
      </c>
      <c r="AQ23" s="316">
        <v>634503.76177889877</v>
      </c>
      <c r="AR23" s="316">
        <v>60591.755993709179</v>
      </c>
      <c r="AS23" s="316">
        <v>55517.396528543228</v>
      </c>
      <c r="AT23" s="316">
        <v>57895.656986523842</v>
      </c>
      <c r="AU23" s="316">
        <v>68508.994547060211</v>
      </c>
      <c r="AV23" s="316">
        <v>63007.995708215763</v>
      </c>
      <c r="AW23" s="316">
        <v>56005.354577256774</v>
      </c>
      <c r="AX23" s="316">
        <v>57506.650580942129</v>
      </c>
      <c r="AY23" s="316">
        <v>59887.928182854608</v>
      </c>
      <c r="AZ23" s="316">
        <v>41575.719262497805</v>
      </c>
    </row>
    <row r="24" spans="1:52" s="91" customFormat="1" ht="15.75" customHeight="1" x14ac:dyDescent="0.2">
      <c r="A24" s="287"/>
      <c r="B24" s="287" t="s">
        <v>71</v>
      </c>
      <c r="C24" s="282" t="s">
        <v>239</v>
      </c>
      <c r="D24" s="281" t="s">
        <v>240</v>
      </c>
      <c r="E24" s="245">
        <v>47956.240002064696</v>
      </c>
      <c r="F24" s="245">
        <v>49949.740860989776</v>
      </c>
      <c r="G24" s="245">
        <v>50564.481509002966</v>
      </c>
      <c r="H24" s="245">
        <v>33974.338699807035</v>
      </c>
      <c r="I24" s="245">
        <v>55409.716424142323</v>
      </c>
      <c r="J24" s="245">
        <v>44241.778703051998</v>
      </c>
      <c r="K24" s="245">
        <v>52772.186359460931</v>
      </c>
      <c r="L24" s="245">
        <v>58220.224214727918</v>
      </c>
      <c r="M24" s="245">
        <v>72181.943053253359</v>
      </c>
      <c r="N24" s="245">
        <v>62148.098287125489</v>
      </c>
      <c r="O24" s="245">
        <v>53045.281110626522</v>
      </c>
      <c r="P24" s="245">
        <v>68047.32099231756</v>
      </c>
      <c r="Q24" s="245">
        <v>648511.35021657054</v>
      </c>
      <c r="R24" s="245">
        <v>48428.643649109814</v>
      </c>
      <c r="S24" s="245">
        <v>40723.634310043744</v>
      </c>
      <c r="T24" s="245">
        <v>46176.384801430082</v>
      </c>
      <c r="U24" s="245">
        <v>51779.714489768689</v>
      </c>
      <c r="V24" s="245">
        <v>48382.696999831474</v>
      </c>
      <c r="W24" s="245">
        <v>40111.047577561578</v>
      </c>
      <c r="X24" s="245">
        <v>39561.488694652995</v>
      </c>
      <c r="Y24" s="245">
        <v>40215.398372106589</v>
      </c>
      <c r="Z24" s="245">
        <v>35186.69566944422</v>
      </c>
      <c r="AA24" s="245">
        <v>44477.573227728433</v>
      </c>
      <c r="AB24" s="245">
        <v>71956.35317512248</v>
      </c>
      <c r="AC24" s="245">
        <v>44872.557631460448</v>
      </c>
      <c r="AD24" s="245">
        <v>551872.18859826052</v>
      </c>
      <c r="AE24" s="245">
        <v>48959.187577026314</v>
      </c>
      <c r="AF24" s="245">
        <v>46201.4708970992</v>
      </c>
      <c r="AG24" s="245">
        <v>42433.963251643268</v>
      </c>
      <c r="AH24" s="245">
        <v>52549.62337746768</v>
      </c>
      <c r="AI24" s="245">
        <v>47315.02558067174</v>
      </c>
      <c r="AJ24" s="245">
        <v>30381.414896666844</v>
      </c>
      <c r="AK24" s="245">
        <v>43227.615195160666</v>
      </c>
      <c r="AL24" s="245">
        <v>42598.92490744809</v>
      </c>
      <c r="AM24" s="245">
        <v>48886.629304221256</v>
      </c>
      <c r="AN24" s="245">
        <v>54218.900709970869</v>
      </c>
      <c r="AO24" s="245">
        <v>63282.342064169803</v>
      </c>
      <c r="AP24" s="245">
        <v>62268.846526777583</v>
      </c>
      <c r="AQ24" s="245">
        <v>582323.94428832328</v>
      </c>
      <c r="AR24" s="245">
        <v>54920.743419364211</v>
      </c>
      <c r="AS24" s="245">
        <v>49599.737642171058</v>
      </c>
      <c r="AT24" s="245">
        <v>52945.281413739096</v>
      </c>
      <c r="AU24" s="245">
        <v>62399.661702793746</v>
      </c>
      <c r="AV24" s="245">
        <v>52975.357926240307</v>
      </c>
      <c r="AW24" s="245">
        <v>51239.104750467355</v>
      </c>
      <c r="AX24" s="245">
        <v>51766.525607236101</v>
      </c>
      <c r="AY24" s="245">
        <v>54295.597289737416</v>
      </c>
      <c r="AZ24" s="245">
        <v>36378.470618110405</v>
      </c>
    </row>
    <row r="25" spans="1:52" s="31" customFormat="1" ht="15.75" customHeight="1" x14ac:dyDescent="0.2">
      <c r="A25" s="285"/>
      <c r="B25" s="285" t="s">
        <v>71</v>
      </c>
      <c r="C25" s="284" t="s">
        <v>71</v>
      </c>
      <c r="D25" s="285" t="s">
        <v>234</v>
      </c>
      <c r="E25" s="252">
        <v>0</v>
      </c>
      <c r="F25" s="252">
        <v>0</v>
      </c>
      <c r="G25" s="252">
        <v>2111.5920635337566</v>
      </c>
      <c r="H25" s="252">
        <v>2117.3746672143452</v>
      </c>
      <c r="I25" s="252">
        <v>1825.1637632306417</v>
      </c>
      <c r="J25" s="252">
        <v>1297.6954453329715</v>
      </c>
      <c r="K25" s="252">
        <v>1375.1817883313079</v>
      </c>
      <c r="L25" s="252">
        <v>1550.7633368172535</v>
      </c>
      <c r="M25" s="252">
        <v>1507.0412623817256</v>
      </c>
      <c r="N25" s="252">
        <v>2022.4879394172829</v>
      </c>
      <c r="O25" s="252">
        <v>2251.2293316730697</v>
      </c>
      <c r="P25" s="252">
        <v>2687.1527906193892</v>
      </c>
      <c r="Q25" s="252">
        <v>18745.682388551744</v>
      </c>
      <c r="R25" s="252">
        <v>2395.1778775754356</v>
      </c>
      <c r="S25" s="252">
        <v>2558.8359631384856</v>
      </c>
      <c r="T25" s="252">
        <v>3116.7576322719151</v>
      </c>
      <c r="U25" s="252">
        <v>3161.5097068738464</v>
      </c>
      <c r="V25" s="252">
        <v>9085.4832816977596</v>
      </c>
      <c r="W25" s="252">
        <v>7225.641608623976</v>
      </c>
      <c r="X25" s="252">
        <v>8798.7137083180496</v>
      </c>
      <c r="Y25" s="252">
        <v>9073.7589844688155</v>
      </c>
      <c r="Z25" s="252">
        <v>9231.9301302977365</v>
      </c>
      <c r="AA25" s="252">
        <v>8511.1157662265214</v>
      </c>
      <c r="AB25" s="252">
        <v>3637.503720160104</v>
      </c>
      <c r="AC25" s="252">
        <v>5371.2219786760143</v>
      </c>
      <c r="AD25" s="252">
        <v>72167.650358328669</v>
      </c>
      <c r="AE25" s="252">
        <v>3659.3884664682237</v>
      </c>
      <c r="AF25" s="252">
        <v>3318.8133556489402</v>
      </c>
      <c r="AG25" s="252">
        <v>3479.1932768852148</v>
      </c>
      <c r="AH25" s="252">
        <v>4249.7279799957723</v>
      </c>
      <c r="AI25" s="252">
        <v>4947.8374319213308</v>
      </c>
      <c r="AJ25" s="252">
        <v>6044.1736253390918</v>
      </c>
      <c r="AK25" s="252">
        <v>4237.7259886125321</v>
      </c>
      <c r="AL25" s="252">
        <v>5454.8686785270475</v>
      </c>
      <c r="AM25" s="252">
        <v>4594.1523822563777</v>
      </c>
      <c r="AN25" s="252">
        <v>4689.3871471030507</v>
      </c>
      <c r="AO25" s="252">
        <v>4479.094178213345</v>
      </c>
      <c r="AP25" s="252">
        <v>3025.4549796045458</v>
      </c>
      <c r="AQ25" s="252">
        <v>52179.817490575471</v>
      </c>
      <c r="AR25" s="252">
        <v>5671.012574344968</v>
      </c>
      <c r="AS25" s="252">
        <v>5917.6588863721699</v>
      </c>
      <c r="AT25" s="252">
        <v>4950.3755727847483</v>
      </c>
      <c r="AU25" s="252">
        <v>6109.3328442664697</v>
      </c>
      <c r="AV25" s="252">
        <v>10032.637781975458</v>
      </c>
      <c r="AW25" s="252">
        <v>4766.249826789418</v>
      </c>
      <c r="AX25" s="252">
        <v>5740.124973706028</v>
      </c>
      <c r="AY25" s="252">
        <v>5592.330893117196</v>
      </c>
      <c r="AZ25" s="252">
        <v>5197.2486443874041</v>
      </c>
    </row>
    <row r="26" spans="1:52" s="259" customFormat="1" ht="15.75" customHeight="1" x14ac:dyDescent="0.2">
      <c r="A26" s="337">
        <v>277</v>
      </c>
      <c r="B26" s="337" t="s">
        <v>75</v>
      </c>
      <c r="C26" s="338" t="s">
        <v>71</v>
      </c>
      <c r="D26" s="337" t="s">
        <v>71</v>
      </c>
      <c r="E26" s="313">
        <v>14887.474717331741</v>
      </c>
      <c r="F26" s="313">
        <v>18911.95543575778</v>
      </c>
      <c r="G26" s="313">
        <v>23899.984994361243</v>
      </c>
      <c r="H26" s="313">
        <v>19360.370811145429</v>
      </c>
      <c r="I26" s="313">
        <v>25532.68531301996</v>
      </c>
      <c r="J26" s="313">
        <v>21959.01781567061</v>
      </c>
      <c r="K26" s="313">
        <v>24525.084847355993</v>
      </c>
      <c r="L26" s="313">
        <v>26594.880741332512</v>
      </c>
      <c r="M26" s="313">
        <v>22251.373867722112</v>
      </c>
      <c r="N26" s="313">
        <v>27347.875703941907</v>
      </c>
      <c r="O26" s="313">
        <v>29273.767518796711</v>
      </c>
      <c r="P26" s="313">
        <v>42623.828284230724</v>
      </c>
      <c r="Q26" s="313">
        <v>297168.30005066673</v>
      </c>
      <c r="R26" s="313">
        <v>13827.988520593501</v>
      </c>
      <c r="S26" s="313">
        <v>17361.579808925984</v>
      </c>
      <c r="T26" s="313">
        <v>18331.585413955556</v>
      </c>
      <c r="U26" s="313">
        <v>21136.975260461491</v>
      </c>
      <c r="V26" s="313">
        <v>18823.947810885624</v>
      </c>
      <c r="W26" s="313">
        <v>26820.878834475359</v>
      </c>
      <c r="X26" s="313">
        <v>26211.816732860101</v>
      </c>
      <c r="Y26" s="313">
        <v>22971.63117355694</v>
      </c>
      <c r="Z26" s="313">
        <v>28463.778686121543</v>
      </c>
      <c r="AA26" s="313">
        <v>31735.658219294513</v>
      </c>
      <c r="AB26" s="313">
        <v>27327.197056818939</v>
      </c>
      <c r="AC26" s="313">
        <v>57587.331926625244</v>
      </c>
      <c r="AD26" s="313">
        <v>310600.36944457475</v>
      </c>
      <c r="AE26" s="313">
        <v>17233.955908910972</v>
      </c>
      <c r="AF26" s="313">
        <v>19036.962972807636</v>
      </c>
      <c r="AG26" s="313">
        <v>24989.912366224631</v>
      </c>
      <c r="AH26" s="313">
        <v>41433.605795609154</v>
      </c>
      <c r="AI26" s="313">
        <v>18159.8217139361</v>
      </c>
      <c r="AJ26" s="313">
        <v>25856.048099721651</v>
      </c>
      <c r="AK26" s="313">
        <v>48413.445473786189</v>
      </c>
      <c r="AL26" s="313">
        <v>23576.972583207898</v>
      </c>
      <c r="AM26" s="313">
        <v>29248.150132852195</v>
      </c>
      <c r="AN26" s="313">
        <v>32692.695259955937</v>
      </c>
      <c r="AO26" s="313">
        <v>43600.590851120571</v>
      </c>
      <c r="AP26" s="313">
        <v>50053.165136898177</v>
      </c>
      <c r="AQ26" s="313">
        <v>374295.32629503112</v>
      </c>
      <c r="AR26" s="313">
        <v>19823.753296365117</v>
      </c>
      <c r="AS26" s="313">
        <v>26170.500574525933</v>
      </c>
      <c r="AT26" s="313">
        <v>28284.160267841569</v>
      </c>
      <c r="AU26" s="313">
        <v>32426.970057522361</v>
      </c>
      <c r="AV26" s="313">
        <v>29717.865380630763</v>
      </c>
      <c r="AW26" s="313">
        <v>49089.434224563774</v>
      </c>
      <c r="AX26" s="313">
        <v>37326.890171654697</v>
      </c>
      <c r="AY26" s="313">
        <v>38443.578332840269</v>
      </c>
      <c r="AZ26" s="313">
        <v>34365.749065754455</v>
      </c>
    </row>
    <row r="27" spans="1:52" s="91" customFormat="1" ht="15.75" customHeight="1" x14ac:dyDescent="0.2">
      <c r="A27" s="285"/>
      <c r="B27" s="285" t="s">
        <v>71</v>
      </c>
      <c r="C27" s="284" t="s">
        <v>241</v>
      </c>
      <c r="D27" s="285" t="s">
        <v>242</v>
      </c>
      <c r="E27" s="252">
        <v>3872.346620361147</v>
      </c>
      <c r="F27" s="252">
        <v>4666.7422965171663</v>
      </c>
      <c r="G27" s="252">
        <v>4335.291254279914</v>
      </c>
      <c r="H27" s="252">
        <v>4965.5160504320893</v>
      </c>
      <c r="I27" s="252">
        <v>3974.6055227220222</v>
      </c>
      <c r="J27" s="252">
        <v>6377.488954656852</v>
      </c>
      <c r="K27" s="252">
        <v>4616.3071101323631</v>
      </c>
      <c r="L27" s="252">
        <v>5221.4600375905193</v>
      </c>
      <c r="M27" s="252">
        <v>5262.0558090837549</v>
      </c>
      <c r="N27" s="252">
        <v>4211.0308821844028</v>
      </c>
      <c r="O27" s="252">
        <v>4738.6580037783542</v>
      </c>
      <c r="P27" s="252">
        <v>8582.8600378555548</v>
      </c>
      <c r="Q27" s="252">
        <v>60824.362579594141</v>
      </c>
      <c r="R27" s="252">
        <v>4797.6642408373937</v>
      </c>
      <c r="S27" s="252">
        <v>5184.5333624810983</v>
      </c>
      <c r="T27" s="252">
        <v>3642.3812707318898</v>
      </c>
      <c r="U27" s="252">
        <v>4111.1520724612819</v>
      </c>
      <c r="V27" s="252">
        <v>4767.6245655549183</v>
      </c>
      <c r="W27" s="252">
        <v>10574.48658623717</v>
      </c>
      <c r="X27" s="252">
        <v>4773.4323359647869</v>
      </c>
      <c r="Y27" s="252">
        <v>5702.0489185119332</v>
      </c>
      <c r="Z27" s="252">
        <v>5547.6212633688465</v>
      </c>
      <c r="AA27" s="252">
        <v>4829.4227308012214</v>
      </c>
      <c r="AB27" s="252">
        <v>5155.6633010393953</v>
      </c>
      <c r="AC27" s="252">
        <v>11121.871653471268</v>
      </c>
      <c r="AD27" s="252">
        <v>70207.902301461203</v>
      </c>
      <c r="AE27" s="252">
        <v>6567.1627176352131</v>
      </c>
      <c r="AF27" s="252">
        <v>5212.6842679787178</v>
      </c>
      <c r="AG27" s="252">
        <v>9228.8778565862121</v>
      </c>
      <c r="AH27" s="252">
        <v>11853.40011824664</v>
      </c>
      <c r="AI27" s="252">
        <v>7135.4238444342982</v>
      </c>
      <c r="AJ27" s="252">
        <v>10329.367514619213</v>
      </c>
      <c r="AK27" s="252">
        <v>10362.996279982717</v>
      </c>
      <c r="AL27" s="252">
        <v>10636.433137504673</v>
      </c>
      <c r="AM27" s="252">
        <v>9791.9871445686913</v>
      </c>
      <c r="AN27" s="252">
        <v>10226.928769940729</v>
      </c>
      <c r="AO27" s="252">
        <v>9900.5908608352547</v>
      </c>
      <c r="AP27" s="252">
        <v>12732.719617188835</v>
      </c>
      <c r="AQ27" s="252">
        <v>113978.57212952118</v>
      </c>
      <c r="AR27" s="252">
        <v>8375.4554456639253</v>
      </c>
      <c r="AS27" s="252">
        <v>9433.13581802105</v>
      </c>
      <c r="AT27" s="252">
        <v>10537.811043869991</v>
      </c>
      <c r="AU27" s="252">
        <v>10300.909290557114</v>
      </c>
      <c r="AV27" s="252">
        <v>8173.5434340935153</v>
      </c>
      <c r="AW27" s="252">
        <v>13453.007543472822</v>
      </c>
      <c r="AX27" s="252">
        <v>10854.165868599652</v>
      </c>
      <c r="AY27" s="252">
        <v>9468.9823189268955</v>
      </c>
      <c r="AZ27" s="252">
        <v>11522.085751611596</v>
      </c>
    </row>
    <row r="28" spans="1:52" s="31" customFormat="1" ht="15.75" customHeight="1" x14ac:dyDescent="0.2">
      <c r="A28" s="287"/>
      <c r="B28" s="287" t="s">
        <v>71</v>
      </c>
      <c r="C28" s="282" t="s">
        <v>243</v>
      </c>
      <c r="D28" s="281" t="s">
        <v>244</v>
      </c>
      <c r="E28" s="245">
        <v>3650.31156215798</v>
      </c>
      <c r="F28" s="245">
        <v>4137.5751383351162</v>
      </c>
      <c r="G28" s="245">
        <v>6834.6518242738903</v>
      </c>
      <c r="H28" s="245">
        <v>5184.8851378677773</v>
      </c>
      <c r="I28" s="245">
        <v>12992.012942561991</v>
      </c>
      <c r="J28" s="245">
        <v>4425.1357241589858</v>
      </c>
      <c r="K28" s="245">
        <v>7916.8755508597415</v>
      </c>
      <c r="L28" s="245">
        <v>4114.5284188286932</v>
      </c>
      <c r="M28" s="245">
        <v>7767.2949449561993</v>
      </c>
      <c r="N28" s="245">
        <v>10800.347957378937</v>
      </c>
      <c r="O28" s="245">
        <v>10006.574297587102</v>
      </c>
      <c r="P28" s="245">
        <v>18944.040350515192</v>
      </c>
      <c r="Q28" s="245">
        <v>96774.233849481592</v>
      </c>
      <c r="R28" s="245">
        <v>4918.9561331183131</v>
      </c>
      <c r="S28" s="245">
        <v>6661.5041808827091</v>
      </c>
      <c r="T28" s="245">
        <v>6176.1737906438429</v>
      </c>
      <c r="U28" s="245">
        <v>9814.7711520592602</v>
      </c>
      <c r="V28" s="245">
        <v>7054.2413975681602</v>
      </c>
      <c r="W28" s="245">
        <v>7879.8000039173794</v>
      </c>
      <c r="X28" s="245">
        <v>11578.664494361918</v>
      </c>
      <c r="Y28" s="245">
        <v>7629.4784772037119</v>
      </c>
      <c r="Z28" s="245">
        <v>13981.986774613544</v>
      </c>
      <c r="AA28" s="245">
        <v>12591.811134640755</v>
      </c>
      <c r="AB28" s="245">
        <v>7285.1302373788112</v>
      </c>
      <c r="AC28" s="245">
        <v>23960.081226451126</v>
      </c>
      <c r="AD28" s="245">
        <v>119532.59900283953</v>
      </c>
      <c r="AE28" s="245">
        <v>5130.5298722166572</v>
      </c>
      <c r="AF28" s="245">
        <v>6393.9541287087213</v>
      </c>
      <c r="AG28" s="245">
        <v>10772.359358137717</v>
      </c>
      <c r="AH28" s="245">
        <v>10540.211713250554</v>
      </c>
      <c r="AI28" s="245">
        <v>6038.851674387025</v>
      </c>
      <c r="AJ28" s="245">
        <v>7607.2455998682071</v>
      </c>
      <c r="AK28" s="245">
        <v>13972.531772209983</v>
      </c>
      <c r="AL28" s="245">
        <v>7127.9717426273228</v>
      </c>
      <c r="AM28" s="245">
        <v>9502.9775145128278</v>
      </c>
      <c r="AN28" s="245">
        <v>11881.706595487187</v>
      </c>
      <c r="AO28" s="245">
        <v>11968.499804703266</v>
      </c>
      <c r="AP28" s="245">
        <v>15277.898641724327</v>
      </c>
      <c r="AQ28" s="245">
        <v>116214.73841783381</v>
      </c>
      <c r="AR28" s="245">
        <v>5113.6174445033867</v>
      </c>
      <c r="AS28" s="245">
        <v>7045.8697797036884</v>
      </c>
      <c r="AT28" s="245">
        <v>9200.6512311616152</v>
      </c>
      <c r="AU28" s="245">
        <v>9832.9776365012131</v>
      </c>
      <c r="AV28" s="245">
        <v>13324.001394981118</v>
      </c>
      <c r="AW28" s="245">
        <v>11981.180406030111</v>
      </c>
      <c r="AX28" s="245">
        <v>15659.06876028558</v>
      </c>
      <c r="AY28" s="245">
        <v>6762.8138681596829</v>
      </c>
      <c r="AZ28" s="245">
        <v>10929.841725712649</v>
      </c>
    </row>
    <row r="29" spans="1:52" s="31" customFormat="1" ht="15.75" customHeight="1" x14ac:dyDescent="0.2">
      <c r="A29" s="285"/>
      <c r="B29" s="285" t="s">
        <v>71</v>
      </c>
      <c r="C29" s="284" t="s">
        <v>245</v>
      </c>
      <c r="D29" s="285" t="s">
        <v>246</v>
      </c>
      <c r="E29" s="252">
        <v>992.86203272733405</v>
      </c>
      <c r="F29" s="252">
        <v>2280.1078732598085</v>
      </c>
      <c r="G29" s="252">
        <v>3087.5632062754257</v>
      </c>
      <c r="H29" s="252">
        <v>711.99388765883941</v>
      </c>
      <c r="I29" s="252">
        <v>549.97047951761692</v>
      </c>
      <c r="J29" s="252">
        <v>779.11951018885213</v>
      </c>
      <c r="K29" s="252">
        <v>1208.8568571892376</v>
      </c>
      <c r="L29" s="252">
        <v>5868.6593050343436</v>
      </c>
      <c r="M29" s="252">
        <v>683.7617575221866</v>
      </c>
      <c r="N29" s="252">
        <v>921.51259759750928</v>
      </c>
      <c r="O29" s="252">
        <v>1098.5786044935644</v>
      </c>
      <c r="P29" s="252">
        <v>1218.2402415038048</v>
      </c>
      <c r="Q29" s="252">
        <v>19401.226352968522</v>
      </c>
      <c r="R29" s="252">
        <v>751.37557080280817</v>
      </c>
      <c r="S29" s="252">
        <v>687.1702463766984</v>
      </c>
      <c r="T29" s="252">
        <v>800.25834574798898</v>
      </c>
      <c r="U29" s="252">
        <v>520.28603121670733</v>
      </c>
      <c r="V29" s="252">
        <v>3788.6415613847576</v>
      </c>
      <c r="W29" s="252">
        <v>1494.6202048783853</v>
      </c>
      <c r="X29" s="252">
        <v>842.12812061202919</v>
      </c>
      <c r="Y29" s="252">
        <v>597.03932446167732</v>
      </c>
      <c r="Z29" s="252">
        <v>1163.4775764257081</v>
      </c>
      <c r="AA29" s="252">
        <v>1892.2991963890565</v>
      </c>
      <c r="AB29" s="252">
        <v>1534.0174906535867</v>
      </c>
      <c r="AC29" s="252">
        <v>1780.5650521097014</v>
      </c>
      <c r="AD29" s="252">
        <v>15851.878721059105</v>
      </c>
      <c r="AE29" s="252">
        <v>535.72606548082047</v>
      </c>
      <c r="AF29" s="252">
        <v>1091.8135610269726</v>
      </c>
      <c r="AG29" s="252">
        <v>679.04417776357741</v>
      </c>
      <c r="AH29" s="252">
        <v>1249.5451970307399</v>
      </c>
      <c r="AI29" s="252">
        <v>819.77190331469887</v>
      </c>
      <c r="AJ29" s="252">
        <v>3559.441643990534</v>
      </c>
      <c r="AK29" s="252">
        <v>1094.9448789552055</v>
      </c>
      <c r="AL29" s="252">
        <v>773.14797344228782</v>
      </c>
      <c r="AM29" s="252">
        <v>2863.7950220828216</v>
      </c>
      <c r="AN29" s="252">
        <v>1151.7659849345919</v>
      </c>
      <c r="AO29" s="252">
        <v>1669.1579293657173</v>
      </c>
      <c r="AP29" s="252">
        <v>1729.6900292710855</v>
      </c>
      <c r="AQ29" s="252">
        <v>17217.844366659054</v>
      </c>
      <c r="AR29" s="252">
        <v>519.58559950646475</v>
      </c>
      <c r="AS29" s="252">
        <v>602.31664627720772</v>
      </c>
      <c r="AT29" s="252">
        <v>725.63248003712192</v>
      </c>
      <c r="AU29" s="252">
        <v>1226.7630938307482</v>
      </c>
      <c r="AV29" s="252">
        <v>601.61560458488179</v>
      </c>
      <c r="AW29" s="252">
        <v>3836.8006242874067</v>
      </c>
      <c r="AX29" s="252">
        <v>738.61489538092235</v>
      </c>
      <c r="AY29" s="252">
        <v>476.37902551180485</v>
      </c>
      <c r="AZ29" s="252">
        <v>3554.9572537129579</v>
      </c>
    </row>
    <row r="30" spans="1:52" s="31" customFormat="1" ht="15.75" customHeight="1" x14ac:dyDescent="0.2">
      <c r="A30" s="281"/>
      <c r="B30" s="281" t="s">
        <v>71</v>
      </c>
      <c r="C30" s="282" t="s">
        <v>247</v>
      </c>
      <c r="D30" s="281" t="s">
        <v>248</v>
      </c>
      <c r="E30" s="245">
        <v>630.66352335425722</v>
      </c>
      <c r="F30" s="245">
        <v>130.23409441088029</v>
      </c>
      <c r="G30" s="245">
        <v>1200.1570296460927</v>
      </c>
      <c r="H30" s="245">
        <v>2312.4438766121225</v>
      </c>
      <c r="I30" s="245">
        <v>310.87940537818554</v>
      </c>
      <c r="J30" s="245">
        <v>358.41608507246258</v>
      </c>
      <c r="K30" s="245">
        <v>3325.0386220349214</v>
      </c>
      <c r="L30" s="245">
        <v>1953.560177482181</v>
      </c>
      <c r="M30" s="245">
        <v>25.910925329936884</v>
      </c>
      <c r="N30" s="245">
        <v>3344.6253199051339</v>
      </c>
      <c r="O30" s="245">
        <v>3801.0153868928937</v>
      </c>
      <c r="P30" s="245">
        <v>1308.500206914146</v>
      </c>
      <c r="Q30" s="245">
        <v>18701.444653033213</v>
      </c>
      <c r="R30" s="245">
        <v>184.48046443036836</v>
      </c>
      <c r="S30" s="245">
        <v>1027.2286980577699</v>
      </c>
      <c r="T30" s="245">
        <v>436.73320272114472</v>
      </c>
      <c r="U30" s="245">
        <v>2222.8260841649612</v>
      </c>
      <c r="V30" s="245">
        <v>823.8772353192453</v>
      </c>
      <c r="W30" s="245">
        <v>1602.7634735036311</v>
      </c>
      <c r="X30" s="245">
        <v>2933.7229872799953</v>
      </c>
      <c r="Y30" s="245">
        <v>350.68616613813305</v>
      </c>
      <c r="Z30" s="245">
        <v>1309.1731661267474</v>
      </c>
      <c r="AA30" s="245">
        <v>3597.5827651125783</v>
      </c>
      <c r="AB30" s="245">
        <v>3530.7605038916595</v>
      </c>
      <c r="AC30" s="245">
        <v>3579.9302847195331</v>
      </c>
      <c r="AD30" s="245">
        <v>21599.765031465766</v>
      </c>
      <c r="AE30" s="245">
        <v>1140.3577012902124</v>
      </c>
      <c r="AF30" s="245">
        <v>965.6368486557534</v>
      </c>
      <c r="AG30" s="245">
        <v>1047.83903132911</v>
      </c>
      <c r="AH30" s="245">
        <v>2984.6503674704836</v>
      </c>
      <c r="AI30" s="245">
        <v>890.35704054589019</v>
      </c>
      <c r="AJ30" s="245">
        <v>826.08080494766364</v>
      </c>
      <c r="AK30" s="245">
        <v>3415.856491747385</v>
      </c>
      <c r="AL30" s="245">
        <v>926.43216473538416</v>
      </c>
      <c r="AM30" s="245">
        <v>1911.600101278842</v>
      </c>
      <c r="AN30" s="245">
        <v>4446.5208602484545</v>
      </c>
      <c r="AO30" s="245">
        <v>3411.2932621813325</v>
      </c>
      <c r="AP30" s="245">
        <v>3916.1930727916611</v>
      </c>
      <c r="AQ30" s="245">
        <v>25882.817747222172</v>
      </c>
      <c r="AR30" s="245">
        <v>1374.8455737198872</v>
      </c>
      <c r="AS30" s="245">
        <v>3392.3509247931793</v>
      </c>
      <c r="AT30" s="245">
        <v>1862.8255447497152</v>
      </c>
      <c r="AU30" s="245">
        <v>4260.7371982075856</v>
      </c>
      <c r="AV30" s="245">
        <v>1602.4960864827831</v>
      </c>
      <c r="AW30" s="245">
        <v>2010.3070628590319</v>
      </c>
      <c r="AX30" s="245">
        <v>4580.1759530791787</v>
      </c>
      <c r="AY30" s="245">
        <v>2076.5140301535607</v>
      </c>
      <c r="AZ30" s="245">
        <v>1955.6880148242885</v>
      </c>
    </row>
    <row r="31" spans="1:52" s="31" customFormat="1" ht="15.75" customHeight="1" x14ac:dyDescent="0.2">
      <c r="A31" s="285"/>
      <c r="B31" s="285" t="s">
        <v>71</v>
      </c>
      <c r="C31" s="284" t="s">
        <v>249</v>
      </c>
      <c r="D31" s="285" t="s">
        <v>250</v>
      </c>
      <c r="E31" s="252">
        <v>206.05477461143442</v>
      </c>
      <c r="F31" s="252">
        <v>413.96748194701809</v>
      </c>
      <c r="G31" s="252">
        <v>498.37845898614074</v>
      </c>
      <c r="H31" s="252">
        <v>471.94081068668413</v>
      </c>
      <c r="I31" s="252">
        <v>417.84917682158959</v>
      </c>
      <c r="J31" s="252">
        <v>406.81376830643717</v>
      </c>
      <c r="K31" s="252">
        <v>769.98615529846757</v>
      </c>
      <c r="L31" s="252">
        <v>452.7592538763123</v>
      </c>
      <c r="M31" s="252">
        <v>444.40687821391441</v>
      </c>
      <c r="N31" s="252">
        <v>400.57703074635612</v>
      </c>
      <c r="O31" s="252">
        <v>320.84491036592607</v>
      </c>
      <c r="P31" s="252">
        <v>642.53085742352232</v>
      </c>
      <c r="Q31" s="252">
        <v>5446.109557283803</v>
      </c>
      <c r="R31" s="252">
        <v>274.91473019467827</v>
      </c>
      <c r="S31" s="252">
        <v>338.43970966742916</v>
      </c>
      <c r="T31" s="252">
        <v>298.40049248934815</v>
      </c>
      <c r="U31" s="252">
        <v>663.76384894566195</v>
      </c>
      <c r="V31" s="252">
        <v>199.63176791474041</v>
      </c>
      <c r="W31" s="252">
        <v>525.97981411325225</v>
      </c>
      <c r="X31" s="252">
        <v>451.99298058532582</v>
      </c>
      <c r="Y31" s="252">
        <v>3152.4623976000535</v>
      </c>
      <c r="Z31" s="252">
        <v>553.47348271894668</v>
      </c>
      <c r="AA31" s="252">
        <v>987.82971261869113</v>
      </c>
      <c r="AB31" s="252">
        <v>3860.5291136469891</v>
      </c>
      <c r="AC31" s="252">
        <v>8377.7387798360633</v>
      </c>
      <c r="AD31" s="252">
        <v>19685.15683033118</v>
      </c>
      <c r="AE31" s="252">
        <v>846.1049479565819</v>
      </c>
      <c r="AF31" s="252">
        <v>1110.8984323034513</v>
      </c>
      <c r="AG31" s="252">
        <v>1197.419423667453</v>
      </c>
      <c r="AH31" s="252">
        <v>1607.8644417415417</v>
      </c>
      <c r="AI31" s="252">
        <v>1703.4899333111673</v>
      </c>
      <c r="AJ31" s="252">
        <v>1472.1607342639268</v>
      </c>
      <c r="AK31" s="252">
        <v>1274.1665759715684</v>
      </c>
      <c r="AL31" s="252">
        <v>1936.9123176236124</v>
      </c>
      <c r="AM31" s="252">
        <v>2568.0600901993776</v>
      </c>
      <c r="AN31" s="252">
        <v>2074.8836913779833</v>
      </c>
      <c r="AO31" s="252">
        <v>1064.0537391736577</v>
      </c>
      <c r="AP31" s="252">
        <v>2198.9432145641726</v>
      </c>
      <c r="AQ31" s="252">
        <v>19054.957542154491</v>
      </c>
      <c r="AR31" s="252">
        <v>2643.1165949036695</v>
      </c>
      <c r="AS31" s="252">
        <v>2597.4264924445501</v>
      </c>
      <c r="AT31" s="252">
        <v>2008.3019157812926</v>
      </c>
      <c r="AU31" s="252">
        <v>1924.1158247396183</v>
      </c>
      <c r="AV31" s="252">
        <v>2170.5532214551145</v>
      </c>
      <c r="AW31" s="252">
        <v>1679.0817529640281</v>
      </c>
      <c r="AX31" s="252">
        <v>2142.6887907247246</v>
      </c>
      <c r="AY31" s="252">
        <v>1635.4274368580927</v>
      </c>
      <c r="AZ31" s="252">
        <v>1491.376039846903</v>
      </c>
    </row>
    <row r="32" spans="1:52" s="31" customFormat="1" ht="15.75" customHeight="1" x14ac:dyDescent="0.2">
      <c r="A32" s="281"/>
      <c r="B32" s="281" t="s">
        <v>71</v>
      </c>
      <c r="C32" s="282" t="s">
        <v>251</v>
      </c>
      <c r="D32" s="281" t="s">
        <v>252</v>
      </c>
      <c r="E32" s="245">
        <v>1992.9705108796727</v>
      </c>
      <c r="F32" s="245">
        <v>2263.8050157162934</v>
      </c>
      <c r="G32" s="245">
        <v>2983.5221733519861</v>
      </c>
      <c r="H32" s="245">
        <v>2663.3060742181219</v>
      </c>
      <c r="I32" s="245">
        <v>3422.064658500828</v>
      </c>
      <c r="J32" s="245">
        <v>2904.0167556568726</v>
      </c>
      <c r="K32" s="245">
        <v>3197.789832910863</v>
      </c>
      <c r="L32" s="245">
        <v>3293.3700233326899</v>
      </c>
      <c r="M32" s="245">
        <v>3165.1916219837785</v>
      </c>
      <c r="N32" s="245">
        <v>3463.2662644487041</v>
      </c>
      <c r="O32" s="245">
        <v>5289.9147644428804</v>
      </c>
      <c r="P32" s="245">
        <v>8265.4406018301561</v>
      </c>
      <c r="Q32" s="245">
        <v>42904.658297272836</v>
      </c>
      <c r="R32" s="245">
        <v>2147.2592229446918</v>
      </c>
      <c r="S32" s="245">
        <v>2566.0606533784085</v>
      </c>
      <c r="T32" s="245">
        <v>3097.5152664388511</v>
      </c>
      <c r="U32" s="245">
        <v>2798.4403166915727</v>
      </c>
      <c r="V32" s="245">
        <v>419.56357826150349</v>
      </c>
      <c r="W32" s="245">
        <v>3338.5172911832019</v>
      </c>
      <c r="X32" s="245">
        <v>4133.4894648158788</v>
      </c>
      <c r="Y32" s="245">
        <v>3422.1276185793349</v>
      </c>
      <c r="Z32" s="245">
        <v>2848.465509230316</v>
      </c>
      <c r="AA32" s="245">
        <v>3806.8443336791815</v>
      </c>
      <c r="AB32" s="245">
        <v>4604.0198857516716</v>
      </c>
      <c r="AC32" s="245">
        <v>6500.2945565202117</v>
      </c>
      <c r="AD32" s="245">
        <v>39682.597697474819</v>
      </c>
      <c r="AE32" s="245">
        <v>1921.1729873437923</v>
      </c>
      <c r="AF32" s="245">
        <v>679.79212143697009</v>
      </c>
      <c r="AG32" s="245">
        <v>555.21710952150067</v>
      </c>
      <c r="AH32" s="245">
        <v>11438.956608306633</v>
      </c>
      <c r="AI32" s="245">
        <v>678.70785508877134</v>
      </c>
      <c r="AJ32" s="245">
        <v>889.74143396267493</v>
      </c>
      <c r="AK32" s="245">
        <v>16697.399176216823</v>
      </c>
      <c r="AL32" s="245">
        <v>755.25050237265282</v>
      </c>
      <c r="AM32" s="245">
        <v>939.55945298268568</v>
      </c>
      <c r="AN32" s="245">
        <v>1412.3881331083637</v>
      </c>
      <c r="AO32" s="245">
        <v>13610.062092293218</v>
      </c>
      <c r="AP32" s="245">
        <v>11772.384340369963</v>
      </c>
      <c r="AQ32" s="245">
        <v>61350.631813004053</v>
      </c>
      <c r="AR32" s="245">
        <v>407.35520287290342</v>
      </c>
      <c r="AS32" s="245">
        <v>1085.7682384718807</v>
      </c>
      <c r="AT32" s="245">
        <v>1216.5447787165754</v>
      </c>
      <c r="AU32" s="245">
        <v>1166.7258531023813</v>
      </c>
      <c r="AV32" s="245">
        <v>1090.3839291237052</v>
      </c>
      <c r="AW32" s="245">
        <v>12083.970545692344</v>
      </c>
      <c r="AX32" s="245">
        <v>525.54239825779246</v>
      </c>
      <c r="AY32" s="245">
        <v>12094.302651092983</v>
      </c>
      <c r="AZ32" s="245">
        <v>1032.5267986534132</v>
      </c>
    </row>
    <row r="33" spans="1:52" s="31" customFormat="1" ht="15.75" customHeight="1" x14ac:dyDescent="0.2">
      <c r="A33" s="285"/>
      <c r="B33" s="285" t="s">
        <v>71</v>
      </c>
      <c r="C33" s="284" t="s">
        <v>253</v>
      </c>
      <c r="D33" s="285" t="s">
        <v>254</v>
      </c>
      <c r="E33" s="252">
        <v>595.96544345788004</v>
      </c>
      <c r="F33" s="252">
        <v>2996.6865632094837</v>
      </c>
      <c r="G33" s="252">
        <v>679.95921957121686</v>
      </c>
      <c r="H33" s="252">
        <v>52.202198692216321</v>
      </c>
      <c r="I33" s="252">
        <v>333.97922297403045</v>
      </c>
      <c r="J33" s="252">
        <v>2417.2594828828983</v>
      </c>
      <c r="K33" s="252">
        <v>263.25598045168903</v>
      </c>
      <c r="L33" s="252">
        <v>1392.7335293334045</v>
      </c>
      <c r="M33" s="252">
        <v>671.77547353185901</v>
      </c>
      <c r="N33" s="252">
        <v>1634.1169933689216</v>
      </c>
      <c r="O33" s="252">
        <v>2731.1716617787492</v>
      </c>
      <c r="P33" s="252">
        <v>1452.6621258055523</v>
      </c>
      <c r="Q33" s="252">
        <v>15221.767895057903</v>
      </c>
      <c r="R33" s="252">
        <v>3.0819452133291252</v>
      </c>
      <c r="S33" s="252">
        <v>223.66017868621648</v>
      </c>
      <c r="T33" s="252">
        <v>179.99075905678774</v>
      </c>
      <c r="U33" s="252">
        <v>105.21005137722479</v>
      </c>
      <c r="V33" s="252">
        <v>83.58932992361386</v>
      </c>
      <c r="W33" s="252">
        <v>229.02937044730299</v>
      </c>
      <c r="X33" s="252">
        <v>254.71234024950229</v>
      </c>
      <c r="Y33" s="252">
        <v>373.50323099361037</v>
      </c>
      <c r="Z33" s="252">
        <v>1753.6176198199989</v>
      </c>
      <c r="AA33" s="252">
        <v>226.86776765239244</v>
      </c>
      <c r="AB33" s="252">
        <v>298.18822631844682</v>
      </c>
      <c r="AC33" s="252">
        <v>538.79903506971255</v>
      </c>
      <c r="AD33" s="252">
        <v>4270.2498548081385</v>
      </c>
      <c r="AE33" s="252">
        <v>276.55607810766611</v>
      </c>
      <c r="AF33" s="252">
        <v>2663.8439541943812</v>
      </c>
      <c r="AG33" s="252">
        <v>307.40243310163396</v>
      </c>
      <c r="AH33" s="252">
        <v>941.67146532993172</v>
      </c>
      <c r="AI33" s="252">
        <v>357.68286403475275</v>
      </c>
      <c r="AJ33" s="252">
        <v>406.77530927226871</v>
      </c>
      <c r="AK33" s="252">
        <v>648.60481372824938</v>
      </c>
      <c r="AL33" s="252">
        <v>536.00469849150966</v>
      </c>
      <c r="AM33" s="252">
        <v>683.91430126884711</v>
      </c>
      <c r="AN33" s="252">
        <v>444.96678409307503</v>
      </c>
      <c r="AO33" s="252">
        <v>707.43069858763397</v>
      </c>
      <c r="AP33" s="252">
        <v>1102.0773341927345</v>
      </c>
      <c r="AQ33" s="252">
        <v>9076.9307344026856</v>
      </c>
      <c r="AR33" s="252">
        <v>303.80905801260934</v>
      </c>
      <c r="AS33" s="252">
        <v>660.90408071803199</v>
      </c>
      <c r="AT33" s="252">
        <v>997.99573674136218</v>
      </c>
      <c r="AU33" s="252">
        <v>882.53307042095571</v>
      </c>
      <c r="AV33" s="252">
        <v>663.00619977256383</v>
      </c>
      <c r="AW33" s="252">
        <v>612.22830248766888</v>
      </c>
      <c r="AX33" s="252">
        <v>1048.0869124070432</v>
      </c>
      <c r="AY33" s="252">
        <v>690.16677006475516</v>
      </c>
      <c r="AZ33" s="252">
        <v>731.68864916021892</v>
      </c>
    </row>
    <row r="34" spans="1:52" s="31" customFormat="1" ht="15.75" customHeight="1" x14ac:dyDescent="0.2">
      <c r="A34" s="281"/>
      <c r="B34" s="281" t="s">
        <v>71</v>
      </c>
      <c r="C34" s="282" t="s">
        <v>71</v>
      </c>
      <c r="D34" s="281" t="s">
        <v>234</v>
      </c>
      <c r="E34" s="245">
        <v>2946.3002497820344</v>
      </c>
      <c r="F34" s="245">
        <v>2022.8369723620146</v>
      </c>
      <c r="G34" s="245">
        <v>4280.4618279765791</v>
      </c>
      <c r="H34" s="245">
        <v>2998.0827749775781</v>
      </c>
      <c r="I34" s="245">
        <v>3531.3239045436985</v>
      </c>
      <c r="J34" s="245">
        <v>4290.7675347472496</v>
      </c>
      <c r="K34" s="245">
        <v>3226.9747384787133</v>
      </c>
      <c r="L34" s="245">
        <v>4297.8099958543698</v>
      </c>
      <c r="M34" s="245">
        <v>4230.9764571004807</v>
      </c>
      <c r="N34" s="245">
        <v>2572.3986583119472</v>
      </c>
      <c r="O34" s="245">
        <v>1287.0098894572404</v>
      </c>
      <c r="P34" s="245">
        <v>2209.5538623827929</v>
      </c>
      <c r="Q34" s="245">
        <v>37894.496865974703</v>
      </c>
      <c r="R34" s="245">
        <v>750.25621305191703</v>
      </c>
      <c r="S34" s="245">
        <v>672.98277939565241</v>
      </c>
      <c r="T34" s="245">
        <v>3700.1322861257013</v>
      </c>
      <c r="U34" s="245">
        <v>900.52570354482168</v>
      </c>
      <c r="V34" s="245">
        <v>1686.778374958684</v>
      </c>
      <c r="W34" s="245">
        <v>1175.682090195038</v>
      </c>
      <c r="X34" s="245">
        <v>1243.6740089906657</v>
      </c>
      <c r="Y34" s="245">
        <v>1744.2850400684842</v>
      </c>
      <c r="Z34" s="245">
        <v>1305.9632938174364</v>
      </c>
      <c r="AA34" s="245">
        <v>3803.0005784006362</v>
      </c>
      <c r="AB34" s="245">
        <v>1058.8882981383758</v>
      </c>
      <c r="AC34" s="245">
        <v>1728.0513384476344</v>
      </c>
      <c r="AD34" s="245">
        <v>19770.220005135048</v>
      </c>
      <c r="AE34" s="245">
        <v>816.34553888002984</v>
      </c>
      <c r="AF34" s="245">
        <v>918.3396585026685</v>
      </c>
      <c r="AG34" s="245">
        <v>1201.7529761174258</v>
      </c>
      <c r="AH34" s="245">
        <v>817.30588423263657</v>
      </c>
      <c r="AI34" s="245">
        <v>535.53659881949739</v>
      </c>
      <c r="AJ34" s="245">
        <v>765.23505879716436</v>
      </c>
      <c r="AK34" s="245">
        <v>946.94548497425944</v>
      </c>
      <c r="AL34" s="245">
        <v>884.82004641045773</v>
      </c>
      <c r="AM34" s="245">
        <v>986.25650595810225</v>
      </c>
      <c r="AN34" s="245">
        <v>1053.5344407655539</v>
      </c>
      <c r="AO34" s="245">
        <v>1269.5024639804901</v>
      </c>
      <c r="AP34" s="245">
        <v>1323.2588867953937</v>
      </c>
      <c r="AQ34" s="245">
        <v>11518.833544233679</v>
      </c>
      <c r="AR34" s="245">
        <v>1085.9683771822713</v>
      </c>
      <c r="AS34" s="245">
        <v>1352.7285940963434</v>
      </c>
      <c r="AT34" s="245">
        <v>1734.397536783898</v>
      </c>
      <c r="AU34" s="245">
        <v>2832.2080901627469</v>
      </c>
      <c r="AV34" s="245">
        <v>2092.2655101370801</v>
      </c>
      <c r="AW34" s="245">
        <v>3432.8579867703584</v>
      </c>
      <c r="AX34" s="245">
        <v>1778.5465929198065</v>
      </c>
      <c r="AY34" s="245">
        <v>5238.9922320724945</v>
      </c>
      <c r="AZ34" s="245">
        <v>3147.584832232425</v>
      </c>
    </row>
    <row r="35" spans="1:52" s="259" customFormat="1" ht="15.75" customHeight="1" x14ac:dyDescent="0.2">
      <c r="A35" s="339">
        <v>278</v>
      </c>
      <c r="B35" s="339" t="s">
        <v>77</v>
      </c>
      <c r="C35" s="340" t="s">
        <v>71</v>
      </c>
      <c r="D35" s="339" t="s">
        <v>71</v>
      </c>
      <c r="E35" s="316">
        <v>18885.002601056061</v>
      </c>
      <c r="F35" s="316">
        <v>18332.049718974191</v>
      </c>
      <c r="G35" s="316">
        <v>19681.931711210509</v>
      </c>
      <c r="H35" s="316">
        <v>17394.314816152564</v>
      </c>
      <c r="I35" s="316">
        <v>20065.772949101072</v>
      </c>
      <c r="J35" s="316">
        <v>24897.897661578801</v>
      </c>
      <c r="K35" s="316">
        <v>21208.21261831624</v>
      </c>
      <c r="L35" s="316">
        <v>20347.462938411471</v>
      </c>
      <c r="M35" s="316">
        <v>27636.264905361244</v>
      </c>
      <c r="N35" s="316">
        <v>19805.356859473963</v>
      </c>
      <c r="O35" s="316">
        <v>20111.411908350095</v>
      </c>
      <c r="P35" s="316">
        <v>28776.447989773336</v>
      </c>
      <c r="Q35" s="316">
        <v>257142.12667775957</v>
      </c>
      <c r="R35" s="316">
        <v>15083.077624256241</v>
      </c>
      <c r="S35" s="316">
        <v>19888.679684267234</v>
      </c>
      <c r="T35" s="316">
        <v>18630.769951815</v>
      </c>
      <c r="U35" s="316">
        <v>19763.803524546463</v>
      </c>
      <c r="V35" s="316">
        <v>21400.868200964658</v>
      </c>
      <c r="W35" s="316">
        <v>25738.200563479786</v>
      </c>
      <c r="X35" s="316">
        <v>21370.939509112071</v>
      </c>
      <c r="Y35" s="316">
        <v>23430.388256456939</v>
      </c>
      <c r="Z35" s="316">
        <v>28273.376622187472</v>
      </c>
      <c r="AA35" s="316">
        <v>27100.001084835436</v>
      </c>
      <c r="AB35" s="316">
        <v>25922.251913808803</v>
      </c>
      <c r="AC35" s="316">
        <v>43512.558191821307</v>
      </c>
      <c r="AD35" s="316">
        <v>290114.91512755142</v>
      </c>
      <c r="AE35" s="316">
        <v>23914.059529714115</v>
      </c>
      <c r="AF35" s="316">
        <v>27106.784892800297</v>
      </c>
      <c r="AG35" s="316">
        <v>28077.908000615898</v>
      </c>
      <c r="AH35" s="316">
        <v>29888.246184955242</v>
      </c>
      <c r="AI35" s="316">
        <v>27920.170062026587</v>
      </c>
      <c r="AJ35" s="316">
        <v>33197.525871321275</v>
      </c>
      <c r="AK35" s="316">
        <v>30755.404484956518</v>
      </c>
      <c r="AL35" s="316">
        <v>29092.536860100718</v>
      </c>
      <c r="AM35" s="316">
        <v>33020.248834492406</v>
      </c>
      <c r="AN35" s="316">
        <v>28625.474235610556</v>
      </c>
      <c r="AO35" s="316">
        <v>28343.997791615395</v>
      </c>
      <c r="AP35" s="316">
        <v>32783.091719949764</v>
      </c>
      <c r="AQ35" s="316">
        <v>352725.44846815884</v>
      </c>
      <c r="AR35" s="316">
        <v>26280.149323107955</v>
      </c>
      <c r="AS35" s="316">
        <v>23251.694424593326</v>
      </c>
      <c r="AT35" s="316">
        <v>28029.128158774962</v>
      </c>
      <c r="AU35" s="316">
        <v>27544.475802871781</v>
      </c>
      <c r="AV35" s="316">
        <v>28340.997007170405</v>
      </c>
      <c r="AW35" s="316">
        <v>35370.004624394154</v>
      </c>
      <c r="AX35" s="316">
        <v>33537.880656787383</v>
      </c>
      <c r="AY35" s="316">
        <v>33825.615526547859</v>
      </c>
      <c r="AZ35" s="316">
        <v>31556.426059612182</v>
      </c>
    </row>
    <row r="36" spans="1:52" s="91" customFormat="1" ht="15.75" customHeight="1" x14ac:dyDescent="0.2">
      <c r="A36" s="287"/>
      <c r="B36" s="287" t="s">
        <v>71</v>
      </c>
      <c r="C36" s="282" t="s">
        <v>255</v>
      </c>
      <c r="D36" s="281" t="s">
        <v>256</v>
      </c>
      <c r="E36" s="245">
        <v>5862.7811378672623</v>
      </c>
      <c r="F36" s="245">
        <v>6684.9751641056482</v>
      </c>
      <c r="G36" s="245">
        <v>7604.5268902571815</v>
      </c>
      <c r="H36" s="245">
        <v>6361.6318242480429</v>
      </c>
      <c r="I36" s="245">
        <v>8314.6529465181629</v>
      </c>
      <c r="J36" s="245">
        <v>8179.5458053136381</v>
      </c>
      <c r="K36" s="245">
        <v>7974.6384210925144</v>
      </c>
      <c r="L36" s="245">
        <v>7918.8353207601222</v>
      </c>
      <c r="M36" s="245">
        <v>9283.4702145026749</v>
      </c>
      <c r="N36" s="245">
        <v>7228.1628726703984</v>
      </c>
      <c r="O36" s="245">
        <v>6141.9695910319788</v>
      </c>
      <c r="P36" s="245">
        <v>9756.3404550467549</v>
      </c>
      <c r="Q36" s="245">
        <v>91311.530643414371</v>
      </c>
      <c r="R36" s="245">
        <v>5771.2064514434142</v>
      </c>
      <c r="S36" s="245">
        <v>7007.6272417104519</v>
      </c>
      <c r="T36" s="245">
        <v>7414.9455438133391</v>
      </c>
      <c r="U36" s="245">
        <v>6602.6934354308123</v>
      </c>
      <c r="V36" s="245">
        <v>7965.4763911124137</v>
      </c>
      <c r="W36" s="245">
        <v>8449.9917807795482</v>
      </c>
      <c r="X36" s="245">
        <v>7710.7940920266228</v>
      </c>
      <c r="Y36" s="245">
        <v>8000.1615718464573</v>
      </c>
      <c r="Z36" s="245">
        <v>11965.527709433713</v>
      </c>
      <c r="AA36" s="245">
        <v>8678.3477773059039</v>
      </c>
      <c r="AB36" s="245">
        <v>10476.446001267361</v>
      </c>
      <c r="AC36" s="245">
        <v>17312.500057726793</v>
      </c>
      <c r="AD36" s="245">
        <v>107355.71805389682</v>
      </c>
      <c r="AE36" s="245">
        <v>7478.0143168657678</v>
      </c>
      <c r="AF36" s="245">
        <v>11737.370834587115</v>
      </c>
      <c r="AG36" s="245">
        <v>10802.304509589061</v>
      </c>
      <c r="AH36" s="245">
        <v>10438.627064667689</v>
      </c>
      <c r="AI36" s="245">
        <v>12821.33848392875</v>
      </c>
      <c r="AJ36" s="245">
        <v>11899.638294972516</v>
      </c>
      <c r="AK36" s="245">
        <v>10091.725490628516</v>
      </c>
      <c r="AL36" s="245">
        <v>12044.849956288872</v>
      </c>
      <c r="AM36" s="245">
        <v>11848.393274313521</v>
      </c>
      <c r="AN36" s="245">
        <v>11306.391385278635</v>
      </c>
      <c r="AO36" s="245">
        <v>12167.289898190362</v>
      </c>
      <c r="AP36" s="245">
        <v>8690.2824091585589</v>
      </c>
      <c r="AQ36" s="245">
        <v>131326.22591846937</v>
      </c>
      <c r="AR36" s="245">
        <v>8454.8139249912638</v>
      </c>
      <c r="AS36" s="245">
        <v>8513.0532104313243</v>
      </c>
      <c r="AT36" s="245">
        <v>9077.0496993484248</v>
      </c>
      <c r="AU36" s="245">
        <v>11280.741123202797</v>
      </c>
      <c r="AV36" s="245">
        <v>11646.836355504376</v>
      </c>
      <c r="AW36" s="245">
        <v>10832.63773583988</v>
      </c>
      <c r="AX36" s="245">
        <v>15624.129081752593</v>
      </c>
      <c r="AY36" s="245">
        <v>14993.653426929326</v>
      </c>
      <c r="AZ36" s="245">
        <v>14010.833937584204</v>
      </c>
    </row>
    <row r="37" spans="1:52" s="31" customFormat="1" ht="15.75" customHeight="1" x14ac:dyDescent="0.2">
      <c r="A37" s="285"/>
      <c r="B37" s="285" t="s">
        <v>71</v>
      </c>
      <c r="C37" s="284" t="s">
        <v>257</v>
      </c>
      <c r="D37" s="285" t="s">
        <v>258</v>
      </c>
      <c r="E37" s="252">
        <v>5971.2150440243831</v>
      </c>
      <c r="F37" s="252">
        <v>3114.2763290424805</v>
      </c>
      <c r="G37" s="252">
        <v>6041.7919749064367</v>
      </c>
      <c r="H37" s="252">
        <v>4581.470463081555</v>
      </c>
      <c r="I37" s="252">
        <v>6053.6723674665618</v>
      </c>
      <c r="J37" s="252">
        <v>5222.5601439829388</v>
      </c>
      <c r="K37" s="252">
        <v>7741.5637775828909</v>
      </c>
      <c r="L37" s="252">
        <v>5798.2338201991006</v>
      </c>
      <c r="M37" s="252">
        <v>6181.6095885580071</v>
      </c>
      <c r="N37" s="252">
        <v>6000.2769761274867</v>
      </c>
      <c r="O37" s="252">
        <v>6056.0820033475002</v>
      </c>
      <c r="P37" s="252">
        <v>8110.6245950892617</v>
      </c>
      <c r="Q37" s="252">
        <v>70873.377083408603</v>
      </c>
      <c r="R37" s="252">
        <v>6169.5981332042375</v>
      </c>
      <c r="S37" s="252">
        <v>7148.2198262064439</v>
      </c>
      <c r="T37" s="252">
        <v>5833.8673868475171</v>
      </c>
      <c r="U37" s="252">
        <v>8358.4516991202709</v>
      </c>
      <c r="V37" s="252">
        <v>8377.1828547344103</v>
      </c>
      <c r="W37" s="252">
        <v>9588.5405736854555</v>
      </c>
      <c r="X37" s="252">
        <v>8202.3053254003953</v>
      </c>
      <c r="Y37" s="252">
        <v>9174.9316217125106</v>
      </c>
      <c r="Z37" s="252">
        <v>9006.76310656239</v>
      </c>
      <c r="AA37" s="252">
        <v>11161.07217799735</v>
      </c>
      <c r="AB37" s="252">
        <v>8955.8453516032023</v>
      </c>
      <c r="AC37" s="252">
        <v>16504.040373915308</v>
      </c>
      <c r="AD37" s="252">
        <v>108480.8184309895</v>
      </c>
      <c r="AE37" s="252">
        <v>8050.8547182453922</v>
      </c>
      <c r="AF37" s="252">
        <v>9956.989484147136</v>
      </c>
      <c r="AG37" s="252">
        <v>11074.192995665919</v>
      </c>
      <c r="AH37" s="252">
        <v>13263.854492005657</v>
      </c>
      <c r="AI37" s="252">
        <v>9509.1860807529501</v>
      </c>
      <c r="AJ37" s="252">
        <v>14449.172441752584</v>
      </c>
      <c r="AK37" s="252">
        <v>9467.3562211004264</v>
      </c>
      <c r="AL37" s="252">
        <v>9499.9994366507399</v>
      </c>
      <c r="AM37" s="252">
        <v>12592.261254140962</v>
      </c>
      <c r="AN37" s="252">
        <v>8488.5590438336985</v>
      </c>
      <c r="AO37" s="252">
        <v>8424.6128276388663</v>
      </c>
      <c r="AP37" s="252">
        <v>14809.945787790071</v>
      </c>
      <c r="AQ37" s="252">
        <v>129586.9847837244</v>
      </c>
      <c r="AR37" s="252">
        <v>9816.4183826827157</v>
      </c>
      <c r="AS37" s="252">
        <v>9345.2171174554023</v>
      </c>
      <c r="AT37" s="252">
        <v>13487.823369617756</v>
      </c>
      <c r="AU37" s="252">
        <v>10405.263698934172</v>
      </c>
      <c r="AV37" s="252">
        <v>10656.477882085363</v>
      </c>
      <c r="AW37" s="252">
        <v>18167.377336519618</v>
      </c>
      <c r="AX37" s="252">
        <v>10000.24524543103</v>
      </c>
      <c r="AY37" s="252">
        <v>11925.37345253549</v>
      </c>
      <c r="AZ37" s="252">
        <v>10645.317234254548</v>
      </c>
    </row>
    <row r="38" spans="1:52" s="31" customFormat="1" ht="15.75" customHeight="1" x14ac:dyDescent="0.2">
      <c r="A38" s="281"/>
      <c r="B38" s="281" t="s">
        <v>71</v>
      </c>
      <c r="C38" s="282" t="s">
        <v>259</v>
      </c>
      <c r="D38" s="281" t="s">
        <v>260</v>
      </c>
      <c r="E38" s="245">
        <v>6187.6673164602071</v>
      </c>
      <c r="F38" s="245">
        <v>7747.4463401310668</v>
      </c>
      <c r="G38" s="245">
        <v>4198.4933525274482</v>
      </c>
      <c r="H38" s="245">
        <v>4987.9113583982198</v>
      </c>
      <c r="I38" s="245">
        <v>4429.8117623792195</v>
      </c>
      <c r="J38" s="245">
        <v>9349.446842431078</v>
      </c>
      <c r="K38" s="245">
        <v>4189.8435532478925</v>
      </c>
      <c r="L38" s="245">
        <v>5471.5258937636836</v>
      </c>
      <c r="M38" s="245">
        <v>7890.3265051759845</v>
      </c>
      <c r="N38" s="245">
        <v>4040.1225631516113</v>
      </c>
      <c r="O38" s="245">
        <v>6189.5673485935249</v>
      </c>
      <c r="P38" s="245">
        <v>6913.7766894154329</v>
      </c>
      <c r="Q38" s="245">
        <v>71595.939525675363</v>
      </c>
      <c r="R38" s="245">
        <v>1302.742186360497</v>
      </c>
      <c r="S38" s="245">
        <v>2056.1923127971709</v>
      </c>
      <c r="T38" s="245">
        <v>2742.1710924021245</v>
      </c>
      <c r="U38" s="245">
        <v>2498.6156099090854</v>
      </c>
      <c r="V38" s="245">
        <v>2207.0137675287892</v>
      </c>
      <c r="W38" s="245">
        <v>3938.6242456988175</v>
      </c>
      <c r="X38" s="245">
        <v>3067.2188885619989</v>
      </c>
      <c r="Y38" s="245">
        <v>3421.1233749031749</v>
      </c>
      <c r="Z38" s="245">
        <v>3819.0915400444901</v>
      </c>
      <c r="AA38" s="245">
        <v>3781.6256992318222</v>
      </c>
      <c r="AB38" s="245">
        <v>2549.5288457459419</v>
      </c>
      <c r="AC38" s="245">
        <v>6303.1832995423147</v>
      </c>
      <c r="AD38" s="245">
        <v>37687.130862726226</v>
      </c>
      <c r="AE38" s="245">
        <v>2073.8308840199697</v>
      </c>
      <c r="AF38" s="245">
        <v>3004.5505324632454</v>
      </c>
      <c r="AG38" s="245">
        <v>3247.0666347902493</v>
      </c>
      <c r="AH38" s="245">
        <v>2881.5038979049236</v>
      </c>
      <c r="AI38" s="245">
        <v>2681.4619084605151</v>
      </c>
      <c r="AJ38" s="245">
        <v>3355.5597770553395</v>
      </c>
      <c r="AK38" s="245">
        <v>3112.907606545964</v>
      </c>
      <c r="AL38" s="245">
        <v>4120.4512602122941</v>
      </c>
      <c r="AM38" s="245">
        <v>4287.6232203977597</v>
      </c>
      <c r="AN38" s="245">
        <v>4093.8189938980613</v>
      </c>
      <c r="AO38" s="245">
        <v>3952.1866735238918</v>
      </c>
      <c r="AP38" s="245">
        <v>5410.1907530851377</v>
      </c>
      <c r="AQ38" s="245">
        <v>42221.152142357358</v>
      </c>
      <c r="AR38" s="245">
        <v>3000.5796176106874</v>
      </c>
      <c r="AS38" s="245">
        <v>3040.6816943034673</v>
      </c>
      <c r="AT38" s="245">
        <v>3373.5629628197435</v>
      </c>
      <c r="AU38" s="245">
        <v>3351.8498876236481</v>
      </c>
      <c r="AV38" s="245">
        <v>3377.2371282158638</v>
      </c>
      <c r="AW38" s="245">
        <v>3961.8978829167027</v>
      </c>
      <c r="AX38" s="245">
        <v>5299.3724221337961</v>
      </c>
      <c r="AY38" s="245">
        <v>4881.6930387707198</v>
      </c>
      <c r="AZ38" s="245">
        <v>4167.3680400923249</v>
      </c>
    </row>
    <row r="39" spans="1:52" s="31" customFormat="1" ht="15.75" customHeight="1" x14ac:dyDescent="0.2">
      <c r="A39" s="285"/>
      <c r="B39" s="285" t="s">
        <v>71</v>
      </c>
      <c r="C39" s="284" t="s">
        <v>261</v>
      </c>
      <c r="D39" s="285" t="s">
        <v>262</v>
      </c>
      <c r="E39" s="252">
        <v>492.25749083984658</v>
      </c>
      <c r="F39" s="252">
        <v>222.66732242380914</v>
      </c>
      <c r="G39" s="252">
        <v>348.45874042447912</v>
      </c>
      <c r="H39" s="252">
        <v>274.45951496737933</v>
      </c>
      <c r="I39" s="252">
        <v>291.20126692471541</v>
      </c>
      <c r="J39" s="252">
        <v>399.49636627290693</v>
      </c>
      <c r="K39" s="252">
        <v>434.58433916549814</v>
      </c>
      <c r="L39" s="252">
        <v>323.33369777057686</v>
      </c>
      <c r="M39" s="252">
        <v>342.14916780775025</v>
      </c>
      <c r="N39" s="252">
        <v>435.46538383755262</v>
      </c>
      <c r="O39" s="252">
        <v>332.39634527295101</v>
      </c>
      <c r="P39" s="252">
        <v>274.36328007188752</v>
      </c>
      <c r="Q39" s="252">
        <v>4170.8329157793523</v>
      </c>
      <c r="R39" s="252">
        <v>517.5935265550039</v>
      </c>
      <c r="S39" s="252">
        <v>720.81592925420739</v>
      </c>
      <c r="T39" s="252">
        <v>805.50664516808479</v>
      </c>
      <c r="U39" s="252">
        <v>808.55014700224729</v>
      </c>
      <c r="V39" s="252">
        <v>734.43956193554857</v>
      </c>
      <c r="W39" s="252">
        <v>810.11900413493402</v>
      </c>
      <c r="X39" s="252">
        <v>770.88350007367706</v>
      </c>
      <c r="Y39" s="252">
        <v>844.12011726878097</v>
      </c>
      <c r="Z39" s="252">
        <v>835.63209645898451</v>
      </c>
      <c r="AA39" s="252">
        <v>915.11453073648192</v>
      </c>
      <c r="AB39" s="252">
        <v>974.40463820400907</v>
      </c>
      <c r="AC39" s="252">
        <v>1152.28032891923</v>
      </c>
      <c r="AD39" s="252">
        <v>9889.4600257111906</v>
      </c>
      <c r="AE39" s="252">
        <v>1117.7580820692476</v>
      </c>
      <c r="AF39" s="252">
        <v>1105.1242101439791</v>
      </c>
      <c r="AG39" s="252">
        <v>693.13681442063125</v>
      </c>
      <c r="AH39" s="252">
        <v>934.57757314206344</v>
      </c>
      <c r="AI39" s="252">
        <v>1126.226324830677</v>
      </c>
      <c r="AJ39" s="252">
        <v>892.49373639091971</v>
      </c>
      <c r="AK39" s="252">
        <v>1425.5145608383523</v>
      </c>
      <c r="AL39" s="252">
        <v>1572.7324914620851</v>
      </c>
      <c r="AM39" s="252">
        <v>2399.2966906572997</v>
      </c>
      <c r="AN39" s="252">
        <v>2916.7644435659031</v>
      </c>
      <c r="AO39" s="252">
        <v>2632.3665652322952</v>
      </c>
      <c r="AP39" s="252">
        <v>1695.2939323571688</v>
      </c>
      <c r="AQ39" s="252">
        <v>18511.285425110626</v>
      </c>
      <c r="AR39" s="252">
        <v>1399.4343937402282</v>
      </c>
      <c r="AS39" s="252">
        <v>1213.1268547341901</v>
      </c>
      <c r="AT39" s="252">
        <v>1293.6374973415052</v>
      </c>
      <c r="AU39" s="252">
        <v>1399.9060804717465</v>
      </c>
      <c r="AV39" s="252">
        <v>1174.0037779120617</v>
      </c>
      <c r="AW39" s="252">
        <v>1025.1533369474582</v>
      </c>
      <c r="AX39" s="252">
        <v>1486.345447121274</v>
      </c>
      <c r="AY39" s="252">
        <v>1078.9036099216262</v>
      </c>
      <c r="AZ39" s="252">
        <v>1115.2469575841392</v>
      </c>
    </row>
    <row r="40" spans="1:52" s="31" customFormat="1" ht="15.75" customHeight="1" x14ac:dyDescent="0.2">
      <c r="A40" s="281"/>
      <c r="B40" s="281" t="s">
        <v>71</v>
      </c>
      <c r="C40" s="282" t="s">
        <v>263</v>
      </c>
      <c r="D40" s="281" t="s">
        <v>264</v>
      </c>
      <c r="E40" s="245">
        <v>234.63201710486723</v>
      </c>
      <c r="F40" s="245">
        <v>228.44830558766796</v>
      </c>
      <c r="G40" s="245">
        <v>287.2311249653668</v>
      </c>
      <c r="H40" s="245">
        <v>284.64385014218374</v>
      </c>
      <c r="I40" s="245">
        <v>354.78473404196404</v>
      </c>
      <c r="J40" s="245">
        <v>501.80999465753069</v>
      </c>
      <c r="K40" s="245">
        <v>359.21720642489856</v>
      </c>
      <c r="L40" s="245">
        <v>437.42820244252545</v>
      </c>
      <c r="M40" s="245">
        <v>256.1169113220684</v>
      </c>
      <c r="N40" s="245">
        <v>407.49132896373266</v>
      </c>
      <c r="O40" s="245">
        <v>351.80340544393084</v>
      </c>
      <c r="P40" s="245">
        <v>309.08883606060527</v>
      </c>
      <c r="Q40" s="245">
        <v>4012.6959171573417</v>
      </c>
      <c r="R40" s="245">
        <v>332.27025657290346</v>
      </c>
      <c r="S40" s="245">
        <v>288.12941608175947</v>
      </c>
      <c r="T40" s="245">
        <v>443.16564773096769</v>
      </c>
      <c r="U40" s="245">
        <v>406.91206640904591</v>
      </c>
      <c r="V40" s="245">
        <v>380.32690278348963</v>
      </c>
      <c r="W40" s="245">
        <v>544.80256429378278</v>
      </c>
      <c r="X40" s="245">
        <v>720.36710734720123</v>
      </c>
      <c r="Y40" s="245">
        <v>609.25532972785595</v>
      </c>
      <c r="Z40" s="245">
        <v>334.45276263609389</v>
      </c>
      <c r="AA40" s="245">
        <v>181.72152381484977</v>
      </c>
      <c r="AB40" s="245">
        <v>177.39481334989037</v>
      </c>
      <c r="AC40" s="245">
        <v>201.7462725807429</v>
      </c>
      <c r="AD40" s="245">
        <v>4620.5446633285837</v>
      </c>
      <c r="AE40" s="245">
        <v>75.515451952171233</v>
      </c>
      <c r="AF40" s="245">
        <v>210.61196166777208</v>
      </c>
      <c r="AG40" s="245">
        <v>131.49323485274266</v>
      </c>
      <c r="AH40" s="245">
        <v>30.457795060051488</v>
      </c>
      <c r="AI40" s="245">
        <v>147.56245762539467</v>
      </c>
      <c r="AJ40" s="245">
        <v>137.36974673722182</v>
      </c>
      <c r="AK40" s="245">
        <v>111.70020307711289</v>
      </c>
      <c r="AL40" s="245">
        <v>131.50950465413771</v>
      </c>
      <c r="AM40" s="245">
        <v>130.62699077914664</v>
      </c>
      <c r="AN40" s="245">
        <v>120.00978945609685</v>
      </c>
      <c r="AO40" s="245">
        <v>106.36107466552333</v>
      </c>
      <c r="AP40" s="245">
        <v>659.7055633747957</v>
      </c>
      <c r="AQ40" s="245">
        <v>1992.9237739021669</v>
      </c>
      <c r="AR40" s="245">
        <v>70.421184503580662</v>
      </c>
      <c r="AS40" s="245">
        <v>76.202231131675532</v>
      </c>
      <c r="AT40" s="245">
        <v>101.08273235242937</v>
      </c>
      <c r="AU40" s="245">
        <v>101.70106488858151</v>
      </c>
      <c r="AV40" s="245">
        <v>106.92418958076595</v>
      </c>
      <c r="AW40" s="245">
        <v>94.951002676559327</v>
      </c>
      <c r="AX40" s="245">
        <v>100.72286771347612</v>
      </c>
      <c r="AY40" s="245">
        <v>92.852429143085956</v>
      </c>
      <c r="AZ40" s="245">
        <v>110.06825558052572</v>
      </c>
    </row>
    <row r="41" spans="1:52" s="31" customFormat="1" ht="15.75" customHeight="1" x14ac:dyDescent="0.2">
      <c r="A41" s="285"/>
      <c r="B41" s="285" t="s">
        <v>71</v>
      </c>
      <c r="C41" s="284" t="s">
        <v>71</v>
      </c>
      <c r="D41" s="285" t="s">
        <v>234</v>
      </c>
      <c r="E41" s="252">
        <v>136.44959475949705</v>
      </c>
      <c r="F41" s="252">
        <v>334.2362576835198</v>
      </c>
      <c r="G41" s="252">
        <v>1201.4296281295995</v>
      </c>
      <c r="H41" s="252">
        <v>904.19780531518495</v>
      </c>
      <c r="I41" s="252">
        <v>621.6498717704485</v>
      </c>
      <c r="J41" s="252">
        <v>1245.0385089207052</v>
      </c>
      <c r="K41" s="252">
        <v>508.36532080254653</v>
      </c>
      <c r="L41" s="252">
        <v>398.10600347546256</v>
      </c>
      <c r="M41" s="252">
        <v>3682.5925179947635</v>
      </c>
      <c r="N41" s="252">
        <v>1693.8377347231822</v>
      </c>
      <c r="O41" s="252">
        <v>1039.5932146602072</v>
      </c>
      <c r="P41" s="252">
        <v>3412.2541340893936</v>
      </c>
      <c r="Q41" s="252">
        <v>15177.750592324512</v>
      </c>
      <c r="R41" s="252">
        <v>989.66707012018458</v>
      </c>
      <c r="S41" s="252">
        <v>2667.6949582171978</v>
      </c>
      <c r="T41" s="252">
        <v>1391.1136358529657</v>
      </c>
      <c r="U41" s="252">
        <v>1088.5805666750057</v>
      </c>
      <c r="V41" s="252">
        <v>1736.4287228700082</v>
      </c>
      <c r="W41" s="252">
        <v>2406.1223948872471</v>
      </c>
      <c r="X41" s="252">
        <v>899.37059570217752</v>
      </c>
      <c r="Y41" s="252">
        <v>1380.7962409981571</v>
      </c>
      <c r="Z41" s="252">
        <v>2311.9094070517949</v>
      </c>
      <c r="AA41" s="252">
        <v>2382.1193757490232</v>
      </c>
      <c r="AB41" s="252">
        <v>2788.6322636383975</v>
      </c>
      <c r="AC41" s="252">
        <v>2038.8078591369238</v>
      </c>
      <c r="AD41" s="252">
        <v>22081.243090899079</v>
      </c>
      <c r="AE41" s="252">
        <v>5118.0860765615653</v>
      </c>
      <c r="AF41" s="252">
        <v>1092.13786979105</v>
      </c>
      <c r="AG41" s="252">
        <v>2129.7138112972912</v>
      </c>
      <c r="AH41" s="252">
        <v>2339.2253621748569</v>
      </c>
      <c r="AI41" s="252">
        <v>1634.3948064283009</v>
      </c>
      <c r="AJ41" s="252">
        <v>2463.2918744126905</v>
      </c>
      <c r="AK41" s="252">
        <v>6546.2004027661442</v>
      </c>
      <c r="AL41" s="252">
        <v>1722.9942108325881</v>
      </c>
      <c r="AM41" s="252">
        <v>1762.0474042037108</v>
      </c>
      <c r="AN41" s="252">
        <v>1699.9305795781588</v>
      </c>
      <c r="AO41" s="252">
        <v>1061.1807523644611</v>
      </c>
      <c r="AP41" s="252">
        <v>1517.6732741840292</v>
      </c>
      <c r="AQ41" s="252">
        <v>29086.876424594844</v>
      </c>
      <c r="AR41" s="252">
        <v>3538.481819579481</v>
      </c>
      <c r="AS41" s="252">
        <v>1063.4133165372643</v>
      </c>
      <c r="AT41" s="252">
        <v>695.97189729510251</v>
      </c>
      <c r="AU41" s="252">
        <v>1005.0139477508377</v>
      </c>
      <c r="AV41" s="252">
        <v>1379.5176738719795</v>
      </c>
      <c r="AW41" s="252">
        <v>1287.9873294939334</v>
      </c>
      <c r="AX41" s="252">
        <v>1027.0655926352131</v>
      </c>
      <c r="AY41" s="252">
        <v>853.13956924760237</v>
      </c>
      <c r="AZ41" s="252">
        <v>1507.5916345164419</v>
      </c>
    </row>
    <row r="42" spans="1:52" s="259" customFormat="1" ht="15.75" customHeight="1" x14ac:dyDescent="0.2">
      <c r="A42" s="337">
        <v>209</v>
      </c>
      <c r="B42" s="337" t="s">
        <v>94</v>
      </c>
      <c r="C42" s="338" t="s">
        <v>71</v>
      </c>
      <c r="D42" s="337" t="s">
        <v>71</v>
      </c>
      <c r="E42" s="313">
        <v>18950.403877468878</v>
      </c>
      <c r="F42" s="313">
        <v>17776.893671157155</v>
      </c>
      <c r="G42" s="313">
        <v>20565.20252528548</v>
      </c>
      <c r="H42" s="313">
        <v>23021.488633481524</v>
      </c>
      <c r="I42" s="313">
        <v>23650.703707942743</v>
      </c>
      <c r="J42" s="313">
        <v>28140.857847917709</v>
      </c>
      <c r="K42" s="313">
        <v>21469.786010514763</v>
      </c>
      <c r="L42" s="313">
        <v>21388.613871028771</v>
      </c>
      <c r="M42" s="313">
        <v>20361.152016701359</v>
      </c>
      <c r="N42" s="313">
        <v>19244.559288445816</v>
      </c>
      <c r="O42" s="313">
        <v>19605.929763649241</v>
      </c>
      <c r="P42" s="313">
        <v>21256.05196761779</v>
      </c>
      <c r="Q42" s="313">
        <v>255431.64318121123</v>
      </c>
      <c r="R42" s="313">
        <v>20777.493970773463</v>
      </c>
      <c r="S42" s="313">
        <v>18214.671423998501</v>
      </c>
      <c r="T42" s="313">
        <v>22723.513009466733</v>
      </c>
      <c r="U42" s="313">
        <v>20590.876460951105</v>
      </c>
      <c r="V42" s="313">
        <v>23458.27102580624</v>
      </c>
      <c r="W42" s="313">
        <v>20035.766790650177</v>
      </c>
      <c r="X42" s="313">
        <v>21397.447695169969</v>
      </c>
      <c r="Y42" s="313">
        <v>19480.305073409494</v>
      </c>
      <c r="Z42" s="313">
        <v>20485.69450093152</v>
      </c>
      <c r="AA42" s="313">
        <v>20660.219673062689</v>
      </c>
      <c r="AB42" s="313">
        <v>19257.216769138715</v>
      </c>
      <c r="AC42" s="313">
        <v>20599.055192114767</v>
      </c>
      <c r="AD42" s="313">
        <v>247680.53158547331</v>
      </c>
      <c r="AE42" s="313">
        <v>21468.956302192746</v>
      </c>
      <c r="AF42" s="313">
        <v>20351.817166023564</v>
      </c>
      <c r="AG42" s="313">
        <v>22222.543901220648</v>
      </c>
      <c r="AH42" s="313">
        <v>23017.537168024191</v>
      </c>
      <c r="AI42" s="313">
        <v>22851.388761512644</v>
      </c>
      <c r="AJ42" s="313">
        <v>21425.865063222322</v>
      </c>
      <c r="AK42" s="313">
        <v>25030.573573493635</v>
      </c>
      <c r="AL42" s="313">
        <v>23726.955563803913</v>
      </c>
      <c r="AM42" s="313">
        <v>22738.734621782758</v>
      </c>
      <c r="AN42" s="313">
        <v>23539.85320522324</v>
      </c>
      <c r="AO42" s="313">
        <v>24406.314026175642</v>
      </c>
      <c r="AP42" s="313">
        <v>26084.188147957757</v>
      </c>
      <c r="AQ42" s="313">
        <v>276864.7275006331</v>
      </c>
      <c r="AR42" s="313">
        <v>21736.211853423141</v>
      </c>
      <c r="AS42" s="313">
        <v>21193.566055790405</v>
      </c>
      <c r="AT42" s="313">
        <v>23851.741555654378</v>
      </c>
      <c r="AU42" s="313">
        <v>23915.090905692632</v>
      </c>
      <c r="AV42" s="313">
        <v>27266.421546469741</v>
      </c>
      <c r="AW42" s="313">
        <v>24416.128640157152</v>
      </c>
      <c r="AX42" s="313">
        <v>25895.281768759356</v>
      </c>
      <c r="AY42" s="313">
        <v>26717.47112703992</v>
      </c>
      <c r="AZ42" s="313">
        <v>27061.436871658356</v>
      </c>
    </row>
    <row r="43" spans="1:52" s="91" customFormat="1" ht="15.75" customHeight="1" x14ac:dyDescent="0.2">
      <c r="A43" s="285"/>
      <c r="B43" s="285" t="s">
        <v>71</v>
      </c>
      <c r="C43" s="284" t="s">
        <v>265</v>
      </c>
      <c r="D43" s="285" t="s">
        <v>266</v>
      </c>
      <c r="E43" s="252">
        <v>10167.284731357277</v>
      </c>
      <c r="F43" s="252">
        <v>8596.4070799993497</v>
      </c>
      <c r="G43" s="252">
        <v>11158.160313771212</v>
      </c>
      <c r="H43" s="252">
        <v>10023.157241452767</v>
      </c>
      <c r="I43" s="252">
        <v>9304.380356406451</v>
      </c>
      <c r="J43" s="252">
        <v>10862.247398726284</v>
      </c>
      <c r="K43" s="252">
        <v>9715.3920939708532</v>
      </c>
      <c r="L43" s="252">
        <v>10204.250945266878</v>
      </c>
      <c r="M43" s="252">
        <v>9564.9030561945419</v>
      </c>
      <c r="N43" s="252">
        <v>10509.851079034146</v>
      </c>
      <c r="O43" s="252">
        <v>10020.81497798847</v>
      </c>
      <c r="P43" s="252">
        <v>10413.22802841572</v>
      </c>
      <c r="Q43" s="252">
        <v>120540.07730258393</v>
      </c>
      <c r="R43" s="252">
        <v>10593.278968815492</v>
      </c>
      <c r="S43" s="252">
        <v>8390.3000398179302</v>
      </c>
      <c r="T43" s="252">
        <v>12008.469100435403</v>
      </c>
      <c r="U43" s="252">
        <v>11022.151121993273</v>
      </c>
      <c r="V43" s="252">
        <v>11757.51370088238</v>
      </c>
      <c r="W43" s="252">
        <v>10709.21737554528</v>
      </c>
      <c r="X43" s="252">
        <v>10839.768344846707</v>
      </c>
      <c r="Y43" s="252">
        <v>10691.347188066482</v>
      </c>
      <c r="Z43" s="252">
        <v>11420.673485515783</v>
      </c>
      <c r="AA43" s="252">
        <v>12099.910470518338</v>
      </c>
      <c r="AB43" s="252">
        <v>11564.516448513548</v>
      </c>
      <c r="AC43" s="252">
        <v>11961.887688592811</v>
      </c>
      <c r="AD43" s="252">
        <v>133059.03393354343</v>
      </c>
      <c r="AE43" s="252">
        <v>12496.663550261377</v>
      </c>
      <c r="AF43" s="252">
        <v>11609.803791467304</v>
      </c>
      <c r="AG43" s="252">
        <v>12684.829647634333</v>
      </c>
      <c r="AH43" s="252">
        <v>11896.150061625798</v>
      </c>
      <c r="AI43" s="252">
        <v>14148.179646983064</v>
      </c>
      <c r="AJ43" s="252">
        <v>12608.093604502033</v>
      </c>
      <c r="AK43" s="252">
        <v>14738.199536887651</v>
      </c>
      <c r="AL43" s="252">
        <v>13804.673164596217</v>
      </c>
      <c r="AM43" s="252">
        <v>12979.448157833691</v>
      </c>
      <c r="AN43" s="252">
        <v>14214.498513932325</v>
      </c>
      <c r="AO43" s="252">
        <v>14435.273001416846</v>
      </c>
      <c r="AP43" s="252">
        <v>15971.050843826899</v>
      </c>
      <c r="AQ43" s="252">
        <v>161586.86352096754</v>
      </c>
      <c r="AR43" s="252">
        <v>13395.073688397884</v>
      </c>
      <c r="AS43" s="252">
        <v>12364.752964546566</v>
      </c>
      <c r="AT43" s="252">
        <v>14909.340016627679</v>
      </c>
      <c r="AU43" s="252">
        <v>16412.402751234727</v>
      </c>
      <c r="AV43" s="252">
        <v>17400.078746151903</v>
      </c>
      <c r="AW43" s="252">
        <v>15359.321160377207</v>
      </c>
      <c r="AX43" s="252">
        <v>16684.634420975784</v>
      </c>
      <c r="AY43" s="252">
        <v>17009.976890049045</v>
      </c>
      <c r="AZ43" s="252">
        <v>17365.125087578144</v>
      </c>
    </row>
    <row r="44" spans="1:52" s="31" customFormat="1" ht="15.75" customHeight="1" x14ac:dyDescent="0.2">
      <c r="A44" s="281"/>
      <c r="B44" s="281" t="s">
        <v>71</v>
      </c>
      <c r="C44" s="282" t="s">
        <v>267</v>
      </c>
      <c r="D44" s="281" t="s">
        <v>268</v>
      </c>
      <c r="E44" s="245">
        <v>3023.2208816813873</v>
      </c>
      <c r="F44" s="245">
        <v>2511.0425631151134</v>
      </c>
      <c r="G44" s="245">
        <v>2898.7547692258167</v>
      </c>
      <c r="H44" s="245">
        <v>3611.4020578004329</v>
      </c>
      <c r="I44" s="245">
        <v>2913.6886749701789</v>
      </c>
      <c r="J44" s="245">
        <v>3067.6898484604362</v>
      </c>
      <c r="K44" s="245">
        <v>3383.8436631428863</v>
      </c>
      <c r="L44" s="245">
        <v>2785.8497103097052</v>
      </c>
      <c r="M44" s="245">
        <v>3255.9867702712727</v>
      </c>
      <c r="N44" s="245">
        <v>2702.3732028249556</v>
      </c>
      <c r="O44" s="245">
        <v>2874.395246218839</v>
      </c>
      <c r="P44" s="245">
        <v>2896.4314703245782</v>
      </c>
      <c r="Q44" s="245">
        <v>35924.678858345593</v>
      </c>
      <c r="R44" s="245">
        <v>2909.8164947816008</v>
      </c>
      <c r="S44" s="245">
        <v>3066.08891630167</v>
      </c>
      <c r="T44" s="245">
        <v>3600.37284573134</v>
      </c>
      <c r="U44" s="245">
        <v>3193.9857307255816</v>
      </c>
      <c r="V44" s="245">
        <v>3598.9644440680299</v>
      </c>
      <c r="W44" s="245">
        <v>2284.5789341134105</v>
      </c>
      <c r="X44" s="245">
        <v>2925.6121232532141</v>
      </c>
      <c r="Y44" s="245">
        <v>2948.9895598852718</v>
      </c>
      <c r="Z44" s="245">
        <v>3006.6489855381747</v>
      </c>
      <c r="AA44" s="245">
        <v>3668.9743026169822</v>
      </c>
      <c r="AB44" s="245">
        <v>3141.2895762723174</v>
      </c>
      <c r="AC44" s="245">
        <v>2934.0927827690412</v>
      </c>
      <c r="AD44" s="245">
        <v>37279.414696056629</v>
      </c>
      <c r="AE44" s="245">
        <v>3080.6709687495159</v>
      </c>
      <c r="AF44" s="245">
        <v>3496.2779093101981</v>
      </c>
      <c r="AG44" s="245">
        <v>4242.4165442946905</v>
      </c>
      <c r="AH44" s="245">
        <v>4299.0406005691875</v>
      </c>
      <c r="AI44" s="245">
        <v>3748.667282185776</v>
      </c>
      <c r="AJ44" s="245">
        <v>2987.1052145334038</v>
      </c>
      <c r="AK44" s="245">
        <v>3594.9223769818877</v>
      </c>
      <c r="AL44" s="245">
        <v>3883.9388967590285</v>
      </c>
      <c r="AM44" s="245">
        <v>3678.7234020509386</v>
      </c>
      <c r="AN44" s="245">
        <v>3635.2860474365034</v>
      </c>
      <c r="AO44" s="245">
        <v>3678.3038837945755</v>
      </c>
      <c r="AP44" s="245">
        <v>3875.2619637499315</v>
      </c>
      <c r="AQ44" s="245">
        <v>44200.615090415638</v>
      </c>
      <c r="AR44" s="245">
        <v>3420.6561535853743</v>
      </c>
      <c r="AS44" s="245">
        <v>3385.7098559817832</v>
      </c>
      <c r="AT44" s="245">
        <v>3466.4906420989541</v>
      </c>
      <c r="AU44" s="245">
        <v>3224.5662646661644</v>
      </c>
      <c r="AV44" s="245">
        <v>3965.5344032659423</v>
      </c>
      <c r="AW44" s="245">
        <v>2725.4841995483171</v>
      </c>
      <c r="AX44" s="245">
        <v>3096.8746674585786</v>
      </c>
      <c r="AY44" s="245">
        <v>2824.0940366826253</v>
      </c>
      <c r="AZ44" s="245">
        <v>3398.379536853186</v>
      </c>
    </row>
    <row r="45" spans="1:52" s="31" customFormat="1" ht="15.75" customHeight="1" x14ac:dyDescent="0.2">
      <c r="A45" s="285"/>
      <c r="B45" s="285" t="s">
        <v>71</v>
      </c>
      <c r="C45" s="284" t="s">
        <v>269</v>
      </c>
      <c r="D45" s="285" t="s">
        <v>270</v>
      </c>
      <c r="E45" s="252">
        <v>2923.652826359948</v>
      </c>
      <c r="F45" s="252">
        <v>2986.1218437906646</v>
      </c>
      <c r="G45" s="252">
        <v>2647.448219531394</v>
      </c>
      <c r="H45" s="252">
        <v>2848.4506385740847</v>
      </c>
      <c r="I45" s="252">
        <v>2186.9279563783894</v>
      </c>
      <c r="J45" s="252">
        <v>2797.8976959541387</v>
      </c>
      <c r="K45" s="252">
        <v>2707.1819407663015</v>
      </c>
      <c r="L45" s="252">
        <v>2904.1027175699655</v>
      </c>
      <c r="M45" s="252">
        <v>3051.7345636812638</v>
      </c>
      <c r="N45" s="252">
        <v>2726.4682979848803</v>
      </c>
      <c r="O45" s="252">
        <v>2230.0939202767636</v>
      </c>
      <c r="P45" s="252">
        <v>2476.2581528653286</v>
      </c>
      <c r="Q45" s="252">
        <v>32486.338773733121</v>
      </c>
      <c r="R45" s="252">
        <v>2314.3546490515373</v>
      </c>
      <c r="S45" s="252">
        <v>2223.1384336719157</v>
      </c>
      <c r="T45" s="252">
        <v>2054.3067099778655</v>
      </c>
      <c r="U45" s="252">
        <v>1739.8801719075489</v>
      </c>
      <c r="V45" s="252">
        <v>2665.543321731082</v>
      </c>
      <c r="W45" s="252">
        <v>2383.7557981278565</v>
      </c>
      <c r="X45" s="252">
        <v>1881.2159365994521</v>
      </c>
      <c r="Y45" s="252">
        <v>1835.9269429912354</v>
      </c>
      <c r="Z45" s="252">
        <v>1261.2241065555738</v>
      </c>
      <c r="AA45" s="252">
        <v>1111.9088802412734</v>
      </c>
      <c r="AB45" s="252">
        <v>937.7621134437951</v>
      </c>
      <c r="AC45" s="252">
        <v>1070.0632570700795</v>
      </c>
      <c r="AD45" s="252">
        <v>21479.080321369216</v>
      </c>
      <c r="AE45" s="252">
        <v>783.85906515278873</v>
      </c>
      <c r="AF45" s="252">
        <v>1059.9181120297037</v>
      </c>
      <c r="AG45" s="252">
        <v>772.78436945941553</v>
      </c>
      <c r="AH45" s="252">
        <v>777.29270248707883</v>
      </c>
      <c r="AI45" s="252">
        <v>898.92078779331234</v>
      </c>
      <c r="AJ45" s="252">
        <v>710.8462284898302</v>
      </c>
      <c r="AK45" s="252">
        <v>1005.7482073934004</v>
      </c>
      <c r="AL45" s="252">
        <v>1053.5560350812661</v>
      </c>
      <c r="AM45" s="252">
        <v>1151.7137586444264</v>
      </c>
      <c r="AN45" s="252">
        <v>917.00894464486169</v>
      </c>
      <c r="AO45" s="252">
        <v>861.14524642715924</v>
      </c>
      <c r="AP45" s="252">
        <v>1079.8502658643788</v>
      </c>
      <c r="AQ45" s="252">
        <v>11072.643723467621</v>
      </c>
      <c r="AR45" s="252">
        <v>1087.1829838246406</v>
      </c>
      <c r="AS45" s="252">
        <v>860.65189743092833</v>
      </c>
      <c r="AT45" s="252">
        <v>786.93253224028933</v>
      </c>
      <c r="AU45" s="252">
        <v>961.53668235107193</v>
      </c>
      <c r="AV45" s="252">
        <v>953.30971741788778</v>
      </c>
      <c r="AW45" s="252">
        <v>908.50907623453566</v>
      </c>
      <c r="AX45" s="252">
        <v>1266.606283331477</v>
      </c>
      <c r="AY45" s="252">
        <v>1067.1820445021979</v>
      </c>
      <c r="AZ45" s="252">
        <v>1078.6232360718907</v>
      </c>
    </row>
    <row r="46" spans="1:52" s="31" customFormat="1" ht="15.75" customHeight="1" x14ac:dyDescent="0.2">
      <c r="A46" s="281"/>
      <c r="B46" s="281" t="s">
        <v>71</v>
      </c>
      <c r="C46" s="282" t="s">
        <v>271</v>
      </c>
      <c r="D46" s="281" t="s">
        <v>272</v>
      </c>
      <c r="E46" s="245">
        <v>284.70907288683338</v>
      </c>
      <c r="F46" s="245">
        <v>204.43891930738982</v>
      </c>
      <c r="G46" s="245">
        <v>289.03902906484626</v>
      </c>
      <c r="H46" s="245">
        <v>168.97549210621094</v>
      </c>
      <c r="I46" s="245">
        <v>173.73456415070501</v>
      </c>
      <c r="J46" s="245">
        <v>257.85783943759913</v>
      </c>
      <c r="K46" s="245">
        <v>208.65968872833318</v>
      </c>
      <c r="L46" s="245">
        <v>251.86228302146577</v>
      </c>
      <c r="M46" s="245">
        <v>160.15671959746044</v>
      </c>
      <c r="N46" s="245">
        <v>656.20380793053903</v>
      </c>
      <c r="O46" s="245">
        <v>342.34365102745051</v>
      </c>
      <c r="P46" s="245">
        <v>609.39536405875367</v>
      </c>
      <c r="Q46" s="245">
        <v>3607.376431317587</v>
      </c>
      <c r="R46" s="245">
        <v>457.08564443421574</v>
      </c>
      <c r="S46" s="245">
        <v>530.52078209702552</v>
      </c>
      <c r="T46" s="245">
        <v>727.88405546785862</v>
      </c>
      <c r="U46" s="245">
        <v>490.6730785529204</v>
      </c>
      <c r="V46" s="245">
        <v>798.35416756073312</v>
      </c>
      <c r="W46" s="245">
        <v>395.42647323596191</v>
      </c>
      <c r="X46" s="245">
        <v>773.05073866941052</v>
      </c>
      <c r="Y46" s="245">
        <v>351.4418054600194</v>
      </c>
      <c r="Z46" s="245">
        <v>458.76526878539403</v>
      </c>
      <c r="AA46" s="245">
        <v>435.31582424229788</v>
      </c>
      <c r="AB46" s="245">
        <v>508.50762136613344</v>
      </c>
      <c r="AC46" s="245">
        <v>430.96102652461497</v>
      </c>
      <c r="AD46" s="245">
        <v>6357.986486396585</v>
      </c>
      <c r="AE46" s="245">
        <v>339.33705508053242</v>
      </c>
      <c r="AF46" s="245">
        <v>404.82585478451813</v>
      </c>
      <c r="AG46" s="245">
        <v>793.9982088878528</v>
      </c>
      <c r="AH46" s="245">
        <v>838.26439430931259</v>
      </c>
      <c r="AI46" s="245">
        <v>618.36799282854099</v>
      </c>
      <c r="AJ46" s="245">
        <v>452.42093530790697</v>
      </c>
      <c r="AK46" s="245">
        <v>563.44401822244754</v>
      </c>
      <c r="AL46" s="245">
        <v>662.37811621403284</v>
      </c>
      <c r="AM46" s="245">
        <v>477.92925416358634</v>
      </c>
      <c r="AN46" s="245">
        <v>507.9819365709136</v>
      </c>
      <c r="AO46" s="245">
        <v>879.6033314410181</v>
      </c>
      <c r="AP46" s="245">
        <v>710.34580723013687</v>
      </c>
      <c r="AQ46" s="245">
        <v>7248.8969050407977</v>
      </c>
      <c r="AR46" s="245">
        <v>444.16159138991617</v>
      </c>
      <c r="AS46" s="245">
        <v>571.96526120713679</v>
      </c>
      <c r="AT46" s="245">
        <v>335.44039171709744</v>
      </c>
      <c r="AU46" s="245">
        <v>489.92724741020402</v>
      </c>
      <c r="AV46" s="245">
        <v>407.07597219380597</v>
      </c>
      <c r="AW46" s="245">
        <v>518.98120574013797</v>
      </c>
      <c r="AX46" s="245">
        <v>601.12583622041302</v>
      </c>
      <c r="AY46" s="245">
        <v>491.76686172530708</v>
      </c>
      <c r="AZ46" s="245">
        <v>772.74696912374748</v>
      </c>
    </row>
    <row r="47" spans="1:52" s="31" customFormat="1" ht="15.75" customHeight="1" x14ac:dyDescent="0.2">
      <c r="A47" s="285"/>
      <c r="B47" s="285" t="s">
        <v>71</v>
      </c>
      <c r="C47" s="284" t="s">
        <v>71</v>
      </c>
      <c r="D47" s="285" t="s">
        <v>234</v>
      </c>
      <c r="E47" s="252">
        <v>2551.5363651834323</v>
      </c>
      <c r="F47" s="252">
        <v>3478.883264944639</v>
      </c>
      <c r="G47" s="252">
        <v>3571.8001936922096</v>
      </c>
      <c r="H47" s="252">
        <v>6369.5032035480272</v>
      </c>
      <c r="I47" s="252">
        <v>9071.9721560370199</v>
      </c>
      <c r="J47" s="252">
        <v>11155.165065339246</v>
      </c>
      <c r="K47" s="252">
        <v>5454.7086239063865</v>
      </c>
      <c r="L47" s="252">
        <v>5242.5482148607543</v>
      </c>
      <c r="M47" s="252">
        <v>4328.3709069568176</v>
      </c>
      <c r="N47" s="252">
        <v>2649.6629006712956</v>
      </c>
      <c r="O47" s="252">
        <v>4138.2819681377159</v>
      </c>
      <c r="P47" s="252">
        <v>4860.7389519534108</v>
      </c>
      <c r="Q47" s="252">
        <v>62873.171815230962</v>
      </c>
      <c r="R47" s="252">
        <v>4502.9582136906183</v>
      </c>
      <c r="S47" s="252">
        <v>4004.6232521099596</v>
      </c>
      <c r="T47" s="252">
        <v>4332.4802978542693</v>
      </c>
      <c r="U47" s="252">
        <v>4144.1863577717804</v>
      </c>
      <c r="V47" s="252">
        <v>4637.8953915640141</v>
      </c>
      <c r="W47" s="252">
        <v>4262.7882096276671</v>
      </c>
      <c r="X47" s="252">
        <v>4977.8005518011814</v>
      </c>
      <c r="Y47" s="252">
        <v>3652.5995770064851</v>
      </c>
      <c r="Z47" s="252">
        <v>4338.3826545365946</v>
      </c>
      <c r="AA47" s="252">
        <v>3344.1101954437981</v>
      </c>
      <c r="AB47" s="252">
        <v>3105.1410095429205</v>
      </c>
      <c r="AC47" s="252">
        <v>4202.0504371582201</v>
      </c>
      <c r="AD47" s="252">
        <v>49505.016148107505</v>
      </c>
      <c r="AE47" s="252">
        <v>4768.4256629485317</v>
      </c>
      <c r="AF47" s="252">
        <v>3780.9914984318402</v>
      </c>
      <c r="AG47" s="252">
        <v>3728.5151309443572</v>
      </c>
      <c r="AH47" s="252">
        <v>5206.7894090328145</v>
      </c>
      <c r="AI47" s="252">
        <v>3437.2530517219479</v>
      </c>
      <c r="AJ47" s="252">
        <v>4667.3990803891465</v>
      </c>
      <c r="AK47" s="252">
        <v>5128.2594340082487</v>
      </c>
      <c r="AL47" s="252">
        <v>4322.4093511533674</v>
      </c>
      <c r="AM47" s="252">
        <v>4450.9200490901148</v>
      </c>
      <c r="AN47" s="252">
        <v>4265.0777626386343</v>
      </c>
      <c r="AO47" s="252">
        <v>4551.9885630960416</v>
      </c>
      <c r="AP47" s="252">
        <v>4447.6792672864058</v>
      </c>
      <c r="AQ47" s="252">
        <v>52755.708260741449</v>
      </c>
      <c r="AR47" s="252">
        <v>3389.1374362253246</v>
      </c>
      <c r="AS47" s="252">
        <v>4010.4860766239904</v>
      </c>
      <c r="AT47" s="252">
        <v>4353.53797297036</v>
      </c>
      <c r="AU47" s="252">
        <v>2826.6579600304649</v>
      </c>
      <c r="AV47" s="252">
        <v>4540.4227074402024</v>
      </c>
      <c r="AW47" s="252">
        <v>4903.8329982569549</v>
      </c>
      <c r="AX47" s="252">
        <v>4246.0405607731045</v>
      </c>
      <c r="AY47" s="252">
        <v>5324.4512940807417</v>
      </c>
      <c r="AZ47" s="252">
        <v>4446.5620420313862</v>
      </c>
    </row>
    <row r="48" spans="1:52" s="259" customFormat="1" ht="15.75" customHeight="1" x14ac:dyDescent="0.2">
      <c r="A48" s="337">
        <v>280</v>
      </c>
      <c r="B48" s="337" t="s">
        <v>79</v>
      </c>
      <c r="C48" s="338" t="s">
        <v>71</v>
      </c>
      <c r="D48" s="337" t="s">
        <v>71</v>
      </c>
      <c r="E48" s="313">
        <v>6166.1912147393186</v>
      </c>
      <c r="F48" s="313">
        <v>8781.7218655036813</v>
      </c>
      <c r="G48" s="313">
        <v>9677.971806142581</v>
      </c>
      <c r="H48" s="313">
        <v>9329.4561956727648</v>
      </c>
      <c r="I48" s="313">
        <v>7985.026239826966</v>
      </c>
      <c r="J48" s="313">
        <v>9222.7739881509697</v>
      </c>
      <c r="K48" s="313">
        <v>7768.6290333420538</v>
      </c>
      <c r="L48" s="313">
        <v>7638.0909359233492</v>
      </c>
      <c r="M48" s="313">
        <v>7979.4961308411521</v>
      </c>
      <c r="N48" s="313">
        <v>11388.182844050696</v>
      </c>
      <c r="O48" s="313">
        <v>12584.118850486564</v>
      </c>
      <c r="P48" s="313">
        <v>10341.984911266743</v>
      </c>
      <c r="Q48" s="313">
        <v>108863.64401594683</v>
      </c>
      <c r="R48" s="313">
        <v>5023.0483060242059</v>
      </c>
      <c r="S48" s="313">
        <v>8385.9257642616085</v>
      </c>
      <c r="T48" s="313">
        <v>8161.8332230596261</v>
      </c>
      <c r="U48" s="313">
        <v>7355.0398967310548</v>
      </c>
      <c r="V48" s="313">
        <v>6979.5568768629419</v>
      </c>
      <c r="W48" s="313">
        <v>10839.692788809976</v>
      </c>
      <c r="X48" s="313">
        <v>10199.715495693081</v>
      </c>
      <c r="Y48" s="313">
        <v>11065.710369547112</v>
      </c>
      <c r="Z48" s="313">
        <v>12257.227433854858</v>
      </c>
      <c r="AA48" s="313">
        <v>12476.93174167478</v>
      </c>
      <c r="AB48" s="313">
        <v>14834.542549500904</v>
      </c>
      <c r="AC48" s="313">
        <v>18329.069792033017</v>
      </c>
      <c r="AD48" s="313">
        <v>125908.29423805316</v>
      </c>
      <c r="AE48" s="313">
        <v>10512.104508099115</v>
      </c>
      <c r="AF48" s="313">
        <v>13844.655419217368</v>
      </c>
      <c r="AG48" s="313">
        <v>14795.414843492468</v>
      </c>
      <c r="AH48" s="313">
        <v>14474.91081897639</v>
      </c>
      <c r="AI48" s="313">
        <v>14453.034213502318</v>
      </c>
      <c r="AJ48" s="313">
        <v>14685.205317011958</v>
      </c>
      <c r="AK48" s="313">
        <v>16975.616099394792</v>
      </c>
      <c r="AL48" s="313">
        <v>15529.274480344899</v>
      </c>
      <c r="AM48" s="313">
        <v>15942.91482813656</v>
      </c>
      <c r="AN48" s="313">
        <v>16418.28110329053</v>
      </c>
      <c r="AO48" s="313">
        <v>16101.266347790905</v>
      </c>
      <c r="AP48" s="313">
        <v>24688.92108175085</v>
      </c>
      <c r="AQ48" s="313">
        <v>188421.59906100816</v>
      </c>
      <c r="AR48" s="313">
        <v>13497.799184465981</v>
      </c>
      <c r="AS48" s="313">
        <v>16052.403493259368</v>
      </c>
      <c r="AT48" s="313">
        <v>18216.391552754201</v>
      </c>
      <c r="AU48" s="313">
        <v>18072.372939961588</v>
      </c>
      <c r="AV48" s="313">
        <v>17635.123786782635</v>
      </c>
      <c r="AW48" s="313">
        <v>18194.844830232385</v>
      </c>
      <c r="AX48" s="313">
        <v>19568.017372582504</v>
      </c>
      <c r="AY48" s="313">
        <v>20107.005334253146</v>
      </c>
      <c r="AZ48" s="313">
        <v>18816.460583139404</v>
      </c>
    </row>
    <row r="49" spans="1:52" s="91" customFormat="1" ht="15.75" customHeight="1" x14ac:dyDescent="0.2">
      <c r="A49" s="285"/>
      <c r="B49" s="285" t="s">
        <v>71</v>
      </c>
      <c r="C49" s="284" t="s">
        <v>273</v>
      </c>
      <c r="D49" s="285" t="s">
        <v>274</v>
      </c>
      <c r="E49" s="252">
        <v>2504.9071402820095</v>
      </c>
      <c r="F49" s="252">
        <v>2676.2341633742699</v>
      </c>
      <c r="G49" s="252">
        <v>3043.6363636363653</v>
      </c>
      <c r="H49" s="252">
        <v>2418.6560864248768</v>
      </c>
      <c r="I49" s="252">
        <v>2770.0144777178139</v>
      </c>
      <c r="J49" s="252">
        <v>2903.6625594667707</v>
      </c>
      <c r="K49" s="252">
        <v>2659.7095921344735</v>
      </c>
      <c r="L49" s="252">
        <v>2471.6654122811365</v>
      </c>
      <c r="M49" s="252">
        <v>2412.3468446208331</v>
      </c>
      <c r="N49" s="252">
        <v>1896.5604421649996</v>
      </c>
      <c r="O49" s="252">
        <v>2577.5251959034858</v>
      </c>
      <c r="P49" s="252">
        <v>2588.8257738430757</v>
      </c>
      <c r="Q49" s="252">
        <v>30923.744051850113</v>
      </c>
      <c r="R49" s="252">
        <v>1848.3900672170153</v>
      </c>
      <c r="S49" s="252">
        <v>2448.7777456805352</v>
      </c>
      <c r="T49" s="252">
        <v>2563.1771220938831</v>
      </c>
      <c r="U49" s="252">
        <v>2378.9253217432943</v>
      </c>
      <c r="V49" s="252">
        <v>3074.6639329795712</v>
      </c>
      <c r="W49" s="252">
        <v>2972.4113553924094</v>
      </c>
      <c r="X49" s="252">
        <v>2816.0806857585048</v>
      </c>
      <c r="Y49" s="252">
        <v>2986.6536108708415</v>
      </c>
      <c r="Z49" s="252">
        <v>4924.8004626380689</v>
      </c>
      <c r="AA49" s="252">
        <v>3896.7991013895603</v>
      </c>
      <c r="AB49" s="252">
        <v>3520.2182367582418</v>
      </c>
      <c r="AC49" s="252">
        <v>5413.0898466649242</v>
      </c>
      <c r="AD49" s="252">
        <v>38843.987489186846</v>
      </c>
      <c r="AE49" s="252">
        <v>3055.5726257786491</v>
      </c>
      <c r="AF49" s="252">
        <v>5425.2855150302003</v>
      </c>
      <c r="AG49" s="252">
        <v>5465.0253506548434</v>
      </c>
      <c r="AH49" s="252">
        <v>4514.8444586772148</v>
      </c>
      <c r="AI49" s="252">
        <v>5173.13061499997</v>
      </c>
      <c r="AJ49" s="252">
        <v>5100.1091571008892</v>
      </c>
      <c r="AK49" s="252">
        <v>5483.188021406917</v>
      </c>
      <c r="AL49" s="252">
        <v>5640.0786542709666</v>
      </c>
      <c r="AM49" s="252">
        <v>5989.0916993424316</v>
      </c>
      <c r="AN49" s="252">
        <v>4849.289205477392</v>
      </c>
      <c r="AO49" s="252">
        <v>6668.8153727877288</v>
      </c>
      <c r="AP49" s="252">
        <v>11647.506477324745</v>
      </c>
      <c r="AQ49" s="252">
        <v>69011.937152851955</v>
      </c>
      <c r="AR49" s="252">
        <v>4449.3996574220928</v>
      </c>
      <c r="AS49" s="252">
        <v>5994.0905291973022</v>
      </c>
      <c r="AT49" s="252">
        <v>4766.3432164884662</v>
      </c>
      <c r="AU49" s="252">
        <v>5618.3572960521078</v>
      </c>
      <c r="AV49" s="252">
        <v>5720.4870842036635</v>
      </c>
      <c r="AW49" s="252">
        <v>5234.2567989711897</v>
      </c>
      <c r="AX49" s="252">
        <v>4651.5050051350599</v>
      </c>
      <c r="AY49" s="252">
        <v>5695.0703548604988</v>
      </c>
      <c r="AZ49" s="252">
        <v>6086.7993613594417</v>
      </c>
    </row>
    <row r="50" spans="1:52" s="31" customFormat="1" ht="15.75" customHeight="1" x14ac:dyDescent="0.2">
      <c r="A50" s="281"/>
      <c r="B50" s="281" t="s">
        <v>71</v>
      </c>
      <c r="C50" s="282" t="s">
        <v>275</v>
      </c>
      <c r="D50" s="281" t="s">
        <v>276</v>
      </c>
      <c r="E50" s="245">
        <v>1776.8400193244354</v>
      </c>
      <c r="F50" s="245">
        <v>3115.6798429086589</v>
      </c>
      <c r="G50" s="245">
        <v>3466.5538038150435</v>
      </c>
      <c r="H50" s="245">
        <v>2929.6550840473283</v>
      </c>
      <c r="I50" s="245">
        <v>2712.5488295907271</v>
      </c>
      <c r="J50" s="245">
        <v>3394.521000992173</v>
      </c>
      <c r="K50" s="245">
        <v>2202.5182497331275</v>
      </c>
      <c r="L50" s="245">
        <v>2823.6926622364526</v>
      </c>
      <c r="M50" s="245">
        <v>3222.6735933883838</v>
      </c>
      <c r="N50" s="245">
        <v>4440.8286308026036</v>
      </c>
      <c r="O50" s="245">
        <v>3197.827304525812</v>
      </c>
      <c r="P50" s="245">
        <v>3767.4318144966014</v>
      </c>
      <c r="Q50" s="245">
        <v>37050.770835861345</v>
      </c>
      <c r="R50" s="245">
        <v>1448.3534936949318</v>
      </c>
      <c r="S50" s="245">
        <v>3792.4568704147568</v>
      </c>
      <c r="T50" s="245">
        <v>3150.7199936002398</v>
      </c>
      <c r="U50" s="245">
        <v>2299.0730203493217</v>
      </c>
      <c r="V50" s="245">
        <v>2020.4883505197713</v>
      </c>
      <c r="W50" s="245">
        <v>3214.3078086685355</v>
      </c>
      <c r="X50" s="245">
        <v>4006.1222360975453</v>
      </c>
      <c r="Y50" s="245">
        <v>5225.8627542567629</v>
      </c>
      <c r="Z50" s="245">
        <v>3396.7749907220659</v>
      </c>
      <c r="AA50" s="245">
        <v>3386.4161596449148</v>
      </c>
      <c r="AB50" s="245">
        <v>4638.3669012468044</v>
      </c>
      <c r="AC50" s="245">
        <v>4295.97752890846</v>
      </c>
      <c r="AD50" s="245">
        <v>40874.920108124112</v>
      </c>
      <c r="AE50" s="245">
        <v>4283.6362203105409</v>
      </c>
      <c r="AF50" s="245">
        <v>3306.7729794478569</v>
      </c>
      <c r="AG50" s="245">
        <v>3403.735660296406</v>
      </c>
      <c r="AH50" s="245">
        <v>4488.0250011936005</v>
      </c>
      <c r="AI50" s="245">
        <v>3402.3767297092973</v>
      </c>
      <c r="AJ50" s="245">
        <v>3092.605441232889</v>
      </c>
      <c r="AK50" s="245">
        <v>3973.3185967782233</v>
      </c>
      <c r="AL50" s="245">
        <v>3956.624082752357</v>
      </c>
      <c r="AM50" s="245">
        <v>3746.60772070248</v>
      </c>
      <c r="AN50" s="245">
        <v>5682.5246442497519</v>
      </c>
      <c r="AO50" s="245">
        <v>3749.2858928847295</v>
      </c>
      <c r="AP50" s="245">
        <v>4510.4224074204712</v>
      </c>
      <c r="AQ50" s="245">
        <v>47595.935376978603</v>
      </c>
      <c r="AR50" s="245">
        <v>4181.1011289284661</v>
      </c>
      <c r="AS50" s="245">
        <v>3537.5457551569184</v>
      </c>
      <c r="AT50" s="245">
        <v>4692.8068386148761</v>
      </c>
      <c r="AU50" s="245">
        <v>4700.3481096942696</v>
      </c>
      <c r="AV50" s="245">
        <v>4703.8266823365957</v>
      </c>
      <c r="AW50" s="245">
        <v>4452.1999567277426</v>
      </c>
      <c r="AX50" s="245">
        <v>6000.0138584703709</v>
      </c>
      <c r="AY50" s="245">
        <v>4528.5109973909257</v>
      </c>
      <c r="AZ50" s="245">
        <v>5552.5384655393464</v>
      </c>
    </row>
    <row r="51" spans="1:52" s="31" customFormat="1" ht="15.75" customHeight="1" x14ac:dyDescent="0.2">
      <c r="A51" s="285"/>
      <c r="B51" s="285" t="s">
        <v>71</v>
      </c>
      <c r="C51" s="284" t="s">
        <v>241</v>
      </c>
      <c r="D51" s="285" t="s">
        <v>242</v>
      </c>
      <c r="E51" s="252">
        <v>1127.6539684050315</v>
      </c>
      <c r="F51" s="252">
        <v>1820.5838658335415</v>
      </c>
      <c r="G51" s="252">
        <v>1563.4659043248605</v>
      </c>
      <c r="H51" s="252">
        <v>2642.4737633807035</v>
      </c>
      <c r="I51" s="252">
        <v>1358.0431303907353</v>
      </c>
      <c r="J51" s="252">
        <v>1448.4837309492352</v>
      </c>
      <c r="K51" s="252">
        <v>1813.052445761871</v>
      </c>
      <c r="L51" s="252">
        <v>1402.4492720148392</v>
      </c>
      <c r="M51" s="252">
        <v>1371.7771200304226</v>
      </c>
      <c r="N51" s="252">
        <v>1636.6331517689118</v>
      </c>
      <c r="O51" s="252">
        <v>3591.819313654491</v>
      </c>
      <c r="P51" s="252">
        <v>2356.8326297982921</v>
      </c>
      <c r="Q51" s="252">
        <v>22133.268296312937</v>
      </c>
      <c r="R51" s="252">
        <v>1028.1025238056268</v>
      </c>
      <c r="S51" s="252">
        <v>1356.0688223130405</v>
      </c>
      <c r="T51" s="252">
        <v>1303.491687753308</v>
      </c>
      <c r="U51" s="252">
        <v>1585.1327811818358</v>
      </c>
      <c r="V51" s="252">
        <v>871.51000165123958</v>
      </c>
      <c r="W51" s="252">
        <v>1525.076331694537</v>
      </c>
      <c r="X51" s="252">
        <v>1264.4683426175156</v>
      </c>
      <c r="Y51" s="252">
        <v>1556.0043698410561</v>
      </c>
      <c r="Z51" s="252">
        <v>2244.6948109703458</v>
      </c>
      <c r="AA51" s="252">
        <v>1583.8303751322719</v>
      </c>
      <c r="AB51" s="252">
        <v>3290.458539919613</v>
      </c>
      <c r="AC51" s="252">
        <v>4535.7468055842392</v>
      </c>
      <c r="AD51" s="252">
        <v>22144.585392464629</v>
      </c>
      <c r="AE51" s="252">
        <v>879.16814847798366</v>
      </c>
      <c r="AF51" s="252">
        <v>1437.1042118810974</v>
      </c>
      <c r="AG51" s="252">
        <v>2261.7235436428873</v>
      </c>
      <c r="AH51" s="252">
        <v>1674.1148642278629</v>
      </c>
      <c r="AI51" s="252">
        <v>1359.0894841611948</v>
      </c>
      <c r="AJ51" s="252">
        <v>1977.0082445396097</v>
      </c>
      <c r="AK51" s="252">
        <v>3427.9134501869758</v>
      </c>
      <c r="AL51" s="252">
        <v>2105.3895464911516</v>
      </c>
      <c r="AM51" s="252">
        <v>1892.0529981302323</v>
      </c>
      <c r="AN51" s="252">
        <v>1779.8252487957313</v>
      </c>
      <c r="AO51" s="252">
        <v>1229.5950304390076</v>
      </c>
      <c r="AP51" s="252">
        <v>2897.5774463381204</v>
      </c>
      <c r="AQ51" s="252">
        <v>22920.562217311854</v>
      </c>
      <c r="AR51" s="252">
        <v>785.72119029234261</v>
      </c>
      <c r="AS51" s="252">
        <v>1828.9293717220417</v>
      </c>
      <c r="AT51" s="252">
        <v>3065.1096749869489</v>
      </c>
      <c r="AU51" s="252">
        <v>1824.0431656020889</v>
      </c>
      <c r="AV51" s="252">
        <v>2595.8963976609311</v>
      </c>
      <c r="AW51" s="252">
        <v>2749.1324884708606</v>
      </c>
      <c r="AX51" s="252">
        <v>3616.2515312372402</v>
      </c>
      <c r="AY51" s="252">
        <v>3789.2175214171139</v>
      </c>
      <c r="AZ51" s="252">
        <v>4057.7291589541824</v>
      </c>
    </row>
    <row r="52" spans="1:52" s="31" customFormat="1" ht="15.75" customHeight="1" x14ac:dyDescent="0.2">
      <c r="A52" s="281"/>
      <c r="B52" s="281" t="s">
        <v>71</v>
      </c>
      <c r="C52" s="282" t="s">
        <v>277</v>
      </c>
      <c r="D52" s="281" t="s">
        <v>278</v>
      </c>
      <c r="E52" s="245">
        <v>132.35195151792789</v>
      </c>
      <c r="F52" s="245">
        <v>60.096258373153653</v>
      </c>
      <c r="G52" s="245">
        <v>338.98582725467998</v>
      </c>
      <c r="H52" s="245">
        <v>223.67124336471943</v>
      </c>
      <c r="I52" s="245">
        <v>126.52847956031654</v>
      </c>
      <c r="J52" s="245">
        <v>466.70361167880731</v>
      </c>
      <c r="K52" s="245">
        <v>139.45308628426258</v>
      </c>
      <c r="L52" s="245">
        <v>126.20077904990833</v>
      </c>
      <c r="M52" s="245">
        <v>185.25499639010826</v>
      </c>
      <c r="N52" s="245">
        <v>234.02710295307477</v>
      </c>
      <c r="O52" s="245">
        <v>331.43362420874399</v>
      </c>
      <c r="P52" s="245">
        <v>176.84445115408116</v>
      </c>
      <c r="Q52" s="245">
        <v>2541.5514117897837</v>
      </c>
      <c r="R52" s="245">
        <v>156.99151516179771</v>
      </c>
      <c r="S52" s="245">
        <v>200.77959864566989</v>
      </c>
      <c r="T52" s="245">
        <v>237.02654547905786</v>
      </c>
      <c r="U52" s="245">
        <v>252.14002060313535</v>
      </c>
      <c r="V52" s="245">
        <v>203.65063183356651</v>
      </c>
      <c r="W52" s="245">
        <v>244.96349486177186</v>
      </c>
      <c r="X52" s="245">
        <v>213.23303019901118</v>
      </c>
      <c r="Y52" s="245">
        <v>229.52347877116722</v>
      </c>
      <c r="Z52" s="245">
        <v>281.37100387045882</v>
      </c>
      <c r="AA52" s="245">
        <v>142.53250858337836</v>
      </c>
      <c r="AB52" s="245">
        <v>253.42151563985823</v>
      </c>
      <c r="AC52" s="245">
        <v>285.37715082853168</v>
      </c>
      <c r="AD52" s="245">
        <v>2701.0104944774043</v>
      </c>
      <c r="AE52" s="245">
        <v>153.32784990075007</v>
      </c>
      <c r="AF52" s="245">
        <v>181.32141153553832</v>
      </c>
      <c r="AG52" s="245">
        <v>209.83441539867749</v>
      </c>
      <c r="AH52" s="245">
        <v>221.64644965850542</v>
      </c>
      <c r="AI52" s="245">
        <v>238.37658530631279</v>
      </c>
      <c r="AJ52" s="245">
        <v>214.70679828841278</v>
      </c>
      <c r="AK52" s="245">
        <v>209.99935434678838</v>
      </c>
      <c r="AL52" s="245">
        <v>199.00522835719266</v>
      </c>
      <c r="AM52" s="245">
        <v>267.64296451168076</v>
      </c>
      <c r="AN52" s="245">
        <v>229.18834584077541</v>
      </c>
      <c r="AO52" s="245">
        <v>297.64039002999954</v>
      </c>
      <c r="AP52" s="245">
        <v>260.23496021505429</v>
      </c>
      <c r="AQ52" s="245">
        <v>2682.9247533896882</v>
      </c>
      <c r="AR52" s="245">
        <v>205.38552595248916</v>
      </c>
      <c r="AS52" s="245">
        <v>131.72761297980836</v>
      </c>
      <c r="AT52" s="245">
        <v>233.64953307167301</v>
      </c>
      <c r="AU52" s="245">
        <v>608.83824814380421</v>
      </c>
      <c r="AV52" s="245">
        <v>308.76152049065269</v>
      </c>
      <c r="AW52" s="245">
        <v>216.76070684503907</v>
      </c>
      <c r="AX52" s="245">
        <v>288.40540975289849</v>
      </c>
      <c r="AY52" s="245">
        <v>383.6659446865923</v>
      </c>
      <c r="AZ52" s="245">
        <v>251.94252630913385</v>
      </c>
    </row>
    <row r="53" spans="1:52" s="31" customFormat="1" ht="15.75" customHeight="1" x14ac:dyDescent="0.2">
      <c r="A53" s="285"/>
      <c r="B53" s="285" t="s">
        <v>71</v>
      </c>
      <c r="C53" s="284" t="s">
        <v>71</v>
      </c>
      <c r="D53" s="285" t="s">
        <v>234</v>
      </c>
      <c r="E53" s="252">
        <v>624.43813520991444</v>
      </c>
      <c r="F53" s="252">
        <v>1109.1277350140579</v>
      </c>
      <c r="G53" s="252">
        <v>1265.329907111631</v>
      </c>
      <c r="H53" s="252">
        <v>1115.0000184551368</v>
      </c>
      <c r="I53" s="252">
        <v>1017.8913225673732</v>
      </c>
      <c r="J53" s="252">
        <v>1009.4030850639824</v>
      </c>
      <c r="K53" s="252">
        <v>953.89565942831848</v>
      </c>
      <c r="L53" s="252">
        <v>814.08281034101219</v>
      </c>
      <c r="M53" s="252">
        <v>787.44357641140448</v>
      </c>
      <c r="N53" s="252">
        <v>3180.1335163611066</v>
      </c>
      <c r="O53" s="252">
        <v>2885.5134121940309</v>
      </c>
      <c r="P53" s="252">
        <v>1452.0502419746917</v>
      </c>
      <c r="Q53" s="252">
        <v>16214.30942013266</v>
      </c>
      <c r="R53" s="252">
        <v>541.21070614483426</v>
      </c>
      <c r="S53" s="252">
        <v>587.84272720760657</v>
      </c>
      <c r="T53" s="252">
        <v>907.41787413313739</v>
      </c>
      <c r="U53" s="252">
        <v>839.76875285346773</v>
      </c>
      <c r="V53" s="252">
        <v>809.24395987879291</v>
      </c>
      <c r="W53" s="252">
        <v>2882.9337981927224</v>
      </c>
      <c r="X53" s="252">
        <v>1899.811201020502</v>
      </c>
      <c r="Y53" s="252">
        <v>1067.6661558072856</v>
      </c>
      <c r="Z53" s="252">
        <v>1409.5861656539173</v>
      </c>
      <c r="AA53" s="252">
        <v>3467.3535969246536</v>
      </c>
      <c r="AB53" s="252">
        <v>3132.0773559363843</v>
      </c>
      <c r="AC53" s="252">
        <v>3798.8784600468625</v>
      </c>
      <c r="AD53" s="252">
        <v>21343.790753800167</v>
      </c>
      <c r="AE53" s="252">
        <v>2140.3996636311908</v>
      </c>
      <c r="AF53" s="252">
        <v>3494.1713013226745</v>
      </c>
      <c r="AG53" s="252">
        <v>3455.095873499652</v>
      </c>
      <c r="AH53" s="252">
        <v>3576.2800452192087</v>
      </c>
      <c r="AI53" s="252">
        <v>4280.0607993255417</v>
      </c>
      <c r="AJ53" s="252">
        <v>4300.77567585016</v>
      </c>
      <c r="AK53" s="252">
        <v>3881.1966766758906</v>
      </c>
      <c r="AL53" s="252">
        <v>3628.1769684732308</v>
      </c>
      <c r="AM53" s="252">
        <v>4047.519445449735</v>
      </c>
      <c r="AN53" s="252">
        <v>3877.4536589268773</v>
      </c>
      <c r="AO53" s="252">
        <v>4155.9296616494394</v>
      </c>
      <c r="AP53" s="252">
        <v>5373.179790452461</v>
      </c>
      <c r="AQ53" s="252">
        <v>46210.23956047606</v>
      </c>
      <c r="AR53" s="252">
        <v>3876.1916818705913</v>
      </c>
      <c r="AS53" s="252">
        <v>4560.1102242032966</v>
      </c>
      <c r="AT53" s="252">
        <v>5458.4822895922343</v>
      </c>
      <c r="AU53" s="252">
        <v>5320.7861204693163</v>
      </c>
      <c r="AV53" s="252">
        <v>4306.1521020907921</v>
      </c>
      <c r="AW53" s="252">
        <v>5542.494879217551</v>
      </c>
      <c r="AX53" s="252">
        <v>5011.8415679869331</v>
      </c>
      <c r="AY53" s="252">
        <v>5710.5405158980157</v>
      </c>
      <c r="AZ53" s="252">
        <v>2867.4510709772967</v>
      </c>
    </row>
    <row r="54" spans="1:52" s="259" customFormat="1" ht="15.75" customHeight="1" x14ac:dyDescent="0.2">
      <c r="A54" s="337">
        <v>247</v>
      </c>
      <c r="B54" s="337" t="s">
        <v>103</v>
      </c>
      <c r="C54" s="338" t="s">
        <v>71</v>
      </c>
      <c r="D54" s="337" t="s">
        <v>71</v>
      </c>
      <c r="E54" s="313">
        <v>11939.218529842781</v>
      </c>
      <c r="F54" s="313">
        <v>12783.649179607892</v>
      </c>
      <c r="G54" s="313">
        <v>14653.251055097215</v>
      </c>
      <c r="H54" s="313">
        <v>14252.251131168039</v>
      </c>
      <c r="I54" s="313">
        <v>13107.969599200456</v>
      </c>
      <c r="J54" s="313">
        <v>16309.616020623633</v>
      </c>
      <c r="K54" s="313">
        <v>14915.530563142427</v>
      </c>
      <c r="L54" s="313">
        <v>16050.423104176931</v>
      </c>
      <c r="M54" s="313">
        <v>16466.490934897673</v>
      </c>
      <c r="N54" s="313">
        <v>13050.326474048779</v>
      </c>
      <c r="O54" s="313">
        <v>15417.059574226814</v>
      </c>
      <c r="P54" s="313">
        <v>15654.015963411197</v>
      </c>
      <c r="Q54" s="313">
        <v>174599.80212944385</v>
      </c>
      <c r="R54" s="313">
        <v>13744.484389961033</v>
      </c>
      <c r="S54" s="313">
        <v>13715.496149632136</v>
      </c>
      <c r="T54" s="313">
        <v>12779.635733307498</v>
      </c>
      <c r="U54" s="313">
        <v>13798.363122809529</v>
      </c>
      <c r="V54" s="313">
        <v>13973.869135435465</v>
      </c>
      <c r="W54" s="313">
        <v>15197.850791532541</v>
      </c>
      <c r="X54" s="313">
        <v>17434.828983241641</v>
      </c>
      <c r="Y54" s="313">
        <v>16220.290094213104</v>
      </c>
      <c r="Z54" s="313">
        <v>14412.854821908762</v>
      </c>
      <c r="AA54" s="313">
        <v>14422.107525067917</v>
      </c>
      <c r="AB54" s="313">
        <v>14755.022319309976</v>
      </c>
      <c r="AC54" s="313">
        <v>15894.21222965211</v>
      </c>
      <c r="AD54" s="313">
        <v>176349.01529607171</v>
      </c>
      <c r="AE54" s="313">
        <v>14511.738540368342</v>
      </c>
      <c r="AF54" s="313">
        <v>12882.327791754276</v>
      </c>
      <c r="AG54" s="313">
        <v>13909.246195219475</v>
      </c>
      <c r="AH54" s="313">
        <v>14624.621701310527</v>
      </c>
      <c r="AI54" s="313">
        <v>13602.350733837289</v>
      </c>
      <c r="AJ54" s="313">
        <v>13425.407211888205</v>
      </c>
      <c r="AK54" s="313">
        <v>13359.687866625947</v>
      </c>
      <c r="AL54" s="313">
        <v>13772.023925046306</v>
      </c>
      <c r="AM54" s="313">
        <v>13268.75872133313</v>
      </c>
      <c r="AN54" s="313">
        <v>12700.87281472748</v>
      </c>
      <c r="AO54" s="313">
        <v>13393.745874117092</v>
      </c>
      <c r="AP54" s="313">
        <v>16085.112197982617</v>
      </c>
      <c r="AQ54" s="313">
        <v>165535.89357421067</v>
      </c>
      <c r="AR54" s="313">
        <v>13180.288889942294</v>
      </c>
      <c r="AS54" s="313">
        <v>11951.744570549552</v>
      </c>
      <c r="AT54" s="313">
        <v>14538.557355812916</v>
      </c>
      <c r="AU54" s="313">
        <v>15190.80266152056</v>
      </c>
      <c r="AV54" s="313">
        <v>13930.724083951482</v>
      </c>
      <c r="AW54" s="313">
        <v>14441.328895901048</v>
      </c>
      <c r="AX54" s="313">
        <v>13893.660492223175</v>
      </c>
      <c r="AY54" s="313">
        <v>28235.562855942349</v>
      </c>
      <c r="AZ54" s="313">
        <v>17011.644232825212</v>
      </c>
    </row>
    <row r="55" spans="1:52" s="31" customFormat="1" ht="15.75" customHeight="1" x14ac:dyDescent="0.2">
      <c r="A55" s="285"/>
      <c r="B55" s="285" t="s">
        <v>71</v>
      </c>
      <c r="C55" s="284" t="s">
        <v>279</v>
      </c>
      <c r="D55" s="285" t="s">
        <v>280</v>
      </c>
      <c r="E55" s="252">
        <v>5848.0817271980141</v>
      </c>
      <c r="F55" s="252">
        <v>6324.9537854548971</v>
      </c>
      <c r="G55" s="252">
        <v>7603.1494895456199</v>
      </c>
      <c r="H55" s="252">
        <v>7949.585313086116</v>
      </c>
      <c r="I55" s="252">
        <v>6933.9337543680749</v>
      </c>
      <c r="J55" s="252">
        <v>7651.5513513055157</v>
      </c>
      <c r="K55" s="252">
        <v>7029.2220763684536</v>
      </c>
      <c r="L55" s="252">
        <v>8596.064876297185</v>
      </c>
      <c r="M55" s="252">
        <v>6725.9464039907534</v>
      </c>
      <c r="N55" s="252">
        <v>6251.0529844097282</v>
      </c>
      <c r="O55" s="252">
        <v>6940.0905224377138</v>
      </c>
      <c r="P55" s="252">
        <v>8001.5933702861876</v>
      </c>
      <c r="Q55" s="252">
        <v>85855.225654748268</v>
      </c>
      <c r="R55" s="252">
        <v>7141.5480478660202</v>
      </c>
      <c r="S55" s="252">
        <v>6594.2667384950873</v>
      </c>
      <c r="T55" s="252">
        <v>7061.3016383554841</v>
      </c>
      <c r="U55" s="252">
        <v>7073.5885168376963</v>
      </c>
      <c r="V55" s="252">
        <v>7517.3541218034998</v>
      </c>
      <c r="W55" s="252">
        <v>8151.290438857498</v>
      </c>
      <c r="X55" s="252">
        <v>8808.6295805640966</v>
      </c>
      <c r="Y55" s="252">
        <v>9140.7099549329159</v>
      </c>
      <c r="Z55" s="252">
        <v>8648.483522205981</v>
      </c>
      <c r="AA55" s="252">
        <v>6098.7642960491494</v>
      </c>
      <c r="AB55" s="252">
        <v>8785.3525803921784</v>
      </c>
      <c r="AC55" s="252">
        <v>10596.255917282311</v>
      </c>
      <c r="AD55" s="252">
        <v>95617.545353641923</v>
      </c>
      <c r="AE55" s="252">
        <v>8486.9454832001738</v>
      </c>
      <c r="AF55" s="252">
        <v>7677.453450263296</v>
      </c>
      <c r="AG55" s="252">
        <v>8507.2902149320944</v>
      </c>
      <c r="AH55" s="252">
        <v>8337.0340348603422</v>
      </c>
      <c r="AI55" s="252">
        <v>7692.4969727065036</v>
      </c>
      <c r="AJ55" s="252">
        <v>7700.5489021585799</v>
      </c>
      <c r="AK55" s="252">
        <v>7791.144962091048</v>
      </c>
      <c r="AL55" s="252">
        <v>7791.8787491488292</v>
      </c>
      <c r="AM55" s="252">
        <v>8090.7620356090656</v>
      </c>
      <c r="AN55" s="252">
        <v>7738.4116136835846</v>
      </c>
      <c r="AO55" s="252">
        <v>8511.2889751569619</v>
      </c>
      <c r="AP55" s="252">
        <v>11128.138229909589</v>
      </c>
      <c r="AQ55" s="252">
        <v>99453.393623720054</v>
      </c>
      <c r="AR55" s="252">
        <v>8819.8570797274278</v>
      </c>
      <c r="AS55" s="252">
        <v>8137.1869814314678</v>
      </c>
      <c r="AT55" s="252">
        <v>9722.3468223738892</v>
      </c>
      <c r="AU55" s="252">
        <v>8851.0291430894376</v>
      </c>
      <c r="AV55" s="252">
        <v>9576.3782955621391</v>
      </c>
      <c r="AW55" s="252">
        <v>9883.4050891092465</v>
      </c>
      <c r="AX55" s="252">
        <v>9438.697798730469</v>
      </c>
      <c r="AY55" s="252">
        <v>23060.117904106937</v>
      </c>
      <c r="AZ55" s="252">
        <v>10817.349174029974</v>
      </c>
    </row>
    <row r="56" spans="1:52" s="31" customFormat="1" ht="15.75" customHeight="1" x14ac:dyDescent="0.2">
      <c r="A56" s="281"/>
      <c r="B56" s="281" t="s">
        <v>71</v>
      </c>
      <c r="C56" s="282" t="s">
        <v>71</v>
      </c>
      <c r="D56" s="281" t="s">
        <v>234</v>
      </c>
      <c r="E56" s="245">
        <v>6091.1368026447672</v>
      </c>
      <c r="F56" s="245">
        <v>6458.6953941529955</v>
      </c>
      <c r="G56" s="245">
        <v>7050.1015655515957</v>
      </c>
      <c r="H56" s="245">
        <v>6302.6658180819222</v>
      </c>
      <c r="I56" s="245">
        <v>6174.0358448323823</v>
      </c>
      <c r="J56" s="245">
        <v>8658.0646693181152</v>
      </c>
      <c r="K56" s="245">
        <v>7886.3084867739735</v>
      </c>
      <c r="L56" s="245">
        <v>7454.3582278797467</v>
      </c>
      <c r="M56" s="245">
        <v>9740.5445309069219</v>
      </c>
      <c r="N56" s="245">
        <v>6799.2734896390511</v>
      </c>
      <c r="O56" s="245">
        <v>8476.9690517891031</v>
      </c>
      <c r="P56" s="245">
        <v>7652.4225931250094</v>
      </c>
      <c r="Q56" s="245">
        <v>88744.576474695568</v>
      </c>
      <c r="R56" s="245">
        <v>6602.936342095014</v>
      </c>
      <c r="S56" s="245">
        <v>7121.2294111370475</v>
      </c>
      <c r="T56" s="245">
        <v>5718.3340949520143</v>
      </c>
      <c r="U56" s="245">
        <v>6724.7746059718338</v>
      </c>
      <c r="V56" s="245">
        <v>6456.5150136319644</v>
      </c>
      <c r="W56" s="245">
        <v>7046.5603526750401</v>
      </c>
      <c r="X56" s="245">
        <v>8626.1994026775465</v>
      </c>
      <c r="Y56" s="245">
        <v>7079.5801392801859</v>
      </c>
      <c r="Z56" s="245">
        <v>5764.3712997027824</v>
      </c>
      <c r="AA56" s="245">
        <v>8323.3432290187666</v>
      </c>
      <c r="AB56" s="245">
        <v>5969.6697389177971</v>
      </c>
      <c r="AC56" s="245">
        <v>5297.9563123698008</v>
      </c>
      <c r="AD56" s="245">
        <v>80731.469942429801</v>
      </c>
      <c r="AE56" s="245">
        <v>6024.7930571681682</v>
      </c>
      <c r="AF56" s="245">
        <v>5204.8743414909823</v>
      </c>
      <c r="AG56" s="245">
        <v>5401.955980287381</v>
      </c>
      <c r="AH56" s="245">
        <v>6287.5876664501839</v>
      </c>
      <c r="AI56" s="245">
        <v>5909.8537611307856</v>
      </c>
      <c r="AJ56" s="245">
        <v>5724.8583097296259</v>
      </c>
      <c r="AK56" s="245">
        <v>5568.5429045348992</v>
      </c>
      <c r="AL56" s="245">
        <v>5980.1451758974763</v>
      </c>
      <c r="AM56" s="245">
        <v>5177.9966857240624</v>
      </c>
      <c r="AN56" s="245">
        <v>4962.4612010438941</v>
      </c>
      <c r="AO56" s="245">
        <v>4882.4568989601303</v>
      </c>
      <c r="AP56" s="245">
        <v>4956.9739680730263</v>
      </c>
      <c r="AQ56" s="245">
        <v>66082.499950490615</v>
      </c>
      <c r="AR56" s="245">
        <v>4360.4318102148654</v>
      </c>
      <c r="AS56" s="245">
        <v>3814.5575891180852</v>
      </c>
      <c r="AT56" s="245">
        <v>4816.2105334390271</v>
      </c>
      <c r="AU56" s="245">
        <v>6339.7735184311214</v>
      </c>
      <c r="AV56" s="245">
        <v>4354.3457883893425</v>
      </c>
      <c r="AW56" s="245">
        <v>4557.9238067917995</v>
      </c>
      <c r="AX56" s="245">
        <v>4454.9626934927064</v>
      </c>
      <c r="AY56" s="245">
        <v>5175.4449518354086</v>
      </c>
      <c r="AZ56" s="245">
        <v>6194.2950587952373</v>
      </c>
    </row>
    <row r="57" spans="1:52" s="259" customFormat="1" ht="15.75" customHeight="1" x14ac:dyDescent="0.2">
      <c r="A57" s="339">
        <v>213</v>
      </c>
      <c r="B57" s="339" t="s">
        <v>96</v>
      </c>
      <c r="C57" s="340" t="s">
        <v>71</v>
      </c>
      <c r="D57" s="339" t="s">
        <v>71</v>
      </c>
      <c r="E57" s="316">
        <v>8534.3365415439075</v>
      </c>
      <c r="F57" s="316">
        <v>6952.4122673556576</v>
      </c>
      <c r="G57" s="316">
        <v>4741.8595918673846</v>
      </c>
      <c r="H57" s="316">
        <v>10646.944084811452</v>
      </c>
      <c r="I57" s="316">
        <v>8191.3720397589277</v>
      </c>
      <c r="J57" s="316">
        <v>5508.0078116364348</v>
      </c>
      <c r="K57" s="316">
        <v>8293.3105418182095</v>
      </c>
      <c r="L57" s="316">
        <v>9676.6455181453639</v>
      </c>
      <c r="M57" s="316">
        <v>9143.0507729400342</v>
      </c>
      <c r="N57" s="316">
        <v>7532.8953791191898</v>
      </c>
      <c r="O57" s="316">
        <v>8737.5890382891612</v>
      </c>
      <c r="P57" s="316">
        <v>8569.9116988914502</v>
      </c>
      <c r="Q57" s="316">
        <v>96528.335286177185</v>
      </c>
      <c r="R57" s="316">
        <v>8143.0064144462967</v>
      </c>
      <c r="S57" s="316">
        <v>8342.1600056213556</v>
      </c>
      <c r="T57" s="316">
        <v>7837.0370087119672</v>
      </c>
      <c r="U57" s="316">
        <v>8576.8202034880705</v>
      </c>
      <c r="V57" s="316">
        <v>8628.4067827005838</v>
      </c>
      <c r="W57" s="316">
        <v>8467.8785012275093</v>
      </c>
      <c r="X57" s="316">
        <v>8404.4841854538881</v>
      </c>
      <c r="Y57" s="316">
        <v>9294.8832226500563</v>
      </c>
      <c r="Z57" s="316">
        <v>8728.5542789057836</v>
      </c>
      <c r="AA57" s="316">
        <v>8439.6666789665633</v>
      </c>
      <c r="AB57" s="316">
        <v>8976.683008330032</v>
      </c>
      <c r="AC57" s="316">
        <v>9162.8921678488659</v>
      </c>
      <c r="AD57" s="316">
        <v>103002.47245835098</v>
      </c>
      <c r="AE57" s="316">
        <v>12412.368722713243</v>
      </c>
      <c r="AF57" s="316">
        <v>10448.007705829976</v>
      </c>
      <c r="AG57" s="316">
        <v>10529.718726251493</v>
      </c>
      <c r="AH57" s="316">
        <v>11397.873874755933</v>
      </c>
      <c r="AI57" s="316">
        <v>11563.172195055417</v>
      </c>
      <c r="AJ57" s="316">
        <v>11856.993066928664</v>
      </c>
      <c r="AK57" s="316">
        <v>11747.309647769003</v>
      </c>
      <c r="AL57" s="316">
        <v>11771.472683829197</v>
      </c>
      <c r="AM57" s="316">
        <v>11067.302212378421</v>
      </c>
      <c r="AN57" s="316">
        <v>11011.127740635891</v>
      </c>
      <c r="AO57" s="316">
        <v>11751.19554771671</v>
      </c>
      <c r="AP57" s="316">
        <v>12238.548234763952</v>
      </c>
      <c r="AQ57" s="316">
        <v>137795.0903586279</v>
      </c>
      <c r="AR57" s="316">
        <v>14125.052976910321</v>
      </c>
      <c r="AS57" s="316">
        <v>12291.450962342084</v>
      </c>
      <c r="AT57" s="316">
        <v>11222.325071054307</v>
      </c>
      <c r="AU57" s="316">
        <v>12353.630854200448</v>
      </c>
      <c r="AV57" s="316">
        <v>12338.00798405093</v>
      </c>
      <c r="AW57" s="316">
        <v>12710.46240540271</v>
      </c>
      <c r="AX57" s="316">
        <v>13511.013524382248</v>
      </c>
      <c r="AY57" s="316">
        <v>14267.798799653679</v>
      </c>
      <c r="AZ57" s="316">
        <v>12446.002663802979</v>
      </c>
    </row>
    <row r="58" spans="1:52" s="31" customFormat="1" ht="15.75" customHeight="1" x14ac:dyDescent="0.2">
      <c r="A58" s="281"/>
      <c r="B58" s="281" t="s">
        <v>71</v>
      </c>
      <c r="C58" s="282" t="s">
        <v>281</v>
      </c>
      <c r="D58" s="281" t="s">
        <v>282</v>
      </c>
      <c r="E58" s="245">
        <v>876.65890151232668</v>
      </c>
      <c r="F58" s="245">
        <v>970.14910669092251</v>
      </c>
      <c r="G58" s="245">
        <v>885.00915766977846</v>
      </c>
      <c r="H58" s="245">
        <v>1098.2473074473603</v>
      </c>
      <c r="I58" s="245">
        <v>934.50412922958606</v>
      </c>
      <c r="J58" s="245">
        <v>864.94106469139376</v>
      </c>
      <c r="K58" s="245">
        <v>783.82764503930082</v>
      </c>
      <c r="L58" s="245">
        <v>950.87283966968778</v>
      </c>
      <c r="M58" s="245">
        <v>870.76005813185452</v>
      </c>
      <c r="N58" s="245">
        <v>787.1739027584515</v>
      </c>
      <c r="O58" s="245">
        <v>1737.6703645045773</v>
      </c>
      <c r="P58" s="245">
        <v>949.20473627591321</v>
      </c>
      <c r="Q58" s="245">
        <v>11709.019213621154</v>
      </c>
      <c r="R58" s="245">
        <v>948.52229561859292</v>
      </c>
      <c r="S58" s="245">
        <v>580.55958506072898</v>
      </c>
      <c r="T58" s="245">
        <v>508.50430048347471</v>
      </c>
      <c r="U58" s="245">
        <v>844.6889912058416</v>
      </c>
      <c r="V58" s="245">
        <v>771.21593323876823</v>
      </c>
      <c r="W58" s="245">
        <v>707.21868986705397</v>
      </c>
      <c r="X58" s="245">
        <v>676.89282701434627</v>
      </c>
      <c r="Y58" s="245">
        <v>797.17934075902497</v>
      </c>
      <c r="Z58" s="245">
        <v>796.15171586911481</v>
      </c>
      <c r="AA58" s="245">
        <v>815.54563822434443</v>
      </c>
      <c r="AB58" s="245">
        <v>982.54244201295819</v>
      </c>
      <c r="AC58" s="245">
        <v>809.53105627050127</v>
      </c>
      <c r="AD58" s="245">
        <v>9238.552815624751</v>
      </c>
      <c r="AE58" s="245">
        <v>1485.609143281989</v>
      </c>
      <c r="AF58" s="245">
        <v>1060.5603705624851</v>
      </c>
      <c r="AG58" s="245">
        <v>1260.9616944206248</v>
      </c>
      <c r="AH58" s="245">
        <v>2075.9292156809861</v>
      </c>
      <c r="AI58" s="245">
        <v>1892.1808118782635</v>
      </c>
      <c r="AJ58" s="245">
        <v>1828.4932436627416</v>
      </c>
      <c r="AK58" s="245">
        <v>2385.374836049632</v>
      </c>
      <c r="AL58" s="245">
        <v>2406.8678384225468</v>
      </c>
      <c r="AM58" s="245">
        <v>1907.3531323318689</v>
      </c>
      <c r="AN58" s="245">
        <v>2422.6644734519832</v>
      </c>
      <c r="AO58" s="245">
        <v>3247.774811304771</v>
      </c>
      <c r="AP58" s="245">
        <v>2365.991141213367</v>
      </c>
      <c r="AQ58" s="245">
        <v>24339.760712261261</v>
      </c>
      <c r="AR58" s="245">
        <v>2503.8853603399666</v>
      </c>
      <c r="AS58" s="245">
        <v>2590.9829334173137</v>
      </c>
      <c r="AT58" s="245">
        <v>2394.6460335260331</v>
      </c>
      <c r="AU58" s="245">
        <v>2350.3703046076635</v>
      </c>
      <c r="AV58" s="245">
        <v>2597.081158496258</v>
      </c>
      <c r="AW58" s="245">
        <v>2713.1207320304657</v>
      </c>
      <c r="AX58" s="245">
        <v>2885.822042392072</v>
      </c>
      <c r="AY58" s="245">
        <v>2969.6959809279952</v>
      </c>
      <c r="AZ58" s="245">
        <v>2632.1833190046846</v>
      </c>
    </row>
    <row r="59" spans="1:52" s="31" customFormat="1" ht="15.75" customHeight="1" x14ac:dyDescent="0.2">
      <c r="A59" s="292"/>
      <c r="B59" s="292" t="s">
        <v>71</v>
      </c>
      <c r="C59" s="293" t="s">
        <v>71</v>
      </c>
      <c r="D59" s="292" t="s">
        <v>234</v>
      </c>
      <c r="E59" s="294">
        <v>7657.6776400315812</v>
      </c>
      <c r="F59" s="294">
        <v>5982.2631606647365</v>
      </c>
      <c r="G59" s="294">
        <v>3856.8504341976059</v>
      </c>
      <c r="H59" s="294">
        <v>9548.6967773640899</v>
      </c>
      <c r="I59" s="294">
        <v>7256.8679105293413</v>
      </c>
      <c r="J59" s="294">
        <v>4643.0667469450409</v>
      </c>
      <c r="K59" s="294">
        <v>7509.4828967789081</v>
      </c>
      <c r="L59" s="294">
        <v>8725.772678475676</v>
      </c>
      <c r="M59" s="294">
        <v>8272.2907148081795</v>
      </c>
      <c r="N59" s="294">
        <v>6745.7214763607381</v>
      </c>
      <c r="O59" s="294">
        <v>6999.9186737845821</v>
      </c>
      <c r="P59" s="294">
        <v>7620.7069626155362</v>
      </c>
      <c r="Q59" s="294">
        <v>84819.316072556001</v>
      </c>
      <c r="R59" s="294">
        <v>7194.4841188277042</v>
      </c>
      <c r="S59" s="294">
        <v>7761.6004205606259</v>
      </c>
      <c r="T59" s="294">
        <v>7328.5327082284912</v>
      </c>
      <c r="U59" s="294">
        <v>7732.1312122822292</v>
      </c>
      <c r="V59" s="294">
        <v>7857.1908494618147</v>
      </c>
      <c r="W59" s="294">
        <v>7760.659811360455</v>
      </c>
      <c r="X59" s="294">
        <v>7727.5913584395439</v>
      </c>
      <c r="Y59" s="294">
        <v>8497.7038818910314</v>
      </c>
      <c r="Z59" s="294">
        <v>7932.4025630366687</v>
      </c>
      <c r="AA59" s="294">
        <v>7624.1210407422168</v>
      </c>
      <c r="AB59" s="294">
        <v>7994.1405663170735</v>
      </c>
      <c r="AC59" s="294">
        <v>8353.3611115783642</v>
      </c>
      <c r="AD59" s="294">
        <v>93763.919642726207</v>
      </c>
      <c r="AE59" s="294">
        <v>10926.759579431251</v>
      </c>
      <c r="AF59" s="294">
        <v>9387.4473352674904</v>
      </c>
      <c r="AG59" s="294">
        <v>9268.7570318308663</v>
      </c>
      <c r="AH59" s="294">
        <v>9321.9446590749485</v>
      </c>
      <c r="AI59" s="294">
        <v>9670.9913831771537</v>
      </c>
      <c r="AJ59" s="294">
        <v>10028.499823265922</v>
      </c>
      <c r="AK59" s="294">
        <v>9361.9348117193731</v>
      </c>
      <c r="AL59" s="294">
        <v>9364.6048454066513</v>
      </c>
      <c r="AM59" s="294">
        <v>9159.9490800465519</v>
      </c>
      <c r="AN59" s="294">
        <v>8588.4632671839063</v>
      </c>
      <c r="AO59" s="294">
        <v>8503.4207364119393</v>
      </c>
      <c r="AP59" s="294">
        <v>9872.5570935505839</v>
      </c>
      <c r="AQ59" s="294">
        <v>113455.32964636663</v>
      </c>
      <c r="AR59" s="294">
        <v>11621.167616570356</v>
      </c>
      <c r="AS59" s="294">
        <v>9700.4680289247699</v>
      </c>
      <c r="AT59" s="294">
        <v>8827.6790375282744</v>
      </c>
      <c r="AU59" s="294">
        <v>10003.260549592784</v>
      </c>
      <c r="AV59" s="294">
        <v>9740.9268255546722</v>
      </c>
      <c r="AW59" s="294">
        <v>9997.3416733722461</v>
      </c>
      <c r="AX59" s="294">
        <v>10625.191481990176</v>
      </c>
      <c r="AY59" s="294">
        <v>11298.102818725685</v>
      </c>
      <c r="AZ59" s="294">
        <v>9813.8193447982958</v>
      </c>
    </row>
    <row r="60" spans="1:52" x14ac:dyDescent="0.2">
      <c r="P60" s="132"/>
      <c r="Q60" s="132"/>
      <c r="S60" s="134"/>
      <c r="T60" s="134"/>
    </row>
    <row r="61" spans="1:52" ht="15" customHeight="1" x14ac:dyDescent="0.15">
      <c r="A61" s="185" t="s">
        <v>59</v>
      </c>
      <c r="B61" s="73"/>
      <c r="C61" s="73"/>
      <c r="D61" s="73"/>
      <c r="E61" s="137"/>
      <c r="F61" s="137"/>
      <c r="G61" s="137"/>
      <c r="H61" s="137"/>
      <c r="I61" s="137"/>
      <c r="J61" s="137"/>
      <c r="K61" s="137"/>
      <c r="L61" s="137"/>
      <c r="M61" s="215"/>
      <c r="N61" s="128"/>
      <c r="O61" s="128"/>
      <c r="R61" s="134"/>
      <c r="S61" s="134"/>
      <c r="T61" s="134"/>
    </row>
    <row r="62" spans="1:52" ht="15" customHeight="1" x14ac:dyDescent="0.15">
      <c r="A62" s="224" t="s">
        <v>60</v>
      </c>
      <c r="B62" s="74"/>
      <c r="C62" s="74"/>
      <c r="D62" s="74"/>
      <c r="E62" s="128"/>
      <c r="F62" s="128"/>
      <c r="G62" s="128"/>
      <c r="H62" s="128"/>
      <c r="I62" s="128"/>
      <c r="J62" s="128"/>
      <c r="K62" s="128"/>
      <c r="L62" s="128"/>
      <c r="M62" s="215"/>
      <c r="N62" s="128"/>
      <c r="O62" s="128"/>
      <c r="R62" s="134"/>
      <c r="S62" s="134"/>
      <c r="T62" s="134"/>
    </row>
    <row r="63" spans="1:52" ht="15" customHeight="1" x14ac:dyDescent="0.15">
      <c r="A63" s="43" t="s">
        <v>283</v>
      </c>
      <c r="B63" s="37"/>
      <c r="C63" s="37"/>
      <c r="D63" s="37"/>
      <c r="E63" s="128"/>
      <c r="F63" s="128"/>
      <c r="G63" s="128"/>
      <c r="H63" s="128"/>
      <c r="I63" s="128"/>
      <c r="J63" s="128"/>
      <c r="K63" s="128"/>
      <c r="L63" s="128"/>
      <c r="M63" s="217"/>
      <c r="N63" s="132"/>
      <c r="O63" s="132"/>
      <c r="P63" s="132"/>
      <c r="Q63" s="132"/>
      <c r="S63" s="134"/>
      <c r="T63" s="134"/>
    </row>
    <row r="64" spans="1:52" ht="15" customHeight="1" x14ac:dyDescent="0.2">
      <c r="A64" s="182" t="s">
        <v>192</v>
      </c>
      <c r="B64" s="75"/>
      <c r="C64" s="75"/>
      <c r="D64" s="75"/>
      <c r="E64" s="128"/>
      <c r="F64" s="128"/>
      <c r="G64" s="128"/>
      <c r="H64" s="128"/>
      <c r="I64" s="128"/>
      <c r="J64" s="128"/>
      <c r="K64" s="128"/>
      <c r="L64" s="128"/>
      <c r="M64" s="215"/>
      <c r="N64" s="128"/>
      <c r="O64" s="128"/>
      <c r="P64" s="132"/>
      <c r="Q64" s="132"/>
      <c r="S64" s="134"/>
      <c r="T64" s="134"/>
    </row>
    <row r="65" spans="1:44" ht="15" customHeight="1" x14ac:dyDescent="0.2">
      <c r="A65" s="183" t="s">
        <v>193</v>
      </c>
      <c r="B65" s="76"/>
      <c r="C65" s="76"/>
      <c r="D65" s="76"/>
      <c r="E65" s="128"/>
      <c r="F65" s="128"/>
      <c r="G65" s="128"/>
      <c r="H65" s="128"/>
      <c r="I65" s="128"/>
      <c r="J65" s="128"/>
      <c r="K65" s="128"/>
      <c r="L65" s="128"/>
      <c r="M65" s="215"/>
      <c r="N65" s="128"/>
      <c r="O65" s="128"/>
      <c r="P65" s="132"/>
      <c r="Q65" s="132"/>
      <c r="S65" s="134"/>
      <c r="T65" s="134"/>
    </row>
    <row r="66" spans="1:44" ht="15" customHeight="1" x14ac:dyDescent="0.2">
      <c r="A66" s="110" t="s">
        <v>284</v>
      </c>
      <c r="B66" s="75"/>
      <c r="C66" s="75"/>
      <c r="D66" s="75"/>
      <c r="E66" s="128"/>
      <c r="F66" s="128"/>
      <c r="G66" s="128"/>
      <c r="H66" s="128"/>
      <c r="I66" s="128"/>
      <c r="J66" s="128"/>
      <c r="K66" s="128"/>
      <c r="L66" s="128"/>
      <c r="M66" s="215"/>
      <c r="N66" s="128"/>
      <c r="O66" s="128"/>
      <c r="P66" s="132"/>
      <c r="Q66" s="132"/>
      <c r="S66" s="134"/>
      <c r="T66" s="134"/>
    </row>
    <row r="67" spans="1:44" s="11" customFormat="1" ht="15" customHeight="1" x14ac:dyDescent="0.15">
      <c r="A67" s="184" t="s">
        <v>67</v>
      </c>
      <c r="B67" s="147"/>
      <c r="C67" s="147"/>
      <c r="D67" s="147"/>
      <c r="E67" s="148"/>
      <c r="F67" s="148"/>
      <c r="G67" s="148"/>
      <c r="H67" s="148"/>
      <c r="I67" s="148"/>
      <c r="J67" s="148"/>
      <c r="K67" s="148"/>
      <c r="L67" s="148"/>
      <c r="M67" s="217"/>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c r="AK67" s="132"/>
      <c r="AL67" s="132"/>
      <c r="AM67" s="132"/>
      <c r="AN67" s="132"/>
      <c r="AO67" s="132"/>
      <c r="AP67" s="132"/>
      <c r="AQ67" s="132"/>
      <c r="AR67" s="132"/>
    </row>
    <row r="68" spans="1:44" ht="16.5" x14ac:dyDescent="0.2">
      <c r="A68" s="36"/>
      <c r="B68" s="37"/>
      <c r="C68" s="37"/>
      <c r="D68" s="37"/>
      <c r="E68" s="128"/>
      <c r="F68" s="128"/>
      <c r="G68" s="128"/>
      <c r="H68" s="128"/>
      <c r="I68" s="128"/>
      <c r="J68" s="128"/>
      <c r="K68" s="128"/>
      <c r="L68" s="128"/>
      <c r="M68" s="128"/>
      <c r="N68" s="128"/>
      <c r="O68" s="128"/>
      <c r="P68" s="128"/>
      <c r="Q68" s="128"/>
    </row>
    <row r="69" spans="1:44" ht="16.5" x14ac:dyDescent="0.2">
      <c r="A69" s="36"/>
      <c r="B69" s="37"/>
      <c r="C69" s="37"/>
      <c r="D69" s="37"/>
      <c r="E69" s="128"/>
      <c r="F69" s="128"/>
      <c r="G69" s="128"/>
      <c r="H69" s="128"/>
      <c r="I69" s="128"/>
      <c r="J69" s="128"/>
      <c r="K69" s="128"/>
      <c r="L69" s="128"/>
      <c r="M69" s="128"/>
      <c r="N69" s="128"/>
      <c r="O69" s="128"/>
      <c r="P69" s="128"/>
      <c r="Q69" s="128"/>
    </row>
    <row r="70" spans="1:44" ht="16.5" x14ac:dyDescent="0.2">
      <c r="A70" s="36"/>
      <c r="B70" s="37"/>
      <c r="C70" s="37"/>
      <c r="D70" s="37"/>
      <c r="E70" s="128"/>
      <c r="F70" s="128"/>
      <c r="G70" s="128"/>
      <c r="H70" s="128"/>
      <c r="I70" s="128"/>
      <c r="J70" s="128"/>
      <c r="K70" s="128"/>
      <c r="L70" s="128"/>
      <c r="M70" s="128"/>
      <c r="N70" s="128"/>
      <c r="O70" s="128"/>
      <c r="P70" s="128"/>
      <c r="Q70" s="128"/>
    </row>
    <row r="71" spans="1:44" ht="17.25" x14ac:dyDescent="0.2">
      <c r="A71" s="89"/>
      <c r="B71" s="90"/>
      <c r="C71" s="90"/>
      <c r="D71" s="90"/>
      <c r="E71" s="135"/>
      <c r="F71" s="135"/>
      <c r="G71" s="135"/>
      <c r="H71" s="135"/>
      <c r="I71" s="135"/>
      <c r="J71" s="135"/>
      <c r="K71" s="135"/>
      <c r="L71" s="135"/>
      <c r="M71" s="135"/>
      <c r="N71" s="135"/>
      <c r="O71" s="135"/>
      <c r="P71" s="135"/>
      <c r="Q71" s="135"/>
    </row>
    <row r="72" spans="1:44" ht="16.5" x14ac:dyDescent="0.2">
      <c r="A72" s="36"/>
      <c r="B72" s="37"/>
      <c r="C72" s="37"/>
      <c r="D72" s="37"/>
      <c r="E72" s="128"/>
      <c r="F72" s="128"/>
      <c r="G72" s="128"/>
      <c r="H72" s="128"/>
      <c r="I72" s="128"/>
      <c r="J72" s="128"/>
      <c r="K72" s="128"/>
      <c r="L72" s="128"/>
      <c r="M72" s="128"/>
      <c r="N72" s="128"/>
      <c r="O72" s="128"/>
      <c r="P72" s="128"/>
      <c r="Q72" s="128"/>
    </row>
    <row r="73" spans="1:44" ht="16.5" x14ac:dyDescent="0.2">
      <c r="A73" s="36"/>
      <c r="B73" s="37"/>
      <c r="C73" s="37"/>
      <c r="D73" s="37"/>
      <c r="E73" s="128"/>
      <c r="F73" s="128"/>
      <c r="G73" s="128"/>
      <c r="H73" s="128"/>
      <c r="I73" s="128"/>
      <c r="J73" s="128"/>
      <c r="K73" s="128"/>
      <c r="L73" s="128"/>
      <c r="M73" s="128"/>
      <c r="N73" s="128"/>
      <c r="O73" s="128"/>
      <c r="P73" s="128"/>
      <c r="Q73" s="128"/>
    </row>
    <row r="74" spans="1:44" ht="16.5" x14ac:dyDescent="0.2">
      <c r="A74" s="36"/>
      <c r="B74" s="37"/>
      <c r="C74" s="37"/>
      <c r="D74" s="37"/>
      <c r="E74" s="128"/>
      <c r="F74" s="128"/>
      <c r="G74" s="128"/>
      <c r="H74" s="128"/>
      <c r="I74" s="128"/>
      <c r="J74" s="128"/>
      <c r="K74" s="128"/>
      <c r="L74" s="128"/>
      <c r="M74" s="128"/>
      <c r="N74" s="128"/>
      <c r="O74" s="128"/>
      <c r="P74" s="128"/>
      <c r="Q74" s="128"/>
    </row>
    <row r="75" spans="1:44" ht="17.25" x14ac:dyDescent="0.2">
      <c r="A75" s="89"/>
      <c r="B75" s="90"/>
      <c r="C75" s="90"/>
      <c r="D75" s="90"/>
      <c r="E75" s="135"/>
      <c r="F75" s="135"/>
      <c r="G75" s="135"/>
      <c r="H75" s="135"/>
      <c r="I75" s="135"/>
      <c r="J75" s="135"/>
      <c r="K75" s="135"/>
      <c r="L75" s="135"/>
      <c r="M75" s="135"/>
      <c r="N75" s="135"/>
      <c r="O75" s="135"/>
      <c r="P75" s="135"/>
      <c r="Q75" s="135"/>
    </row>
    <row r="76" spans="1:44" ht="16.5" x14ac:dyDescent="0.2">
      <c r="A76" s="36"/>
      <c r="B76" s="37"/>
      <c r="C76" s="37"/>
      <c r="D76" s="37"/>
      <c r="E76" s="128"/>
      <c r="F76" s="128"/>
      <c r="G76" s="128"/>
      <c r="H76" s="128"/>
      <c r="I76" s="128"/>
      <c r="J76" s="128"/>
      <c r="K76" s="128"/>
      <c r="L76" s="128"/>
      <c r="M76" s="128"/>
      <c r="N76" s="128"/>
      <c r="O76" s="128"/>
      <c r="P76" s="128"/>
      <c r="Q76" s="128"/>
    </row>
    <row r="77" spans="1:44" ht="16.5" x14ac:dyDescent="0.2">
      <c r="A77" s="36"/>
      <c r="B77" s="37"/>
      <c r="C77" s="37"/>
      <c r="D77" s="37"/>
      <c r="E77" s="128"/>
      <c r="F77" s="128"/>
      <c r="G77" s="128"/>
      <c r="H77" s="128"/>
      <c r="I77" s="128"/>
      <c r="J77" s="128"/>
      <c r="K77" s="128"/>
      <c r="L77" s="128"/>
      <c r="M77" s="128"/>
      <c r="N77" s="128"/>
      <c r="O77" s="128"/>
      <c r="P77" s="128"/>
      <c r="Q77" s="128"/>
    </row>
    <row r="78" spans="1:44" ht="16.5" x14ac:dyDescent="0.2">
      <c r="A78" s="36"/>
      <c r="B78" s="37"/>
      <c r="C78" s="37"/>
      <c r="D78" s="37"/>
      <c r="E78" s="128"/>
      <c r="F78" s="128"/>
      <c r="G78" s="128"/>
      <c r="H78" s="128"/>
      <c r="I78" s="128"/>
      <c r="J78" s="128"/>
      <c r="K78" s="128"/>
      <c r="L78" s="128"/>
      <c r="M78" s="128"/>
      <c r="N78" s="128"/>
      <c r="O78" s="128"/>
      <c r="P78" s="128"/>
      <c r="Q78" s="128"/>
    </row>
    <row r="79" spans="1:44" ht="17.25" x14ac:dyDescent="0.2">
      <c r="A79" s="89"/>
      <c r="B79" s="90"/>
      <c r="C79" s="90"/>
      <c r="D79" s="90"/>
      <c r="E79" s="135"/>
      <c r="F79" s="135"/>
      <c r="G79" s="135"/>
      <c r="H79" s="135"/>
      <c r="I79" s="135"/>
      <c r="J79" s="135"/>
      <c r="K79" s="135"/>
      <c r="L79" s="135"/>
      <c r="M79" s="135"/>
      <c r="N79" s="135"/>
      <c r="O79" s="135"/>
      <c r="P79" s="135"/>
      <c r="Q79" s="135"/>
    </row>
    <row r="80" spans="1:44" ht="16.5" x14ac:dyDescent="0.2">
      <c r="A80" s="36"/>
      <c r="B80" s="37"/>
      <c r="C80" s="37"/>
      <c r="D80" s="37"/>
      <c r="E80" s="128"/>
      <c r="F80" s="128"/>
      <c r="G80" s="128"/>
      <c r="H80" s="128"/>
      <c r="I80" s="128"/>
      <c r="J80" s="128"/>
      <c r="K80" s="128"/>
      <c r="L80" s="128"/>
      <c r="M80" s="128"/>
      <c r="N80" s="128"/>
      <c r="O80" s="128"/>
      <c r="P80" s="128"/>
      <c r="Q80" s="128"/>
    </row>
    <row r="81" spans="1:17" ht="16.5" x14ac:dyDescent="0.2">
      <c r="A81" s="36"/>
      <c r="B81" s="37"/>
      <c r="C81" s="37"/>
      <c r="D81" s="37"/>
      <c r="E81" s="128"/>
      <c r="F81" s="128"/>
      <c r="G81" s="128"/>
      <c r="H81" s="128"/>
      <c r="I81" s="128"/>
      <c r="J81" s="128"/>
      <c r="K81" s="128"/>
      <c r="L81" s="128"/>
      <c r="M81" s="128"/>
      <c r="N81" s="128"/>
      <c r="O81" s="128"/>
      <c r="P81" s="128"/>
      <c r="Q81" s="128"/>
    </row>
    <row r="82" spans="1:17" ht="16.5" x14ac:dyDescent="0.2">
      <c r="A82" s="36"/>
      <c r="B82" s="37"/>
      <c r="C82" s="37"/>
      <c r="D82" s="37"/>
      <c r="E82" s="128"/>
      <c r="F82" s="128"/>
      <c r="G82" s="128"/>
      <c r="H82" s="128"/>
      <c r="I82" s="128"/>
      <c r="J82" s="128"/>
      <c r="K82" s="128"/>
      <c r="L82" s="128"/>
      <c r="M82" s="128"/>
      <c r="N82" s="128"/>
      <c r="O82" s="128"/>
      <c r="P82" s="128"/>
      <c r="Q82" s="128"/>
    </row>
    <row r="83" spans="1:17" ht="17.25" x14ac:dyDescent="0.2">
      <c r="A83" s="89"/>
      <c r="B83" s="90"/>
      <c r="C83" s="90"/>
      <c r="D83" s="90"/>
      <c r="E83" s="135"/>
      <c r="F83" s="135"/>
      <c r="G83" s="135"/>
      <c r="H83" s="135"/>
      <c r="I83" s="135"/>
      <c r="J83" s="135"/>
      <c r="K83" s="135"/>
      <c r="L83" s="135"/>
      <c r="M83" s="135"/>
      <c r="N83" s="135"/>
      <c r="O83" s="135"/>
      <c r="P83" s="135"/>
      <c r="Q83" s="135"/>
    </row>
    <row r="84" spans="1:17" ht="16.5" x14ac:dyDescent="0.2">
      <c r="A84" s="36"/>
      <c r="B84" s="37"/>
      <c r="C84" s="37"/>
      <c r="D84" s="37"/>
      <c r="E84" s="128"/>
      <c r="F84" s="128"/>
      <c r="G84" s="128"/>
      <c r="H84" s="128"/>
      <c r="I84" s="128"/>
      <c r="J84" s="128"/>
      <c r="K84" s="128"/>
      <c r="L84" s="128"/>
      <c r="M84" s="128"/>
      <c r="N84" s="128"/>
      <c r="O84" s="128"/>
      <c r="P84" s="128"/>
      <c r="Q84" s="128"/>
    </row>
    <row r="85" spans="1:17" ht="16.5" x14ac:dyDescent="0.2">
      <c r="A85" s="36"/>
      <c r="B85" s="37"/>
      <c r="C85" s="37"/>
      <c r="D85" s="37"/>
      <c r="E85" s="128"/>
      <c r="F85" s="128"/>
      <c r="G85" s="128"/>
      <c r="H85" s="128"/>
      <c r="I85" s="128"/>
      <c r="J85" s="128"/>
      <c r="K85" s="128"/>
      <c r="L85" s="128"/>
      <c r="M85" s="128"/>
      <c r="N85" s="128"/>
      <c r="O85" s="128"/>
      <c r="P85" s="128"/>
      <c r="Q85" s="128"/>
    </row>
    <row r="86" spans="1:17" ht="16.5" x14ac:dyDescent="0.2">
      <c r="A86" s="36"/>
      <c r="B86" s="37"/>
      <c r="C86" s="37"/>
      <c r="D86" s="37"/>
      <c r="E86" s="128"/>
      <c r="F86" s="128"/>
      <c r="G86" s="128"/>
      <c r="H86" s="128"/>
      <c r="I86" s="128"/>
      <c r="J86" s="128"/>
      <c r="K86" s="128"/>
      <c r="L86" s="128"/>
      <c r="M86" s="128"/>
      <c r="N86" s="128"/>
      <c r="O86" s="128"/>
      <c r="P86" s="128"/>
      <c r="Q86" s="128"/>
    </row>
  </sheetData>
  <mergeCells count="10">
    <mergeCell ref="AR5:AZ5"/>
    <mergeCell ref="A3:D3"/>
    <mergeCell ref="R5:AD5"/>
    <mergeCell ref="AE5:AQ5"/>
    <mergeCell ref="A4:D4"/>
    <mergeCell ref="A5:A6"/>
    <mergeCell ref="B5:B6"/>
    <mergeCell ref="C5:C6"/>
    <mergeCell ref="D5:D6"/>
    <mergeCell ref="E5:Q5"/>
  </mergeCells>
  <phoneticPr fontId="36"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E0263-326B-47DE-A555-BA0167228427}">
  <dimension ref="A1:AX53"/>
  <sheetViews>
    <sheetView showGridLines="0" workbookViewId="0"/>
  </sheetViews>
  <sheetFormatPr baseColWidth="10" defaultColWidth="11.42578125" defaultRowHeight="14.25" x14ac:dyDescent="0.2"/>
  <cols>
    <col min="1" max="1" width="57.42578125" style="38" customWidth="1"/>
    <col min="2" max="2" width="76.7109375" style="38" customWidth="1"/>
    <col min="3" max="3" width="14" style="38" customWidth="1"/>
    <col min="4" max="4" width="11.140625" style="38" customWidth="1"/>
    <col min="5" max="5" width="11.42578125" style="38"/>
    <col min="6" max="7" width="11.28515625" style="38" customWidth="1"/>
    <col min="8" max="10" width="10" style="38" bestFit="1" customWidth="1"/>
    <col min="11" max="11" width="13.85546875" style="38" bestFit="1" customWidth="1"/>
    <col min="12" max="12" width="10" style="38" bestFit="1" customWidth="1"/>
    <col min="13" max="13" width="13.42578125" style="38" bestFit="1" customWidth="1"/>
    <col min="14" max="14" width="12.42578125" style="38" bestFit="1" customWidth="1"/>
    <col min="15" max="15" width="11.42578125" style="38" bestFit="1"/>
    <col min="16" max="23" width="10" style="11" bestFit="1" customWidth="1"/>
    <col min="24" max="24" width="14.28515625" style="11" bestFit="1" customWidth="1"/>
    <col min="25" max="25" width="10" style="11" bestFit="1" customWidth="1"/>
    <col min="26" max="26" width="13.42578125" style="11" bestFit="1" customWidth="1"/>
    <col min="27" max="27" width="12.42578125" style="11" bestFit="1" customWidth="1"/>
    <col min="28" max="35" width="12.42578125" style="11" customWidth="1"/>
    <col min="36" max="36" width="11.42578125" style="11"/>
    <col min="37" max="39" width="14.140625" style="11" customWidth="1"/>
    <col min="40" max="40" width="12.5703125" style="11" bestFit="1" customWidth="1"/>
    <col min="41" max="49" width="11.42578125" style="11"/>
    <col min="50" max="50" width="13.85546875" style="11" bestFit="1" customWidth="1"/>
    <col min="51" max="16384" width="11.42578125" style="11"/>
  </cols>
  <sheetData>
    <row r="1" spans="1:50" s="19" customFormat="1" ht="60" customHeight="1" x14ac:dyDescent="0.2"/>
    <row r="2" spans="1:50" s="19" customFormat="1" ht="30.75" customHeight="1" x14ac:dyDescent="0.2"/>
    <row r="3" spans="1:50" ht="22.5" customHeight="1" x14ac:dyDescent="0.2">
      <c r="A3" s="360" t="s">
        <v>0</v>
      </c>
      <c r="B3" s="361"/>
      <c r="C3" s="20"/>
      <c r="D3" s="20"/>
      <c r="E3" s="20"/>
      <c r="F3" s="20"/>
      <c r="G3" s="20"/>
      <c r="H3" s="20"/>
      <c r="I3" s="20"/>
      <c r="J3" s="20"/>
      <c r="K3" s="20"/>
      <c r="L3" s="20"/>
      <c r="M3" s="20"/>
      <c r="N3" s="20"/>
      <c r="O3" s="20"/>
    </row>
    <row r="4" spans="1:50" ht="54" customHeight="1" x14ac:dyDescent="0.2">
      <c r="A4" s="364" t="s">
        <v>285</v>
      </c>
      <c r="B4" s="365"/>
      <c r="C4" s="21"/>
      <c r="D4" s="21"/>
      <c r="E4" s="85"/>
      <c r="F4" s="85"/>
      <c r="G4" s="85"/>
      <c r="H4" s="85"/>
      <c r="I4" s="85"/>
      <c r="J4" s="85"/>
      <c r="K4" s="85"/>
      <c r="L4" s="85"/>
      <c r="M4" s="85"/>
      <c r="N4" s="85"/>
      <c r="O4" s="85"/>
      <c r="P4" s="22"/>
      <c r="Q4" s="22"/>
      <c r="U4" s="22"/>
      <c r="V4" s="22"/>
      <c r="W4" s="22"/>
      <c r="X4" s="22"/>
      <c r="AK4" s="22"/>
      <c r="AL4" s="22"/>
      <c r="AO4" s="22"/>
      <c r="AP4" s="22"/>
      <c r="AQ4" s="22"/>
      <c r="AR4" s="22"/>
      <c r="AS4" s="22"/>
      <c r="AT4" s="22"/>
      <c r="AU4" s="22"/>
      <c r="AV4" s="22"/>
      <c r="AW4" s="22"/>
      <c r="AX4" s="22" t="s">
        <v>33</v>
      </c>
    </row>
    <row r="5" spans="1:50" s="15" customFormat="1" ht="20.25" customHeight="1" x14ac:dyDescent="0.2">
      <c r="A5" s="362" t="s">
        <v>286</v>
      </c>
      <c r="B5" s="371" t="s">
        <v>287</v>
      </c>
      <c r="C5" s="370" t="s">
        <v>35</v>
      </c>
      <c r="D5" s="370"/>
      <c r="E5" s="370"/>
      <c r="F5" s="370"/>
      <c r="G5" s="370"/>
      <c r="H5" s="370"/>
      <c r="I5" s="370"/>
      <c r="J5" s="370"/>
      <c r="K5" s="370"/>
      <c r="L5" s="370"/>
      <c r="M5" s="370"/>
      <c r="N5" s="370"/>
      <c r="O5" s="370"/>
      <c r="P5" s="370" t="s">
        <v>36</v>
      </c>
      <c r="Q5" s="370"/>
      <c r="R5" s="370"/>
      <c r="S5" s="370"/>
      <c r="T5" s="370"/>
      <c r="U5" s="370"/>
      <c r="V5" s="370"/>
      <c r="W5" s="370"/>
      <c r="X5" s="370"/>
      <c r="Y5" s="370"/>
      <c r="Z5" s="370"/>
      <c r="AA5" s="370"/>
      <c r="AB5" s="370"/>
      <c r="AC5" s="370" t="s">
        <v>37</v>
      </c>
      <c r="AD5" s="370"/>
      <c r="AE5" s="370"/>
      <c r="AF5" s="370"/>
      <c r="AG5" s="370"/>
      <c r="AH5" s="370"/>
      <c r="AI5" s="370"/>
      <c r="AJ5" s="370"/>
      <c r="AK5" s="370"/>
      <c r="AL5" s="370"/>
      <c r="AM5" s="370"/>
      <c r="AN5" s="370"/>
      <c r="AO5" s="370"/>
      <c r="AP5" s="359" t="s">
        <v>38</v>
      </c>
      <c r="AQ5" s="359"/>
      <c r="AR5" s="359"/>
      <c r="AS5" s="359"/>
      <c r="AT5" s="359"/>
      <c r="AU5" s="359"/>
      <c r="AV5" s="359"/>
      <c r="AW5" s="359"/>
      <c r="AX5" s="359"/>
    </row>
    <row r="6" spans="1:50" s="15" customFormat="1" ht="33.75" customHeight="1" x14ac:dyDescent="0.2">
      <c r="A6" s="363"/>
      <c r="B6" s="372"/>
      <c r="C6" s="47" t="s">
        <v>39</v>
      </c>
      <c r="D6" s="47" t="s">
        <v>40</v>
      </c>
      <c r="E6" s="47" t="s">
        <v>41</v>
      </c>
      <c r="F6" s="47" t="s">
        <v>42</v>
      </c>
      <c r="G6" s="47" t="s">
        <v>43</v>
      </c>
      <c r="H6" s="47" t="s">
        <v>44</v>
      </c>
      <c r="I6" s="47" t="s">
        <v>45</v>
      </c>
      <c r="J6" s="47" t="s">
        <v>46</v>
      </c>
      <c r="K6" s="47" t="s">
        <v>47</v>
      </c>
      <c r="L6" s="47" t="s">
        <v>48</v>
      </c>
      <c r="M6" s="47" t="s">
        <v>49</v>
      </c>
      <c r="N6" s="47" t="s">
        <v>50</v>
      </c>
      <c r="O6" s="47" t="s">
        <v>51</v>
      </c>
      <c r="P6" s="47" t="s">
        <v>39</v>
      </c>
      <c r="Q6" s="47" t="s">
        <v>40</v>
      </c>
      <c r="R6" s="47" t="s">
        <v>41</v>
      </c>
      <c r="S6" s="47" t="s">
        <v>42</v>
      </c>
      <c r="T6" s="47" t="s">
        <v>43</v>
      </c>
      <c r="U6" s="47" t="s">
        <v>44</v>
      </c>
      <c r="V6" s="47" t="s">
        <v>45</v>
      </c>
      <c r="W6" s="47" t="s">
        <v>46</v>
      </c>
      <c r="X6" s="47" t="s">
        <v>47</v>
      </c>
      <c r="Y6" s="47" t="s">
        <v>48</v>
      </c>
      <c r="Z6" s="47" t="s">
        <v>49</v>
      </c>
      <c r="AA6" s="47" t="s">
        <v>50</v>
      </c>
      <c r="AB6" s="47" t="s">
        <v>51</v>
      </c>
      <c r="AC6" s="47" t="s">
        <v>39</v>
      </c>
      <c r="AD6" s="47" t="s">
        <v>40</v>
      </c>
      <c r="AE6" s="47" t="s">
        <v>41</v>
      </c>
      <c r="AF6" s="47" t="s">
        <v>42</v>
      </c>
      <c r="AG6" s="47" t="s">
        <v>43</v>
      </c>
      <c r="AH6" s="47" t="s">
        <v>44</v>
      </c>
      <c r="AI6" s="47" t="s">
        <v>45</v>
      </c>
      <c r="AJ6" s="47" t="s">
        <v>46</v>
      </c>
      <c r="AK6" s="47" t="s">
        <v>47</v>
      </c>
      <c r="AL6" s="47" t="s">
        <v>48</v>
      </c>
      <c r="AM6" s="47" t="s">
        <v>49</v>
      </c>
      <c r="AN6" s="47" t="s">
        <v>50</v>
      </c>
      <c r="AO6" s="47" t="s">
        <v>51</v>
      </c>
      <c r="AP6" s="47" t="s">
        <v>39</v>
      </c>
      <c r="AQ6" s="47" t="s">
        <v>40</v>
      </c>
      <c r="AR6" s="47" t="s">
        <v>41</v>
      </c>
      <c r="AS6" s="47" t="s">
        <v>42</v>
      </c>
      <c r="AT6" s="47" t="s">
        <v>43</v>
      </c>
      <c r="AU6" s="47" t="s">
        <v>44</v>
      </c>
      <c r="AV6" s="47" t="s">
        <v>45</v>
      </c>
      <c r="AW6" s="47" t="s">
        <v>46</v>
      </c>
      <c r="AX6" s="47" t="s">
        <v>47</v>
      </c>
    </row>
    <row r="7" spans="1:50" s="27" customFormat="1" ht="15.75" customHeight="1" x14ac:dyDescent="0.2">
      <c r="A7" s="107" t="s">
        <v>288</v>
      </c>
      <c r="B7" s="80" t="s">
        <v>71</v>
      </c>
      <c r="C7" s="81">
        <v>424517.82117598684</v>
      </c>
      <c r="D7" s="81">
        <v>431633.58976932737</v>
      </c>
      <c r="E7" s="81">
        <v>478785.00056672469</v>
      </c>
      <c r="F7" s="81">
        <v>463910.2330256523</v>
      </c>
      <c r="G7" s="81">
        <v>477429.58245218941</v>
      </c>
      <c r="H7" s="81">
        <v>522032.0806455834</v>
      </c>
      <c r="I7" s="81">
        <v>530899.58632111445</v>
      </c>
      <c r="J7" s="81">
        <v>531659.86653604812</v>
      </c>
      <c r="K7" s="81">
        <v>547701.32599142299</v>
      </c>
      <c r="L7" s="81">
        <v>515061.85666608246</v>
      </c>
      <c r="M7" s="81">
        <v>513605.93042320519</v>
      </c>
      <c r="N7" s="81">
        <v>632391.8737350048</v>
      </c>
      <c r="O7" s="81">
        <v>6069628.7473083427</v>
      </c>
      <c r="P7" s="82">
        <v>485067.87379511411</v>
      </c>
      <c r="Q7" s="82">
        <v>472919.14922575117</v>
      </c>
      <c r="R7" s="82">
        <v>514762.64240495709</v>
      </c>
      <c r="S7" s="82">
        <v>514345.62730345421</v>
      </c>
      <c r="T7" s="82">
        <v>516226.33023689769</v>
      </c>
      <c r="U7" s="82">
        <v>554798.50031977799</v>
      </c>
      <c r="V7" s="82">
        <v>583790.75017497444</v>
      </c>
      <c r="W7" s="82">
        <v>581544.65024749283</v>
      </c>
      <c r="X7" s="82">
        <v>555562.41004205879</v>
      </c>
      <c r="Y7" s="82">
        <v>574904.32450498024</v>
      </c>
      <c r="Z7" s="82">
        <v>586902.44790115859</v>
      </c>
      <c r="AA7" s="82">
        <v>726254.74543781031</v>
      </c>
      <c r="AB7" s="82">
        <v>6667079.4515944282</v>
      </c>
      <c r="AC7" s="82">
        <v>586901.4715512871</v>
      </c>
      <c r="AD7" s="82">
        <v>567832.67013252177</v>
      </c>
      <c r="AE7" s="82">
        <v>556771.85578457359</v>
      </c>
      <c r="AF7" s="82">
        <v>602777.78261632274</v>
      </c>
      <c r="AG7" s="82">
        <v>582746.36167611717</v>
      </c>
      <c r="AH7" s="82">
        <v>579222.87870549492</v>
      </c>
      <c r="AI7" s="82">
        <v>664110.30399412476</v>
      </c>
      <c r="AJ7" s="82">
        <v>623358.27984229929</v>
      </c>
      <c r="AK7" s="82">
        <v>610101.66614890622</v>
      </c>
      <c r="AL7" s="82">
        <v>612934.54187919106</v>
      </c>
      <c r="AM7" s="82">
        <v>642006.02627049142</v>
      </c>
      <c r="AN7" s="82">
        <v>783403.58676435682</v>
      </c>
      <c r="AO7" s="82">
        <v>7412167.4253656864</v>
      </c>
      <c r="AP7" s="82">
        <v>652588.29601972201</v>
      </c>
      <c r="AQ7" s="82">
        <v>607772.86439673242</v>
      </c>
      <c r="AR7" s="82">
        <v>654031.4592945925</v>
      </c>
      <c r="AS7" s="82">
        <v>637688.46523761598</v>
      </c>
      <c r="AT7" s="82">
        <v>615907.00813902915</v>
      </c>
      <c r="AU7" s="82">
        <v>671668.65652118146</v>
      </c>
      <c r="AV7" s="82">
        <v>717787.70279536</v>
      </c>
      <c r="AW7" s="82">
        <v>688035.88247657777</v>
      </c>
      <c r="AX7" s="82">
        <v>659967.07154624013</v>
      </c>
    </row>
    <row r="8" spans="1:50" s="31" customFormat="1" ht="15.75" customHeight="1" x14ac:dyDescent="0.2">
      <c r="A8" s="28" t="s">
        <v>71</v>
      </c>
      <c r="B8" s="65" t="s">
        <v>52</v>
      </c>
      <c r="C8" s="34">
        <v>175987.30481354418</v>
      </c>
      <c r="D8" s="34">
        <v>193285.59228546722</v>
      </c>
      <c r="E8" s="34">
        <v>209547.27359978569</v>
      </c>
      <c r="F8" s="34">
        <v>199213.90119788327</v>
      </c>
      <c r="G8" s="34">
        <v>202279.96854804936</v>
      </c>
      <c r="H8" s="34">
        <v>215540.46135480874</v>
      </c>
      <c r="I8" s="34">
        <v>207290.48484312691</v>
      </c>
      <c r="J8" s="34">
        <v>207798.80828851194</v>
      </c>
      <c r="K8" s="34">
        <v>216616.45641216252</v>
      </c>
      <c r="L8" s="34">
        <v>208774.57049159924</v>
      </c>
      <c r="M8" s="34">
        <v>217407.25282016912</v>
      </c>
      <c r="N8" s="34">
        <v>248758.06000333466</v>
      </c>
      <c r="O8" s="34">
        <v>2502500.1346584433</v>
      </c>
      <c r="P8" s="34">
        <v>169671.50878161349</v>
      </c>
      <c r="Q8" s="34">
        <v>191609.94028634284</v>
      </c>
      <c r="R8" s="34">
        <v>204656.64785495642</v>
      </c>
      <c r="S8" s="34">
        <v>192397.82997137573</v>
      </c>
      <c r="T8" s="34">
        <v>199241.89956911502</v>
      </c>
      <c r="U8" s="34">
        <v>222881.81106114521</v>
      </c>
      <c r="V8" s="34">
        <v>203567.27753642976</v>
      </c>
      <c r="W8" s="34">
        <v>213161.27321151819</v>
      </c>
      <c r="X8" s="34">
        <v>238692.02314261938</v>
      </c>
      <c r="Y8" s="34">
        <v>235474.67027254906</v>
      </c>
      <c r="Z8" s="34">
        <v>235613.15012029145</v>
      </c>
      <c r="AA8" s="34">
        <v>322446.95507091121</v>
      </c>
      <c r="AB8" s="34">
        <v>2629414.9868788682</v>
      </c>
      <c r="AC8" s="34">
        <v>215511.03846669715</v>
      </c>
      <c r="AD8" s="34">
        <v>229943.72018812899</v>
      </c>
      <c r="AE8" s="34">
        <v>222546.42230140977</v>
      </c>
      <c r="AF8" s="34">
        <v>245563.93433147328</v>
      </c>
      <c r="AG8" s="34">
        <v>224682.04610490805</v>
      </c>
      <c r="AH8" s="34">
        <v>233074.78861452491</v>
      </c>
      <c r="AI8" s="34">
        <v>251923.65453660989</v>
      </c>
      <c r="AJ8" s="34">
        <v>217379.28832422022</v>
      </c>
      <c r="AK8" s="34">
        <v>247987.50417620307</v>
      </c>
      <c r="AL8" s="34">
        <v>245146.61779614454</v>
      </c>
      <c r="AM8" s="34">
        <v>242330.46538484274</v>
      </c>
      <c r="AN8" s="34">
        <v>304070.80009689298</v>
      </c>
      <c r="AO8" s="34">
        <v>2880160.2803220553</v>
      </c>
      <c r="AP8" s="34">
        <v>208889.25701884012</v>
      </c>
      <c r="AQ8" s="34">
        <v>218879.32325926918</v>
      </c>
      <c r="AR8" s="34">
        <v>248167.54551908927</v>
      </c>
      <c r="AS8" s="34">
        <v>244873.66553319656</v>
      </c>
      <c r="AT8" s="34">
        <v>239578.23860941286</v>
      </c>
      <c r="AU8" s="34">
        <v>280710.42757243273</v>
      </c>
      <c r="AV8" s="34">
        <v>258776.17950980907</v>
      </c>
      <c r="AW8" s="34">
        <v>250144.84677140121</v>
      </c>
      <c r="AX8" s="34">
        <v>255932.66600568267</v>
      </c>
    </row>
    <row r="9" spans="1:50" s="27" customFormat="1" ht="15.75" customHeight="1" x14ac:dyDescent="0.2">
      <c r="A9" s="229" t="s">
        <v>71</v>
      </c>
      <c r="B9" s="229" t="s">
        <v>54</v>
      </c>
      <c r="C9" s="25">
        <v>97585.700279286379</v>
      </c>
      <c r="D9" s="25">
        <v>112078.2959320025</v>
      </c>
      <c r="E9" s="25">
        <v>122248.56605412846</v>
      </c>
      <c r="F9" s="25">
        <v>122229.33906239804</v>
      </c>
      <c r="G9" s="25">
        <v>108161.01017953898</v>
      </c>
      <c r="H9" s="25">
        <v>127489.38650643382</v>
      </c>
      <c r="I9" s="25">
        <v>115247.88995116809</v>
      </c>
      <c r="J9" s="25">
        <v>114455.179819308</v>
      </c>
      <c r="K9" s="25">
        <v>130249.20429662448</v>
      </c>
      <c r="L9" s="25">
        <v>120464.38156249128</v>
      </c>
      <c r="M9" s="25">
        <v>114166.30058441355</v>
      </c>
      <c r="N9" s="25">
        <v>146862.83722701741</v>
      </c>
      <c r="O9" s="25">
        <v>1431238.0914548109</v>
      </c>
      <c r="P9" s="58">
        <v>108269.68497018516</v>
      </c>
      <c r="Q9" s="58">
        <v>113648.73101844807</v>
      </c>
      <c r="R9" s="58">
        <v>124347.21293102544</v>
      </c>
      <c r="S9" s="58">
        <v>124413.22404877805</v>
      </c>
      <c r="T9" s="58">
        <v>121959.67989552265</v>
      </c>
      <c r="U9" s="58">
        <v>142445.87959066403</v>
      </c>
      <c r="V9" s="58">
        <v>139128.40830799073</v>
      </c>
      <c r="W9" s="58">
        <v>146598.0094751349</v>
      </c>
      <c r="X9" s="58">
        <v>133587.486623901</v>
      </c>
      <c r="Y9" s="58">
        <v>147791.87816186855</v>
      </c>
      <c r="Z9" s="58">
        <v>144779.72136142282</v>
      </c>
      <c r="AA9" s="58">
        <v>168644.03884999652</v>
      </c>
      <c r="AB9" s="58">
        <v>1615613.9552349383</v>
      </c>
      <c r="AC9" s="58">
        <v>141692.47642944887</v>
      </c>
      <c r="AD9" s="58">
        <v>146751.5769931656</v>
      </c>
      <c r="AE9" s="58">
        <v>147814.24587520561</v>
      </c>
      <c r="AF9" s="58">
        <v>163386.56569100832</v>
      </c>
      <c r="AG9" s="58">
        <v>158955.69882288546</v>
      </c>
      <c r="AH9" s="58">
        <v>158068.36946140742</v>
      </c>
      <c r="AI9" s="58">
        <v>179996.4841541996</v>
      </c>
      <c r="AJ9" s="58">
        <v>173883.95917808983</v>
      </c>
      <c r="AK9" s="58">
        <v>153890.92029213093</v>
      </c>
      <c r="AL9" s="58">
        <v>162364.00834019511</v>
      </c>
      <c r="AM9" s="58">
        <v>154455.1454151409</v>
      </c>
      <c r="AN9" s="58">
        <v>207352.55932239481</v>
      </c>
      <c r="AO9" s="58">
        <v>1948612.0099752727</v>
      </c>
      <c r="AP9" s="58">
        <v>175785.11249689519</v>
      </c>
      <c r="AQ9" s="58">
        <v>185965.43541912895</v>
      </c>
      <c r="AR9" s="58">
        <v>191563.98458813253</v>
      </c>
      <c r="AS9" s="58">
        <v>167175.00174848651</v>
      </c>
      <c r="AT9" s="58">
        <v>159306.78135843252</v>
      </c>
      <c r="AU9" s="58">
        <v>167994.40451087622</v>
      </c>
      <c r="AV9" s="58">
        <v>182969.79467856148</v>
      </c>
      <c r="AW9" s="58">
        <v>184526.18839060774</v>
      </c>
      <c r="AX9" s="58">
        <v>196244.62756529567</v>
      </c>
    </row>
    <row r="10" spans="1:50" s="31" customFormat="1" ht="15.75" customHeight="1" x14ac:dyDescent="0.2">
      <c r="A10" s="55" t="s">
        <v>71</v>
      </c>
      <c r="B10" s="55" t="s">
        <v>53</v>
      </c>
      <c r="C10" s="34">
        <v>135275.77836098784</v>
      </c>
      <c r="D10" s="34">
        <v>111294.43142407575</v>
      </c>
      <c r="E10" s="34">
        <v>122550.12815374715</v>
      </c>
      <c r="F10" s="34">
        <v>122945.59873703643</v>
      </c>
      <c r="G10" s="34">
        <v>149289.71705706723</v>
      </c>
      <c r="H10" s="34">
        <v>153450.31469687843</v>
      </c>
      <c r="I10" s="34">
        <v>188085.95308576731</v>
      </c>
      <c r="J10" s="34">
        <v>185449.74138513239</v>
      </c>
      <c r="K10" s="34">
        <v>179763.12682256656</v>
      </c>
      <c r="L10" s="34">
        <v>169561.21874151495</v>
      </c>
      <c r="M10" s="34">
        <v>165104.2572311658</v>
      </c>
      <c r="N10" s="34">
        <v>206287.5726818355</v>
      </c>
      <c r="O10" s="34">
        <v>1889057.8383777756</v>
      </c>
      <c r="P10" s="34">
        <v>189550.76234768966</v>
      </c>
      <c r="Q10" s="34">
        <v>150010.49631879324</v>
      </c>
      <c r="R10" s="34">
        <v>156725.67735558783</v>
      </c>
      <c r="S10" s="34">
        <v>173459.28503349342</v>
      </c>
      <c r="T10" s="34">
        <v>168853.98778594367</v>
      </c>
      <c r="U10" s="34">
        <v>163980.53914840429</v>
      </c>
      <c r="V10" s="34">
        <v>215091.53719081468</v>
      </c>
      <c r="W10" s="34">
        <v>193991.06567749384</v>
      </c>
      <c r="X10" s="34">
        <v>155433.22654846235</v>
      </c>
      <c r="Y10" s="34">
        <v>166770.77370844813</v>
      </c>
      <c r="Z10" s="34">
        <v>181004.8767616082</v>
      </c>
      <c r="AA10" s="34">
        <v>191652.25461993212</v>
      </c>
      <c r="AB10" s="34">
        <v>2106524.4824966714</v>
      </c>
      <c r="AC10" s="34">
        <v>202792.95815950277</v>
      </c>
      <c r="AD10" s="34">
        <v>161565.81631938586</v>
      </c>
      <c r="AE10" s="34">
        <v>154521.33224787257</v>
      </c>
      <c r="AF10" s="34">
        <v>161950.58500028503</v>
      </c>
      <c r="AG10" s="34">
        <v>165737.22250416662</v>
      </c>
      <c r="AH10" s="34">
        <v>153428.79034540552</v>
      </c>
      <c r="AI10" s="34">
        <v>201713.81699482285</v>
      </c>
      <c r="AJ10" s="34">
        <v>199754.97558136121</v>
      </c>
      <c r="AK10" s="34">
        <v>181531.53126760438</v>
      </c>
      <c r="AL10" s="34">
        <v>183947.78318985068</v>
      </c>
      <c r="AM10" s="34">
        <v>218739.44732582074</v>
      </c>
      <c r="AN10" s="34">
        <v>238654.50120093778</v>
      </c>
      <c r="AO10" s="34">
        <v>2224338.760137016</v>
      </c>
      <c r="AP10" s="34">
        <v>241959.12298828337</v>
      </c>
      <c r="AQ10" s="34">
        <v>181374.31025085051</v>
      </c>
      <c r="AR10" s="34">
        <v>186715.55799385157</v>
      </c>
      <c r="AS10" s="34">
        <v>202739.52984164501</v>
      </c>
      <c r="AT10" s="34">
        <v>198120.56083437629</v>
      </c>
      <c r="AU10" s="34">
        <v>194053.21126342838</v>
      </c>
      <c r="AV10" s="34">
        <v>235973.41209380841</v>
      </c>
      <c r="AW10" s="34">
        <v>229085.38683432169</v>
      </c>
      <c r="AX10" s="34">
        <v>178350.67748384364</v>
      </c>
    </row>
    <row r="11" spans="1:50" s="31" customFormat="1" ht="15.75" customHeight="1" x14ac:dyDescent="0.2">
      <c r="A11" s="229" t="s">
        <v>71</v>
      </c>
      <c r="B11" s="229" t="s">
        <v>55</v>
      </c>
      <c r="C11" s="25">
        <v>11496.022997368282</v>
      </c>
      <c r="D11" s="25">
        <v>9697.6029414700442</v>
      </c>
      <c r="E11" s="25">
        <v>15876.412305132169</v>
      </c>
      <c r="F11" s="25">
        <v>13313.560412361569</v>
      </c>
      <c r="G11" s="25">
        <v>10596.787067090983</v>
      </c>
      <c r="H11" s="25">
        <v>17344.979663304588</v>
      </c>
      <c r="I11" s="25">
        <v>12331.05086004037</v>
      </c>
      <c r="J11" s="25">
        <v>13192.597733664361</v>
      </c>
      <c r="K11" s="25">
        <v>14881.244648265145</v>
      </c>
      <c r="L11" s="25">
        <v>9659.0185692145606</v>
      </c>
      <c r="M11" s="25">
        <v>10622.589307108381</v>
      </c>
      <c r="N11" s="25">
        <v>24298.7311995292</v>
      </c>
      <c r="O11" s="25">
        <v>163310.59770454964</v>
      </c>
      <c r="P11" s="58">
        <v>14234.805924992665</v>
      </c>
      <c r="Q11" s="58">
        <v>11767.682726565323</v>
      </c>
      <c r="R11" s="58">
        <v>20425.12502412769</v>
      </c>
      <c r="S11" s="58">
        <v>14860.271735672895</v>
      </c>
      <c r="T11" s="58">
        <v>19154.312257340982</v>
      </c>
      <c r="U11" s="58">
        <v>18304.76225479391</v>
      </c>
      <c r="V11" s="58">
        <v>19117.377777616486</v>
      </c>
      <c r="W11" s="58">
        <v>16609.267226664979</v>
      </c>
      <c r="X11" s="58">
        <v>20472.060659444702</v>
      </c>
      <c r="Y11" s="58">
        <v>15811.248024472663</v>
      </c>
      <c r="Z11" s="58">
        <v>16435.318486146134</v>
      </c>
      <c r="AA11" s="58">
        <v>34843.514959761604</v>
      </c>
      <c r="AB11" s="58">
        <v>222035.74705760006</v>
      </c>
      <c r="AC11" s="58">
        <v>18735.909835065006</v>
      </c>
      <c r="AD11" s="58">
        <v>17599.228598547543</v>
      </c>
      <c r="AE11" s="58">
        <v>21253.998262548179</v>
      </c>
      <c r="AF11" s="58">
        <v>18682.166708060864</v>
      </c>
      <c r="AG11" s="58">
        <v>21703.840427366144</v>
      </c>
      <c r="AH11" s="58">
        <v>22701.532874393633</v>
      </c>
      <c r="AI11" s="58">
        <v>19220.502709745808</v>
      </c>
      <c r="AJ11" s="58">
        <v>16679.160798445231</v>
      </c>
      <c r="AK11" s="58">
        <v>14978.457684563924</v>
      </c>
      <c r="AL11" s="58">
        <v>16963.382492404922</v>
      </c>
      <c r="AM11" s="58">
        <v>17320.904037416723</v>
      </c>
      <c r="AN11" s="58">
        <v>22521.464045689117</v>
      </c>
      <c r="AO11" s="58">
        <v>228360.54847424707</v>
      </c>
      <c r="AP11" s="58">
        <v>18371.705488443098</v>
      </c>
      <c r="AQ11" s="58">
        <v>17144.242541697451</v>
      </c>
      <c r="AR11" s="58">
        <v>21001.144119409902</v>
      </c>
      <c r="AS11" s="58">
        <v>16785.613350652591</v>
      </c>
      <c r="AT11" s="58">
        <v>13871.782146508203</v>
      </c>
      <c r="AU11" s="58">
        <v>17798.92212864113</v>
      </c>
      <c r="AV11" s="58">
        <v>21700.049440659237</v>
      </c>
      <c r="AW11" s="58">
        <v>14409.216032501279</v>
      </c>
      <c r="AX11" s="58">
        <v>18673.804020957061</v>
      </c>
    </row>
    <row r="12" spans="1:50" s="31" customFormat="1" ht="15.75" customHeight="1" x14ac:dyDescent="0.2">
      <c r="A12" s="55" t="s">
        <v>71</v>
      </c>
      <c r="B12" s="55" t="s">
        <v>56</v>
      </c>
      <c r="C12" s="34">
        <v>4173.0147248002013</v>
      </c>
      <c r="D12" s="34">
        <v>5277.6671863118609</v>
      </c>
      <c r="E12" s="34">
        <v>8562.6204539311657</v>
      </c>
      <c r="F12" s="34">
        <v>6207.8336159729733</v>
      </c>
      <c r="G12" s="34">
        <v>7099.3004519297938</v>
      </c>
      <c r="H12" s="34">
        <v>8204.0763870657938</v>
      </c>
      <c r="I12" s="34">
        <v>7941.631917051729</v>
      </c>
      <c r="J12" s="34">
        <v>10760.936630481847</v>
      </c>
      <c r="K12" s="34">
        <v>6191.2938118043157</v>
      </c>
      <c r="L12" s="34">
        <v>6602.6673012624287</v>
      </c>
      <c r="M12" s="34">
        <v>6305.5304803483496</v>
      </c>
      <c r="N12" s="34">
        <v>6184.0250288308935</v>
      </c>
      <c r="O12" s="34">
        <v>83510.597989791349</v>
      </c>
      <c r="P12" s="34">
        <v>3329.5977403842121</v>
      </c>
      <c r="Q12" s="34">
        <v>5882.2988756017367</v>
      </c>
      <c r="R12" s="34">
        <v>8569.236446099012</v>
      </c>
      <c r="S12" s="34">
        <v>9215.0165141341495</v>
      </c>
      <c r="T12" s="34">
        <v>7016.4507289753328</v>
      </c>
      <c r="U12" s="34">
        <v>7185.5082647706686</v>
      </c>
      <c r="V12" s="34">
        <v>6886.1493621227073</v>
      </c>
      <c r="W12" s="34">
        <v>11185.034656680942</v>
      </c>
      <c r="X12" s="34">
        <v>7377.6130676313924</v>
      </c>
      <c r="Y12" s="34">
        <v>9051.416317590305</v>
      </c>
      <c r="Z12" s="34">
        <v>9069.3811716899054</v>
      </c>
      <c r="AA12" s="34">
        <v>8663.3737692374816</v>
      </c>
      <c r="AB12" s="34">
        <v>93431.076914917852</v>
      </c>
      <c r="AC12" s="34">
        <v>8169.0886605732003</v>
      </c>
      <c r="AD12" s="34">
        <v>11972.328033293739</v>
      </c>
      <c r="AE12" s="34">
        <v>10635.060296291042</v>
      </c>
      <c r="AF12" s="34">
        <v>13194.454359671139</v>
      </c>
      <c r="AG12" s="34">
        <v>11667.553816790974</v>
      </c>
      <c r="AH12" s="34">
        <v>11949.397409763589</v>
      </c>
      <c r="AI12" s="34">
        <v>11255.84559874667</v>
      </c>
      <c r="AJ12" s="34">
        <v>15660.89596018279</v>
      </c>
      <c r="AK12" s="34">
        <v>11710.876644555829</v>
      </c>
      <c r="AL12" s="34">
        <v>4508.4055188058746</v>
      </c>
      <c r="AM12" s="34">
        <v>9160.0641072702747</v>
      </c>
      <c r="AN12" s="34">
        <v>10803.088364016938</v>
      </c>
      <c r="AO12" s="34">
        <v>130687.05876996207</v>
      </c>
      <c r="AP12" s="34">
        <v>7582.3133616540854</v>
      </c>
      <c r="AQ12" s="34">
        <v>4409.5529257864073</v>
      </c>
      <c r="AR12" s="34">
        <v>6571.4924788770468</v>
      </c>
      <c r="AS12" s="34">
        <v>6112.8567012455687</v>
      </c>
      <c r="AT12" s="34">
        <v>5029.6451902992349</v>
      </c>
      <c r="AU12" s="34">
        <v>11110.41305558054</v>
      </c>
      <c r="AV12" s="34">
        <v>18367.669425987111</v>
      </c>
      <c r="AW12" s="34">
        <v>9728.3339985666735</v>
      </c>
      <c r="AX12" s="34">
        <v>10765.296470461057</v>
      </c>
    </row>
    <row r="13" spans="1:50" s="31" customFormat="1" ht="15.75" customHeight="1" x14ac:dyDescent="0.2">
      <c r="A13" s="229" t="s">
        <v>71</v>
      </c>
      <c r="B13" s="229" t="s">
        <v>289</v>
      </c>
      <c r="C13" s="25">
        <v>0</v>
      </c>
      <c r="D13" s="25">
        <v>0</v>
      </c>
      <c r="E13" s="25">
        <v>0</v>
      </c>
      <c r="F13" s="25">
        <v>0</v>
      </c>
      <c r="G13" s="25">
        <v>2.7991485130682308</v>
      </c>
      <c r="H13" s="25">
        <v>2.8620370920007123</v>
      </c>
      <c r="I13" s="25">
        <v>2.5756639600100377</v>
      </c>
      <c r="J13" s="25">
        <v>2.6026789495699698</v>
      </c>
      <c r="K13" s="25">
        <v>0</v>
      </c>
      <c r="L13" s="25">
        <v>0</v>
      </c>
      <c r="M13" s="25">
        <v>0</v>
      </c>
      <c r="N13" s="25">
        <v>0.64759445716648145</v>
      </c>
      <c r="O13" s="25">
        <v>11.487122971815433</v>
      </c>
      <c r="P13" s="25">
        <v>11.514030248888764</v>
      </c>
      <c r="Q13" s="25">
        <v>0</v>
      </c>
      <c r="R13" s="25">
        <v>38.742793160700394</v>
      </c>
      <c r="S13" s="25">
        <v>0</v>
      </c>
      <c r="T13" s="25">
        <v>0</v>
      </c>
      <c r="U13" s="25">
        <v>0</v>
      </c>
      <c r="V13" s="25">
        <v>0</v>
      </c>
      <c r="W13" s="25">
        <v>0</v>
      </c>
      <c r="X13" s="25">
        <v>0</v>
      </c>
      <c r="Y13" s="25">
        <v>4.3380200515785772</v>
      </c>
      <c r="Z13" s="25">
        <v>0</v>
      </c>
      <c r="AA13" s="25">
        <v>4.6081679714840718</v>
      </c>
      <c r="AB13" s="25">
        <v>59.203011432651806</v>
      </c>
      <c r="AC13" s="25">
        <v>0</v>
      </c>
      <c r="AD13" s="25">
        <v>0</v>
      </c>
      <c r="AE13" s="25">
        <v>0.79680124642354944</v>
      </c>
      <c r="AF13" s="25">
        <v>7.6525824104704529E-2</v>
      </c>
      <c r="AG13" s="25">
        <v>0</v>
      </c>
      <c r="AH13" s="25">
        <v>0</v>
      </c>
      <c r="AI13" s="25">
        <v>0</v>
      </c>
      <c r="AJ13" s="25">
        <v>0</v>
      </c>
      <c r="AK13" s="25">
        <v>2.3760838481687698</v>
      </c>
      <c r="AL13" s="25">
        <v>4.3445417899173302</v>
      </c>
      <c r="AM13" s="25">
        <v>0</v>
      </c>
      <c r="AN13" s="25">
        <v>1.1737344251612902</v>
      </c>
      <c r="AO13" s="25">
        <v>8.7676871337756452</v>
      </c>
      <c r="AP13" s="25">
        <v>0.78466560611748593</v>
      </c>
      <c r="AQ13" s="25">
        <v>0</v>
      </c>
      <c r="AR13" s="25">
        <v>11.734595232110747</v>
      </c>
      <c r="AS13" s="25">
        <v>1.7980623897374162</v>
      </c>
      <c r="AT13" s="25">
        <v>0</v>
      </c>
      <c r="AU13" s="25">
        <v>1.2779902224145434</v>
      </c>
      <c r="AV13" s="25">
        <v>0.59764653476372553</v>
      </c>
      <c r="AW13" s="25">
        <v>141.91044917914888</v>
      </c>
      <c r="AX13" s="25">
        <v>0</v>
      </c>
    </row>
    <row r="14" spans="1:50" s="31" customFormat="1" ht="15.75" customHeight="1" x14ac:dyDescent="0.2">
      <c r="A14" s="55" t="s">
        <v>71</v>
      </c>
      <c r="B14" s="55" t="s">
        <v>71</v>
      </c>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row>
    <row r="15" spans="1:50" s="31" customFormat="1" ht="15.75" customHeight="1" x14ac:dyDescent="0.2">
      <c r="A15" s="49" t="s">
        <v>290</v>
      </c>
      <c r="B15" s="49" t="s">
        <v>71</v>
      </c>
      <c r="C15" s="52">
        <v>34924.214368528897</v>
      </c>
      <c r="D15" s="52">
        <v>32285.758280273618</v>
      </c>
      <c r="E15" s="52">
        <v>33942.594504949913</v>
      </c>
      <c r="F15" s="52">
        <v>39640.932539354661</v>
      </c>
      <c r="G15" s="52">
        <v>39716.004378123049</v>
      </c>
      <c r="H15" s="52">
        <v>44157.201183582525</v>
      </c>
      <c r="I15" s="52">
        <v>42380.309505939695</v>
      </c>
      <c r="J15" s="52">
        <v>41677.72606835355</v>
      </c>
      <c r="K15" s="52">
        <v>41927.235640112376</v>
      </c>
      <c r="L15" s="52">
        <v>36910.544301796617</v>
      </c>
      <c r="M15" s="52">
        <v>37154.969181241984</v>
      </c>
      <c r="N15" s="52">
        <v>38070.824297049323</v>
      </c>
      <c r="O15" s="52">
        <v>462788.31424930628</v>
      </c>
      <c r="P15" s="52">
        <v>32235.75547515065</v>
      </c>
      <c r="Q15" s="52">
        <v>32708.393359514252</v>
      </c>
      <c r="R15" s="52">
        <v>40185.84639297305</v>
      </c>
      <c r="S15" s="52">
        <v>38942.421142083535</v>
      </c>
      <c r="T15" s="52">
        <v>38506.367773376063</v>
      </c>
      <c r="U15" s="52">
        <v>36913.689271753436</v>
      </c>
      <c r="V15" s="52">
        <v>40214.660592685374</v>
      </c>
      <c r="W15" s="52">
        <v>40538.873661649559</v>
      </c>
      <c r="X15" s="52">
        <v>42977.090724632668</v>
      </c>
      <c r="Y15" s="52">
        <v>48145.782094913462</v>
      </c>
      <c r="Z15" s="52">
        <v>36512.415527869191</v>
      </c>
      <c r="AA15" s="52">
        <v>36970.2371953373</v>
      </c>
      <c r="AB15" s="52">
        <v>464851.53321193851</v>
      </c>
      <c r="AC15" s="52">
        <v>42170.983714410257</v>
      </c>
      <c r="AD15" s="52">
        <v>40702.035934969921</v>
      </c>
      <c r="AE15" s="52">
        <v>42058.648835384891</v>
      </c>
      <c r="AF15" s="52">
        <v>44167.292776600305</v>
      </c>
      <c r="AG15" s="52">
        <v>44430.725319845944</v>
      </c>
      <c r="AH15" s="52">
        <v>41582.741107208705</v>
      </c>
      <c r="AI15" s="52">
        <v>44129.414897552888</v>
      </c>
      <c r="AJ15" s="52">
        <v>44328.099345292954</v>
      </c>
      <c r="AK15" s="52">
        <v>41899.18212634082</v>
      </c>
      <c r="AL15" s="52">
        <v>39892.82192838168</v>
      </c>
      <c r="AM15" s="52">
        <v>41158.773010731311</v>
      </c>
      <c r="AN15" s="52">
        <v>45765.915431124158</v>
      </c>
      <c r="AO15" s="52">
        <v>512286.63442784385</v>
      </c>
      <c r="AP15" s="52">
        <v>79056.435999092064</v>
      </c>
      <c r="AQ15" s="52">
        <v>47953.632432563354</v>
      </c>
      <c r="AR15" s="52">
        <v>44483.975561184023</v>
      </c>
      <c r="AS15" s="52">
        <v>55028.779807072504</v>
      </c>
      <c r="AT15" s="52">
        <v>51700.563875294909</v>
      </c>
      <c r="AU15" s="52">
        <v>48433.913313136487</v>
      </c>
      <c r="AV15" s="52">
        <v>56533.61618095731</v>
      </c>
      <c r="AW15" s="52">
        <v>47964.803277963387</v>
      </c>
      <c r="AX15" s="52">
        <v>54883.5202556449</v>
      </c>
    </row>
    <row r="16" spans="1:50" s="31" customFormat="1" ht="15.75" customHeight="1" x14ac:dyDescent="0.2">
      <c r="A16" s="55" t="s">
        <v>71</v>
      </c>
      <c r="B16" s="55" t="s">
        <v>53</v>
      </c>
      <c r="C16" s="34">
        <v>24240.368063923863</v>
      </c>
      <c r="D16" s="34">
        <v>21452.362758901316</v>
      </c>
      <c r="E16" s="34">
        <v>22277.382310878966</v>
      </c>
      <c r="F16" s="34">
        <v>30600.322719352815</v>
      </c>
      <c r="G16" s="34">
        <v>29296.125270839133</v>
      </c>
      <c r="H16" s="34">
        <v>30670.770292238176</v>
      </c>
      <c r="I16" s="34">
        <v>26977.194307771992</v>
      </c>
      <c r="J16" s="34">
        <v>28001.859764333036</v>
      </c>
      <c r="K16" s="34">
        <v>26351.406144167959</v>
      </c>
      <c r="L16" s="34">
        <v>23979.042352756056</v>
      </c>
      <c r="M16" s="34">
        <v>25913.127344086832</v>
      </c>
      <c r="N16" s="34">
        <v>27248.741340206772</v>
      </c>
      <c r="O16" s="34">
        <v>317008.70266945695</v>
      </c>
      <c r="P16" s="34">
        <v>26133.526221149252</v>
      </c>
      <c r="Q16" s="34">
        <v>24002.74197200251</v>
      </c>
      <c r="R16" s="34">
        <v>27791.140430121442</v>
      </c>
      <c r="S16" s="34">
        <v>26891.048980472115</v>
      </c>
      <c r="T16" s="34">
        <v>28197.18998689525</v>
      </c>
      <c r="U16" s="34">
        <v>25907.544734500014</v>
      </c>
      <c r="V16" s="34">
        <v>27797.038845111445</v>
      </c>
      <c r="W16" s="34">
        <v>26703.909674390849</v>
      </c>
      <c r="X16" s="34">
        <v>27103.592922731797</v>
      </c>
      <c r="Y16" s="34">
        <v>26181.565720056067</v>
      </c>
      <c r="Z16" s="34">
        <v>25573.496553987985</v>
      </c>
      <c r="AA16" s="34">
        <v>26958.658201573395</v>
      </c>
      <c r="AB16" s="34">
        <v>319241.4542429921</v>
      </c>
      <c r="AC16" s="34">
        <v>31282.528193378788</v>
      </c>
      <c r="AD16" s="34">
        <v>28367.826327960418</v>
      </c>
      <c r="AE16" s="34">
        <v>30241.233386345091</v>
      </c>
      <c r="AF16" s="34">
        <v>32365.164514148342</v>
      </c>
      <c r="AG16" s="34">
        <v>31454.344862338607</v>
      </c>
      <c r="AH16" s="34">
        <v>30249.731312257332</v>
      </c>
      <c r="AI16" s="34">
        <v>33382.883086107278</v>
      </c>
      <c r="AJ16" s="34">
        <v>31327.952223856901</v>
      </c>
      <c r="AK16" s="34">
        <v>29960.784096512336</v>
      </c>
      <c r="AL16" s="34">
        <v>29965.791734028026</v>
      </c>
      <c r="AM16" s="34">
        <v>31225.422932547928</v>
      </c>
      <c r="AN16" s="34">
        <v>33850.730004301178</v>
      </c>
      <c r="AO16" s="34">
        <v>373674.39267378225</v>
      </c>
      <c r="AP16" s="34">
        <v>32778.490561883635</v>
      </c>
      <c r="AQ16" s="34">
        <v>30693.981758499962</v>
      </c>
      <c r="AR16" s="34">
        <v>31853.600085071812</v>
      </c>
      <c r="AS16" s="34">
        <v>33335.257204001624</v>
      </c>
      <c r="AT16" s="34">
        <v>36331.31812969561</v>
      </c>
      <c r="AU16" s="34">
        <v>34426.652793613197</v>
      </c>
      <c r="AV16" s="34">
        <v>35541.359367459809</v>
      </c>
      <c r="AW16" s="34">
        <v>37417.949663727748</v>
      </c>
      <c r="AX16" s="34">
        <v>36624.732931315295</v>
      </c>
    </row>
    <row r="17" spans="1:50" s="31" customFormat="1" ht="15.75" customHeight="1" x14ac:dyDescent="0.2">
      <c r="A17" s="229" t="s">
        <v>71</v>
      </c>
      <c r="B17" s="229" t="s">
        <v>57</v>
      </c>
      <c r="C17" s="25">
        <v>2345.1690605792</v>
      </c>
      <c r="D17" s="25">
        <v>2932.4813934960271</v>
      </c>
      <c r="E17" s="25">
        <v>2695.0804381883777</v>
      </c>
      <c r="F17" s="25">
        <v>3206.3318518252918</v>
      </c>
      <c r="G17" s="25">
        <v>2864.4846203744623</v>
      </c>
      <c r="H17" s="25">
        <v>4299.4454856134944</v>
      </c>
      <c r="I17" s="25">
        <v>3295.0975015284112</v>
      </c>
      <c r="J17" s="25">
        <v>2783.7634028637303</v>
      </c>
      <c r="K17" s="25">
        <v>4052.9123740231244</v>
      </c>
      <c r="L17" s="25">
        <v>4166.547956091852</v>
      </c>
      <c r="M17" s="25">
        <v>6169.9950649466318</v>
      </c>
      <c r="N17" s="25">
        <v>2937.4656947933158</v>
      </c>
      <c r="O17" s="25">
        <v>41748.774844323925</v>
      </c>
      <c r="P17" s="58">
        <v>2328.913510529972</v>
      </c>
      <c r="Q17" s="58">
        <v>3479.5751713081881</v>
      </c>
      <c r="R17" s="58">
        <v>3352.635489390987</v>
      </c>
      <c r="S17" s="58">
        <v>4279.5533145196514</v>
      </c>
      <c r="T17" s="58">
        <v>4892.5089006354592</v>
      </c>
      <c r="U17" s="58">
        <v>3788.2299253430829</v>
      </c>
      <c r="V17" s="58">
        <v>3360.6869301357751</v>
      </c>
      <c r="W17" s="58">
        <v>4262.2592572947551</v>
      </c>
      <c r="X17" s="58">
        <v>4591.8599329657573</v>
      </c>
      <c r="Y17" s="58">
        <v>5745.7912778161935</v>
      </c>
      <c r="Z17" s="58">
        <v>4174.0807965128915</v>
      </c>
      <c r="AA17" s="58">
        <v>3475.1145990917898</v>
      </c>
      <c r="AB17" s="58">
        <v>47731.209105544498</v>
      </c>
      <c r="AC17" s="58">
        <v>3595.4571008855701</v>
      </c>
      <c r="AD17" s="58">
        <v>3442.2640938832005</v>
      </c>
      <c r="AE17" s="58">
        <v>3863.5153683863637</v>
      </c>
      <c r="AF17" s="58">
        <v>3848.9606879602984</v>
      </c>
      <c r="AG17" s="58">
        <v>4238.9179047360522</v>
      </c>
      <c r="AH17" s="58">
        <v>4829.7720612734211</v>
      </c>
      <c r="AI17" s="58">
        <v>4183.5156264857815</v>
      </c>
      <c r="AJ17" s="58">
        <v>4616.015638575429</v>
      </c>
      <c r="AK17" s="58">
        <v>4699.0438840706374</v>
      </c>
      <c r="AL17" s="58">
        <v>2818.5830232946705</v>
      </c>
      <c r="AM17" s="58">
        <v>2946.6415171318058</v>
      </c>
      <c r="AN17" s="58">
        <v>3283.0843269301704</v>
      </c>
      <c r="AO17" s="58">
        <v>46365.771233613392</v>
      </c>
      <c r="AP17" s="58">
        <v>38793.015577461978</v>
      </c>
      <c r="AQ17" s="58">
        <v>3688.2825615620345</v>
      </c>
      <c r="AR17" s="58">
        <v>3819.8439705342116</v>
      </c>
      <c r="AS17" s="58">
        <v>13807.823823786406</v>
      </c>
      <c r="AT17" s="58">
        <v>4024.2214598727701</v>
      </c>
      <c r="AU17" s="58">
        <v>5109.7656734305929</v>
      </c>
      <c r="AV17" s="58">
        <v>12689.538339705756</v>
      </c>
      <c r="AW17" s="58">
        <v>2858.365569520498</v>
      </c>
      <c r="AX17" s="58">
        <v>9946.3001359777245</v>
      </c>
    </row>
    <row r="18" spans="1:50" s="31" customFormat="1" ht="15.75" customHeight="1" x14ac:dyDescent="0.2">
      <c r="A18" s="55" t="s">
        <v>71</v>
      </c>
      <c r="B18" s="55" t="s">
        <v>56</v>
      </c>
      <c r="C18" s="34">
        <v>2895.7496485549814</v>
      </c>
      <c r="D18" s="34">
        <v>4265.4524270576048</v>
      </c>
      <c r="E18" s="34">
        <v>3396.7923446018167</v>
      </c>
      <c r="F18" s="34">
        <v>1946.5468900960329</v>
      </c>
      <c r="G18" s="34">
        <v>2039.7410143520274</v>
      </c>
      <c r="H18" s="34">
        <v>3071.3079721513186</v>
      </c>
      <c r="I18" s="34">
        <v>2351.9539226826646</v>
      </c>
      <c r="J18" s="34">
        <v>2541.9011907396139</v>
      </c>
      <c r="K18" s="34">
        <v>3030.1061180781858</v>
      </c>
      <c r="L18" s="34">
        <v>2765.6441569107378</v>
      </c>
      <c r="M18" s="34">
        <v>1771.3982330966294</v>
      </c>
      <c r="N18" s="34">
        <v>2016.5239353150625</v>
      </c>
      <c r="O18" s="34">
        <v>32093.117853636671</v>
      </c>
      <c r="P18" s="34">
        <v>1721.2127454277625</v>
      </c>
      <c r="Q18" s="34">
        <v>1805.4307493318133</v>
      </c>
      <c r="R18" s="34">
        <v>3939.5856586842028</v>
      </c>
      <c r="S18" s="34">
        <v>2261.1356760991684</v>
      </c>
      <c r="T18" s="34">
        <v>1785.6409736458199</v>
      </c>
      <c r="U18" s="34">
        <v>3371.5817099876417</v>
      </c>
      <c r="V18" s="34">
        <v>3685.8658574284373</v>
      </c>
      <c r="W18" s="34">
        <v>3500.8644498191688</v>
      </c>
      <c r="X18" s="34">
        <v>3255.1813525413986</v>
      </c>
      <c r="Y18" s="34">
        <v>3756.0892385624165</v>
      </c>
      <c r="Z18" s="34">
        <v>2597.756233816373</v>
      </c>
      <c r="AA18" s="34">
        <v>2520.5060347749991</v>
      </c>
      <c r="AB18" s="34">
        <v>34200.850680119205</v>
      </c>
      <c r="AC18" s="34">
        <v>4634.1530400089732</v>
      </c>
      <c r="AD18" s="34">
        <v>5176.3837529768061</v>
      </c>
      <c r="AE18" s="34">
        <v>4211.9549890805947</v>
      </c>
      <c r="AF18" s="34">
        <v>3035.5126359820215</v>
      </c>
      <c r="AG18" s="34">
        <v>3464.3497880477685</v>
      </c>
      <c r="AH18" s="34">
        <v>3339.8929008802588</v>
      </c>
      <c r="AI18" s="34">
        <v>2828.5629948975825</v>
      </c>
      <c r="AJ18" s="34">
        <v>2932.1079323225545</v>
      </c>
      <c r="AK18" s="34">
        <v>2483.6682290715707</v>
      </c>
      <c r="AL18" s="34">
        <v>3821.7773039932049</v>
      </c>
      <c r="AM18" s="34">
        <v>4773.2173936449371</v>
      </c>
      <c r="AN18" s="34">
        <v>4710.7266748815891</v>
      </c>
      <c r="AO18" s="34">
        <v>45412.307635787867</v>
      </c>
      <c r="AP18" s="34">
        <v>4094.7721260835856</v>
      </c>
      <c r="AQ18" s="34">
        <v>9634.7753727637155</v>
      </c>
      <c r="AR18" s="34">
        <v>4487.858413410413</v>
      </c>
      <c r="AS18" s="34">
        <v>4129.3713599221001</v>
      </c>
      <c r="AT18" s="34">
        <v>5884.0690544602603</v>
      </c>
      <c r="AU18" s="34">
        <v>5235.642258630467</v>
      </c>
      <c r="AV18" s="34">
        <v>4292.0947188886921</v>
      </c>
      <c r="AW18" s="34">
        <v>4349.2383482145697</v>
      </c>
      <c r="AX18" s="34">
        <v>4934.5430588657619</v>
      </c>
    </row>
    <row r="19" spans="1:50" s="31" customFormat="1" ht="15.75" customHeight="1" x14ac:dyDescent="0.2">
      <c r="A19" s="229" t="s">
        <v>71</v>
      </c>
      <c r="B19" s="229" t="s">
        <v>58</v>
      </c>
      <c r="C19" s="25">
        <v>2407.8603269184696</v>
      </c>
      <c r="D19" s="25">
        <v>2594.5590063464474</v>
      </c>
      <c r="E19" s="25">
        <v>2939.6806959362766</v>
      </c>
      <c r="F19" s="25">
        <v>1996.2269791947351</v>
      </c>
      <c r="G19" s="25">
        <v>3636.6164261980707</v>
      </c>
      <c r="H19" s="25">
        <v>3905.8968140227089</v>
      </c>
      <c r="I19" s="25">
        <v>4777.0564728817099</v>
      </c>
      <c r="J19" s="25">
        <v>5560.1604145778383</v>
      </c>
      <c r="K19" s="25">
        <v>4677.8379714596385</v>
      </c>
      <c r="L19" s="25">
        <v>4297.6889263086168</v>
      </c>
      <c r="M19" s="25">
        <v>2040.1451774433829</v>
      </c>
      <c r="N19" s="25">
        <v>3701.5534358223595</v>
      </c>
      <c r="O19" s="25">
        <v>42535.282647110253</v>
      </c>
      <c r="P19" s="58">
        <v>1845.0680475485879</v>
      </c>
      <c r="Q19" s="58">
        <v>2883.4288182923051</v>
      </c>
      <c r="R19" s="58">
        <v>4521.4679617974261</v>
      </c>
      <c r="S19" s="58">
        <v>5092.5118779150935</v>
      </c>
      <c r="T19" s="58">
        <v>2831.5997568898047</v>
      </c>
      <c r="U19" s="58">
        <v>3043.5344105236286</v>
      </c>
      <c r="V19" s="58">
        <v>4193.9214840418736</v>
      </c>
      <c r="W19" s="58">
        <v>5397.0263608619416</v>
      </c>
      <c r="X19" s="58">
        <v>7202.6845160494395</v>
      </c>
      <c r="Y19" s="58">
        <v>10548.24661945799</v>
      </c>
      <c r="Z19" s="58">
        <v>2579.0415381976859</v>
      </c>
      <c r="AA19" s="58">
        <v>2966.7073360019767</v>
      </c>
      <c r="AB19" s="58">
        <v>53105.238727577758</v>
      </c>
      <c r="AC19" s="58">
        <v>2018.7802937397842</v>
      </c>
      <c r="AD19" s="58">
        <v>2273.6216594663265</v>
      </c>
      <c r="AE19" s="58">
        <v>2306.9411809033172</v>
      </c>
      <c r="AF19" s="58">
        <v>3862.707673247864</v>
      </c>
      <c r="AG19" s="58">
        <v>3982.3177045728407</v>
      </c>
      <c r="AH19" s="58">
        <v>1769.8019465236569</v>
      </c>
      <c r="AI19" s="58">
        <v>2644.963705180041</v>
      </c>
      <c r="AJ19" s="58">
        <v>3199.3868855783699</v>
      </c>
      <c r="AK19" s="58">
        <v>3541.2811295156994</v>
      </c>
      <c r="AL19" s="58">
        <v>2835.317580780662</v>
      </c>
      <c r="AM19" s="58">
        <v>1917.3816306827564</v>
      </c>
      <c r="AN19" s="58">
        <v>3286.3428253177999</v>
      </c>
      <c r="AO19" s="58">
        <v>33638.844215509118</v>
      </c>
      <c r="AP19" s="58">
        <v>2820.6829556296966</v>
      </c>
      <c r="AQ19" s="58">
        <v>3422.7250814568974</v>
      </c>
      <c r="AR19" s="58">
        <v>3702.4206801879318</v>
      </c>
      <c r="AS19" s="58">
        <v>2829.9932714367815</v>
      </c>
      <c r="AT19" s="58">
        <v>3184.8978679063034</v>
      </c>
      <c r="AU19" s="58">
        <v>2397.775854566316</v>
      </c>
      <c r="AV19" s="58">
        <v>2783.3844364428278</v>
      </c>
      <c r="AW19" s="58">
        <v>2780.4668949713464</v>
      </c>
      <c r="AX19" s="58">
        <v>2149.0528813842811</v>
      </c>
    </row>
    <row r="20" spans="1:50" s="31" customFormat="1" ht="15.75" customHeight="1" x14ac:dyDescent="0.2">
      <c r="A20" s="55" t="s">
        <v>71</v>
      </c>
      <c r="B20" s="55" t="s">
        <v>52</v>
      </c>
      <c r="C20" s="34">
        <v>3035.067268552385</v>
      </c>
      <c r="D20" s="34">
        <v>1003.9539977895419</v>
      </c>
      <c r="E20" s="34">
        <v>2597.0307306331106</v>
      </c>
      <c r="F20" s="34">
        <v>1891.5040988857845</v>
      </c>
      <c r="G20" s="34">
        <v>1879.037046359357</v>
      </c>
      <c r="H20" s="34">
        <v>2209.7806195568301</v>
      </c>
      <c r="I20" s="34">
        <v>4979.0073010749175</v>
      </c>
      <c r="J20" s="34">
        <v>2790.0412958393331</v>
      </c>
      <c r="K20" s="34">
        <v>3814.9730323834683</v>
      </c>
      <c r="L20" s="34">
        <v>1701.620909729347</v>
      </c>
      <c r="M20" s="34">
        <v>1260.3033616685052</v>
      </c>
      <c r="N20" s="34">
        <v>2166.539890911818</v>
      </c>
      <c r="O20" s="34">
        <v>29328.859553384402</v>
      </c>
      <c r="P20" s="34">
        <v>207.03495049507646</v>
      </c>
      <c r="Q20" s="34">
        <v>537.21664857943676</v>
      </c>
      <c r="R20" s="34">
        <v>581.01685297898985</v>
      </c>
      <c r="S20" s="34">
        <v>418.1712930775069</v>
      </c>
      <c r="T20" s="34">
        <v>799.42815530972973</v>
      </c>
      <c r="U20" s="34">
        <v>802.79849139906548</v>
      </c>
      <c r="V20" s="34">
        <v>1177.147475967847</v>
      </c>
      <c r="W20" s="34">
        <v>674.81391928284052</v>
      </c>
      <c r="X20" s="34">
        <v>823.77200034427688</v>
      </c>
      <c r="Y20" s="34">
        <v>1914.0892390207975</v>
      </c>
      <c r="Z20" s="34">
        <v>1588.0404053542563</v>
      </c>
      <c r="AA20" s="34">
        <v>1049.2510238951415</v>
      </c>
      <c r="AB20" s="34">
        <v>10572.780455704966</v>
      </c>
      <c r="AC20" s="34">
        <v>640.06508639714104</v>
      </c>
      <c r="AD20" s="34">
        <v>1441.9401006831715</v>
      </c>
      <c r="AE20" s="34">
        <v>1435.0039106695269</v>
      </c>
      <c r="AF20" s="34">
        <v>1054.9472652617842</v>
      </c>
      <c r="AG20" s="34">
        <v>1290.7950601506805</v>
      </c>
      <c r="AH20" s="34">
        <v>1393.5428862740325</v>
      </c>
      <c r="AI20" s="34">
        <v>1089.4894848822059</v>
      </c>
      <c r="AJ20" s="34">
        <v>2252.6366649596935</v>
      </c>
      <c r="AK20" s="34">
        <v>1214.4047871705823</v>
      </c>
      <c r="AL20" s="34">
        <v>451.35228628511305</v>
      </c>
      <c r="AM20" s="34">
        <v>296.10953672388354</v>
      </c>
      <c r="AN20" s="34">
        <v>635.03159969342255</v>
      </c>
      <c r="AO20" s="34">
        <v>13195.318669151238</v>
      </c>
      <c r="AP20" s="34">
        <v>569.47477803316724</v>
      </c>
      <c r="AQ20" s="34">
        <v>513.86765828074465</v>
      </c>
      <c r="AR20" s="34">
        <v>620.25241197966011</v>
      </c>
      <c r="AS20" s="34">
        <v>926.33414792559358</v>
      </c>
      <c r="AT20" s="34">
        <v>2276.057363359962</v>
      </c>
      <c r="AU20" s="34">
        <v>1264.0767328959112</v>
      </c>
      <c r="AV20" s="34">
        <v>1227.2393184602251</v>
      </c>
      <c r="AW20" s="34">
        <v>558.78280152922935</v>
      </c>
      <c r="AX20" s="34">
        <v>1228.8912481018367</v>
      </c>
    </row>
    <row r="21" spans="1:50" s="31" customFormat="1" ht="15.75" customHeight="1" x14ac:dyDescent="0.2">
      <c r="A21" s="229" t="s">
        <v>71</v>
      </c>
      <c r="B21" s="229" t="s">
        <v>289</v>
      </c>
      <c r="C21" s="25">
        <v>0</v>
      </c>
      <c r="D21" s="25">
        <v>36.94869668267949</v>
      </c>
      <c r="E21" s="25">
        <v>36.627984711363879</v>
      </c>
      <c r="F21" s="25">
        <v>0</v>
      </c>
      <c r="G21" s="25">
        <v>0</v>
      </c>
      <c r="H21" s="25">
        <v>0</v>
      </c>
      <c r="I21" s="25">
        <v>0</v>
      </c>
      <c r="J21" s="25">
        <v>0</v>
      </c>
      <c r="K21" s="25">
        <v>0</v>
      </c>
      <c r="L21" s="25">
        <v>0</v>
      </c>
      <c r="M21" s="25">
        <v>0</v>
      </c>
      <c r="N21" s="25">
        <v>0</v>
      </c>
      <c r="O21" s="25">
        <v>73.576681394043362</v>
      </c>
      <c r="P21" s="58">
        <v>0</v>
      </c>
      <c r="Q21" s="58">
        <v>0</v>
      </c>
      <c r="R21" s="58">
        <v>0</v>
      </c>
      <c r="S21" s="58">
        <v>0</v>
      </c>
      <c r="T21" s="58">
        <v>0</v>
      </c>
      <c r="U21" s="58">
        <v>0</v>
      </c>
      <c r="V21" s="58">
        <v>0</v>
      </c>
      <c r="W21" s="58">
        <v>0</v>
      </c>
      <c r="X21" s="58">
        <v>0</v>
      </c>
      <c r="Y21" s="58">
        <v>0</v>
      </c>
      <c r="Z21" s="58">
        <v>0</v>
      </c>
      <c r="AA21" s="58">
        <v>0</v>
      </c>
      <c r="AB21" s="58">
        <v>0</v>
      </c>
      <c r="AC21" s="58">
        <v>0</v>
      </c>
      <c r="AD21" s="58">
        <v>0</v>
      </c>
      <c r="AE21" s="58">
        <v>0</v>
      </c>
      <c r="AF21" s="58">
        <v>0</v>
      </c>
      <c r="AG21" s="58">
        <v>0</v>
      </c>
      <c r="AH21" s="58">
        <v>0</v>
      </c>
      <c r="AI21" s="58">
        <v>0</v>
      </c>
      <c r="AJ21" s="58">
        <v>0</v>
      </c>
      <c r="AK21" s="58">
        <v>0</v>
      </c>
      <c r="AL21" s="58">
        <v>0</v>
      </c>
      <c r="AM21" s="58">
        <v>0</v>
      </c>
      <c r="AN21" s="58">
        <v>0</v>
      </c>
      <c r="AO21" s="58">
        <v>0</v>
      </c>
      <c r="AP21" s="58">
        <v>0</v>
      </c>
      <c r="AQ21" s="58">
        <v>0</v>
      </c>
      <c r="AR21" s="58">
        <v>0</v>
      </c>
      <c r="AS21" s="58">
        <v>0</v>
      </c>
      <c r="AT21" s="58">
        <v>0</v>
      </c>
      <c r="AU21" s="58">
        <v>0</v>
      </c>
      <c r="AV21" s="58">
        <v>0</v>
      </c>
      <c r="AW21" s="58">
        <v>0</v>
      </c>
      <c r="AX21" s="58">
        <v>0</v>
      </c>
    </row>
    <row r="22" spans="1:50" s="31" customFormat="1" ht="15.75" customHeight="1" x14ac:dyDescent="0.2">
      <c r="A22" s="55" t="s">
        <v>71</v>
      </c>
      <c r="B22" s="55" t="s">
        <v>71</v>
      </c>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row>
    <row r="23" spans="1:50" s="31" customFormat="1" ht="15.75" customHeight="1" x14ac:dyDescent="0.2">
      <c r="A23" s="49" t="s">
        <v>291</v>
      </c>
      <c r="B23" s="49" t="s">
        <v>71</v>
      </c>
      <c r="C23" s="52">
        <v>2971.2866476702193</v>
      </c>
      <c r="D23" s="52">
        <v>3981.8732634383341</v>
      </c>
      <c r="E23" s="52">
        <v>4544.9269671917955</v>
      </c>
      <c r="F23" s="52">
        <v>4652.3387139722763</v>
      </c>
      <c r="G23" s="52">
        <v>4515.7237261687142</v>
      </c>
      <c r="H23" s="52">
        <v>5129.2655376813691</v>
      </c>
      <c r="I23" s="52">
        <v>3926.9037498565394</v>
      </c>
      <c r="J23" s="52">
        <v>6955.4429498371392</v>
      </c>
      <c r="K23" s="52">
        <v>4276.2001339302524</v>
      </c>
      <c r="L23" s="52">
        <v>7292.5437988141603</v>
      </c>
      <c r="M23" s="52">
        <v>7822.0219753988868</v>
      </c>
      <c r="N23" s="52">
        <v>5395.52291411645</v>
      </c>
      <c r="O23" s="52">
        <v>61464.050378076136</v>
      </c>
      <c r="P23" s="52">
        <v>3078.987932210794</v>
      </c>
      <c r="Q23" s="52">
        <v>4029.9003513003172</v>
      </c>
      <c r="R23" s="52">
        <v>4814.4514880471543</v>
      </c>
      <c r="S23" s="52">
        <v>3666.5602104258546</v>
      </c>
      <c r="T23" s="52">
        <v>4532.0760188777776</v>
      </c>
      <c r="U23" s="52">
        <v>7913.9351508850923</v>
      </c>
      <c r="V23" s="52">
        <v>7291.5447404923661</v>
      </c>
      <c r="W23" s="52">
        <v>4406.7486504073386</v>
      </c>
      <c r="X23" s="52">
        <v>5480.3525360152998</v>
      </c>
      <c r="Y23" s="52">
        <v>6173.2466961992714</v>
      </c>
      <c r="Z23" s="52">
        <v>5118.4237351169641</v>
      </c>
      <c r="AA23" s="52">
        <v>8886.4068370042933</v>
      </c>
      <c r="AB23" s="52">
        <v>65392.63434698253</v>
      </c>
      <c r="AC23" s="52">
        <v>3752.1990814583955</v>
      </c>
      <c r="AD23" s="52">
        <v>4991.1726711508572</v>
      </c>
      <c r="AE23" s="52">
        <v>5540.1629131865102</v>
      </c>
      <c r="AF23" s="52">
        <v>5588.7106656833694</v>
      </c>
      <c r="AG23" s="52">
        <v>5369.3793222931208</v>
      </c>
      <c r="AH23" s="52">
        <v>4542.9817524847294</v>
      </c>
      <c r="AI23" s="52">
        <v>4834.4197167787843</v>
      </c>
      <c r="AJ23" s="52">
        <v>5629.6574182527884</v>
      </c>
      <c r="AK23" s="52">
        <v>5486.5621911851395</v>
      </c>
      <c r="AL23" s="52">
        <v>6127.7841707318794</v>
      </c>
      <c r="AM23" s="52">
        <v>4845.9908799038185</v>
      </c>
      <c r="AN23" s="52">
        <v>8514.3434058697112</v>
      </c>
      <c r="AO23" s="52">
        <v>65223.364188979103</v>
      </c>
      <c r="AP23" s="52">
        <v>4992.1649289521138</v>
      </c>
      <c r="AQ23" s="52">
        <v>6493.4941072445163</v>
      </c>
      <c r="AR23" s="52">
        <v>5471.1563001488757</v>
      </c>
      <c r="AS23" s="52">
        <v>5754.7078974018677</v>
      </c>
      <c r="AT23" s="52">
        <v>4939.2757231872984</v>
      </c>
      <c r="AU23" s="52">
        <v>5595.5274712177843</v>
      </c>
      <c r="AV23" s="52">
        <v>7079.5525693851541</v>
      </c>
      <c r="AW23" s="52">
        <v>5830.390940414647</v>
      </c>
      <c r="AX23" s="52">
        <v>6373.3232340792256</v>
      </c>
    </row>
    <row r="24" spans="1:50" s="31" customFormat="1" ht="15.75" customHeight="1" x14ac:dyDescent="0.2">
      <c r="A24" s="55" t="s">
        <v>71</v>
      </c>
      <c r="B24" s="55" t="s">
        <v>52</v>
      </c>
      <c r="C24" s="34">
        <v>2029.8588009655766</v>
      </c>
      <c r="D24" s="34">
        <v>3060.910280445069</v>
      </c>
      <c r="E24" s="34">
        <v>3204.4526246311098</v>
      </c>
      <c r="F24" s="34">
        <v>3557.0123981606012</v>
      </c>
      <c r="G24" s="34">
        <v>3227.886502012258</v>
      </c>
      <c r="H24" s="34">
        <v>3902.6605496807247</v>
      </c>
      <c r="I24" s="34">
        <v>2866.4770264068529</v>
      </c>
      <c r="J24" s="34">
        <v>5305.1767676108057</v>
      </c>
      <c r="K24" s="34">
        <v>3008.5520939740181</v>
      </c>
      <c r="L24" s="34">
        <v>5565.8856971819878</v>
      </c>
      <c r="M24" s="34">
        <v>5053.6230693650368</v>
      </c>
      <c r="N24" s="34">
        <v>4252.7828723186476</v>
      </c>
      <c r="O24" s="34">
        <v>45035.278682752687</v>
      </c>
      <c r="P24" s="34">
        <v>2189.5557645324839</v>
      </c>
      <c r="Q24" s="34">
        <v>3304.0785014061084</v>
      </c>
      <c r="R24" s="34">
        <v>3673.6883434247006</v>
      </c>
      <c r="S24" s="34">
        <v>2722.5876327452906</v>
      </c>
      <c r="T24" s="34">
        <v>2594.3781152698052</v>
      </c>
      <c r="U24" s="34">
        <v>5216.7274651333228</v>
      </c>
      <c r="V24" s="34">
        <v>4192.3709399130821</v>
      </c>
      <c r="W24" s="34">
        <v>3265.5735671027933</v>
      </c>
      <c r="X24" s="34">
        <v>4229.8165852413777</v>
      </c>
      <c r="Y24" s="34">
        <v>4548.8094030103493</v>
      </c>
      <c r="Z24" s="34">
        <v>3742.4614248162438</v>
      </c>
      <c r="AA24" s="34">
        <v>7198.7659960658557</v>
      </c>
      <c r="AB24" s="34">
        <v>46878.813738661418</v>
      </c>
      <c r="AC24" s="34">
        <v>2701.9640089839768</v>
      </c>
      <c r="AD24" s="34">
        <v>3278.7270118902375</v>
      </c>
      <c r="AE24" s="34">
        <v>3681.2089357982268</v>
      </c>
      <c r="AF24" s="34">
        <v>3264.8119265841856</v>
      </c>
      <c r="AG24" s="34">
        <v>3673.6477811130917</v>
      </c>
      <c r="AH24" s="34">
        <v>2458.4895061513116</v>
      </c>
      <c r="AI24" s="34">
        <v>3606.7672926785963</v>
      </c>
      <c r="AJ24" s="34">
        <v>3664.4906600660138</v>
      </c>
      <c r="AK24" s="34">
        <v>3722.9205221710058</v>
      </c>
      <c r="AL24" s="34">
        <v>3968.5979663346247</v>
      </c>
      <c r="AM24" s="34">
        <v>3135.3014379224164</v>
      </c>
      <c r="AN24" s="34">
        <v>5883.7493795958371</v>
      </c>
      <c r="AO24" s="34">
        <v>43040.676429289524</v>
      </c>
      <c r="AP24" s="34">
        <v>2278.5632921028168</v>
      </c>
      <c r="AQ24" s="34">
        <v>3902.465146137914</v>
      </c>
      <c r="AR24" s="34">
        <v>3522.6344231550047</v>
      </c>
      <c r="AS24" s="34">
        <v>3816.7756164345165</v>
      </c>
      <c r="AT24" s="34">
        <v>2759.0802218420399</v>
      </c>
      <c r="AU24" s="34">
        <v>3541.7142768579997</v>
      </c>
      <c r="AV24" s="34">
        <v>4220.8659069255236</v>
      </c>
      <c r="AW24" s="34">
        <v>3684.4987429640414</v>
      </c>
      <c r="AX24" s="34">
        <v>4487.9225979075945</v>
      </c>
    </row>
    <row r="25" spans="1:50" s="31" customFormat="1" ht="15.75" customHeight="1" x14ac:dyDescent="0.2">
      <c r="A25" s="229" t="s">
        <v>71</v>
      </c>
      <c r="B25" s="229" t="s">
        <v>57</v>
      </c>
      <c r="C25" s="25">
        <v>186.35763432135818</v>
      </c>
      <c r="D25" s="25">
        <v>491.88562240366457</v>
      </c>
      <c r="E25" s="25">
        <v>632.01390754120223</v>
      </c>
      <c r="F25" s="25">
        <v>689.19915781303496</v>
      </c>
      <c r="G25" s="25">
        <v>820.85415806187689</v>
      </c>
      <c r="H25" s="25">
        <v>910.20386184204938</v>
      </c>
      <c r="I25" s="25">
        <v>668.95899897475635</v>
      </c>
      <c r="J25" s="25">
        <v>1061.6720729003841</v>
      </c>
      <c r="K25" s="25">
        <v>629.90614281548085</v>
      </c>
      <c r="L25" s="25">
        <v>801.2077561257272</v>
      </c>
      <c r="M25" s="25">
        <v>667.95548194848959</v>
      </c>
      <c r="N25" s="25">
        <v>701.04637322245992</v>
      </c>
      <c r="O25" s="25">
        <v>8261.2611679704842</v>
      </c>
      <c r="P25" s="58">
        <v>530.58236047947003</v>
      </c>
      <c r="Q25" s="58">
        <v>508.96080406194932</v>
      </c>
      <c r="R25" s="58">
        <v>591.74172084852648</v>
      </c>
      <c r="S25" s="58">
        <v>664.14776376588213</v>
      </c>
      <c r="T25" s="58">
        <v>822.84113228985996</v>
      </c>
      <c r="U25" s="58">
        <v>614.68716181183709</v>
      </c>
      <c r="V25" s="58">
        <v>834.67733174888724</v>
      </c>
      <c r="W25" s="58">
        <v>780.16913424277027</v>
      </c>
      <c r="X25" s="58">
        <v>658.91657926695427</v>
      </c>
      <c r="Y25" s="58">
        <v>1073.7356300368931</v>
      </c>
      <c r="Z25" s="58">
        <v>692.70544898845446</v>
      </c>
      <c r="AA25" s="58">
        <v>871.59188895626426</v>
      </c>
      <c r="AB25" s="58">
        <v>8644.7569564977475</v>
      </c>
      <c r="AC25" s="58">
        <v>658.0286701704473</v>
      </c>
      <c r="AD25" s="58">
        <v>688.42254995865994</v>
      </c>
      <c r="AE25" s="58">
        <v>805.55451972349408</v>
      </c>
      <c r="AF25" s="58">
        <v>1300.1171327704201</v>
      </c>
      <c r="AG25" s="58">
        <v>875.7029890750639</v>
      </c>
      <c r="AH25" s="58">
        <v>785.05673176268817</v>
      </c>
      <c r="AI25" s="58">
        <v>736.6545718560086</v>
      </c>
      <c r="AJ25" s="58">
        <v>949.04455932194708</v>
      </c>
      <c r="AK25" s="58">
        <v>816.6295183426505</v>
      </c>
      <c r="AL25" s="58">
        <v>980.27448128825472</v>
      </c>
      <c r="AM25" s="58">
        <v>1244.9212559817042</v>
      </c>
      <c r="AN25" s="58">
        <v>1908.500156797566</v>
      </c>
      <c r="AO25" s="58">
        <v>11748.907137048904</v>
      </c>
      <c r="AP25" s="58">
        <v>1240.8300276355358</v>
      </c>
      <c r="AQ25" s="58">
        <v>1948.1548952870071</v>
      </c>
      <c r="AR25" s="58">
        <v>1102.3897449778619</v>
      </c>
      <c r="AS25" s="58">
        <v>844.72018054977946</v>
      </c>
      <c r="AT25" s="58">
        <v>1012.9182149709596</v>
      </c>
      <c r="AU25" s="58">
        <v>1206.5234233867168</v>
      </c>
      <c r="AV25" s="58">
        <v>1292.084586163802</v>
      </c>
      <c r="AW25" s="58">
        <v>1054.9547237517634</v>
      </c>
      <c r="AX25" s="58">
        <v>1083.153842780554</v>
      </c>
    </row>
    <row r="26" spans="1:50" s="31" customFormat="1" ht="15.75" customHeight="1" x14ac:dyDescent="0.2">
      <c r="A26" s="55" t="s">
        <v>71</v>
      </c>
      <c r="B26" s="55" t="s">
        <v>56</v>
      </c>
      <c r="C26" s="34">
        <v>590.54492326279671</v>
      </c>
      <c r="D26" s="34">
        <v>228.41984911536309</v>
      </c>
      <c r="E26" s="34">
        <v>388.34951530346393</v>
      </c>
      <c r="F26" s="34">
        <v>169.49460872738129</v>
      </c>
      <c r="G26" s="34">
        <v>151.31027439601397</v>
      </c>
      <c r="H26" s="34">
        <v>240.79958956268075</v>
      </c>
      <c r="I26" s="34">
        <v>327.16289673164295</v>
      </c>
      <c r="J26" s="34">
        <v>457.04337910192453</v>
      </c>
      <c r="K26" s="34">
        <v>197.93032875163158</v>
      </c>
      <c r="L26" s="34">
        <v>152.46728995252445</v>
      </c>
      <c r="M26" s="34">
        <v>304.21295506313874</v>
      </c>
      <c r="N26" s="34">
        <v>260.21706887098446</v>
      </c>
      <c r="O26" s="34">
        <v>3467.952678839546</v>
      </c>
      <c r="P26" s="34">
        <v>248.66411550501138</v>
      </c>
      <c r="Q26" s="34">
        <v>216.86104583225978</v>
      </c>
      <c r="R26" s="34">
        <v>284.14290962338612</v>
      </c>
      <c r="S26" s="34">
        <v>272.21167736508829</v>
      </c>
      <c r="T26" s="34">
        <v>316.13058462119119</v>
      </c>
      <c r="U26" s="34">
        <v>1798.7414915513921</v>
      </c>
      <c r="V26" s="34">
        <v>2123.5785310285673</v>
      </c>
      <c r="W26" s="34">
        <v>202.58945702508737</v>
      </c>
      <c r="X26" s="34">
        <v>459.35010781981191</v>
      </c>
      <c r="Y26" s="34">
        <v>301.31559978831962</v>
      </c>
      <c r="Z26" s="34">
        <v>305.06105189208603</v>
      </c>
      <c r="AA26" s="34">
        <v>482.31415148212614</v>
      </c>
      <c r="AB26" s="34">
        <v>7010.9607235343265</v>
      </c>
      <c r="AC26" s="34">
        <v>206.463594841776</v>
      </c>
      <c r="AD26" s="34">
        <v>932.39710803640628</v>
      </c>
      <c r="AE26" s="34">
        <v>862.24101715170843</v>
      </c>
      <c r="AF26" s="34">
        <v>670.1051006357734</v>
      </c>
      <c r="AG26" s="34">
        <v>652.40096639946012</v>
      </c>
      <c r="AH26" s="34">
        <v>472.08059172894411</v>
      </c>
      <c r="AI26" s="34">
        <v>396.40499013221353</v>
      </c>
      <c r="AJ26" s="34">
        <v>496.13822496106957</v>
      </c>
      <c r="AK26" s="34">
        <v>432.21845052140543</v>
      </c>
      <c r="AL26" s="34">
        <v>401.52113087043796</v>
      </c>
      <c r="AM26" s="34">
        <v>20.226816101095764</v>
      </c>
      <c r="AN26" s="34">
        <v>2.5189567632274357</v>
      </c>
      <c r="AO26" s="34">
        <v>5544.7169481435194</v>
      </c>
      <c r="AP26" s="34">
        <v>475.17306190103989</v>
      </c>
      <c r="AQ26" s="34">
        <v>455.48710619072426</v>
      </c>
      <c r="AR26" s="34">
        <v>546.75953674522907</v>
      </c>
      <c r="AS26" s="34">
        <v>463.74426435153754</v>
      </c>
      <c r="AT26" s="34">
        <v>755.74918280050815</v>
      </c>
      <c r="AU26" s="34">
        <v>538.98246987351376</v>
      </c>
      <c r="AV26" s="34">
        <v>965.70573023002589</v>
      </c>
      <c r="AW26" s="34">
        <v>650.22889977632872</v>
      </c>
      <c r="AX26" s="34">
        <v>350.06088401136924</v>
      </c>
    </row>
    <row r="27" spans="1:50" s="31" customFormat="1" ht="15.75" customHeight="1" x14ac:dyDescent="0.2">
      <c r="A27" s="50" t="s">
        <v>71</v>
      </c>
      <c r="B27" s="50" t="s">
        <v>289</v>
      </c>
      <c r="C27" s="87">
        <v>164.52528912048814</v>
      </c>
      <c r="D27" s="87">
        <v>200.65751147423768</v>
      </c>
      <c r="E27" s="87">
        <v>320.11091971601985</v>
      </c>
      <c r="F27" s="87">
        <v>236.63254927125945</v>
      </c>
      <c r="G27" s="87">
        <v>315.6727916985642</v>
      </c>
      <c r="H27" s="87">
        <v>75.601536595914283</v>
      </c>
      <c r="I27" s="87">
        <v>64.304827743287063</v>
      </c>
      <c r="J27" s="87">
        <v>131.55073022402439</v>
      </c>
      <c r="K27" s="87">
        <v>439.81156838912216</v>
      </c>
      <c r="L27" s="87">
        <v>772.98305555392005</v>
      </c>
      <c r="M27" s="87">
        <v>1796.2304690222222</v>
      </c>
      <c r="N27" s="87">
        <v>181.47659970435834</v>
      </c>
      <c r="O27" s="87">
        <v>4699.5578485134183</v>
      </c>
      <c r="P27" s="88">
        <v>110.1856916938288</v>
      </c>
      <c r="Q27" s="88">
        <v>0</v>
      </c>
      <c r="R27" s="88">
        <v>264.87851415054132</v>
      </c>
      <c r="S27" s="88">
        <v>7.6131365495934435</v>
      </c>
      <c r="T27" s="88">
        <v>798.72618669692156</v>
      </c>
      <c r="U27" s="88">
        <v>283.77903238854191</v>
      </c>
      <c r="V27" s="88">
        <v>140.91793780182965</v>
      </c>
      <c r="W27" s="88">
        <v>158.416492036688</v>
      </c>
      <c r="X27" s="88">
        <v>132.26926368715613</v>
      </c>
      <c r="Y27" s="88">
        <v>249.3860633637095</v>
      </c>
      <c r="Z27" s="88">
        <v>378.19580942017961</v>
      </c>
      <c r="AA27" s="88">
        <v>333.73480050004798</v>
      </c>
      <c r="AB27" s="88">
        <v>2858.1029282890381</v>
      </c>
      <c r="AC27" s="88">
        <v>185.74280746219608</v>
      </c>
      <c r="AD27" s="88">
        <v>91.626001265553214</v>
      </c>
      <c r="AE27" s="88">
        <v>191.1584405130809</v>
      </c>
      <c r="AF27" s="88">
        <v>353.67650569299008</v>
      </c>
      <c r="AG27" s="88">
        <v>167.62758570550534</v>
      </c>
      <c r="AH27" s="88">
        <v>827.3549228417852</v>
      </c>
      <c r="AI27" s="88">
        <v>94.592862111966824</v>
      </c>
      <c r="AJ27" s="88">
        <v>519.98397390375817</v>
      </c>
      <c r="AK27" s="88">
        <v>514.79370015007771</v>
      </c>
      <c r="AL27" s="88">
        <v>777.39059223856134</v>
      </c>
      <c r="AM27" s="88">
        <v>445.54136989860206</v>
      </c>
      <c r="AN27" s="88">
        <v>719.57491271307902</v>
      </c>
      <c r="AO27" s="88">
        <v>4889.0636744971562</v>
      </c>
      <c r="AP27" s="88">
        <v>997.5985473127223</v>
      </c>
      <c r="AQ27" s="88">
        <v>187.38695962887152</v>
      </c>
      <c r="AR27" s="88">
        <v>299.37259527077975</v>
      </c>
      <c r="AS27" s="88">
        <v>629.46783606603333</v>
      </c>
      <c r="AT27" s="88">
        <v>411.52810357379064</v>
      </c>
      <c r="AU27" s="88">
        <v>308.30730109955294</v>
      </c>
      <c r="AV27" s="88">
        <v>600.89634606580307</v>
      </c>
      <c r="AW27" s="88">
        <v>440.70857392251344</v>
      </c>
      <c r="AX27" s="88">
        <v>452.18590937970737</v>
      </c>
    </row>
    <row r="28" spans="1:50" s="31" customFormat="1" ht="15.75" customHeight="1" x14ac:dyDescent="0.2">
      <c r="A28" s="229" t="s">
        <v>292</v>
      </c>
      <c r="B28" s="229"/>
      <c r="C28" s="25"/>
      <c r="D28" s="25"/>
      <c r="E28" s="25"/>
      <c r="F28" s="25"/>
      <c r="G28" s="25"/>
      <c r="H28" s="25"/>
      <c r="I28" s="25"/>
      <c r="J28" s="25"/>
      <c r="K28" s="25"/>
      <c r="L28" s="25"/>
      <c r="M28" s="25"/>
      <c r="N28" s="25"/>
      <c r="O28" s="25"/>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row>
    <row r="29" spans="1:50" s="38" customFormat="1" ht="15" customHeight="1" x14ac:dyDescent="0.15">
      <c r="A29" s="39" t="s">
        <v>59</v>
      </c>
      <c r="B29" s="73"/>
      <c r="C29" s="40"/>
      <c r="D29" s="40"/>
      <c r="E29" s="40"/>
      <c r="F29" s="40"/>
      <c r="G29" s="40"/>
      <c r="H29" s="40"/>
      <c r="I29" s="40"/>
      <c r="J29" s="40"/>
      <c r="K29" s="40"/>
      <c r="L29" s="40"/>
      <c r="M29" s="40"/>
      <c r="N29" s="159"/>
    </row>
    <row r="30" spans="1:50" s="38" customFormat="1" ht="15" customHeight="1" x14ac:dyDescent="0.15">
      <c r="A30" s="212" t="s">
        <v>60</v>
      </c>
      <c r="B30" s="74"/>
      <c r="C30" s="37"/>
      <c r="D30" s="37"/>
      <c r="E30" s="37"/>
      <c r="F30" s="37"/>
      <c r="G30" s="37"/>
      <c r="H30" s="37"/>
      <c r="I30" s="37"/>
      <c r="J30" s="37"/>
      <c r="K30" s="37"/>
      <c r="L30" s="37"/>
      <c r="M30" s="37"/>
      <c r="N30" s="160"/>
    </row>
    <row r="31" spans="1:50" ht="15" customHeight="1" x14ac:dyDescent="0.2">
      <c r="A31" s="182" t="s">
        <v>192</v>
      </c>
      <c r="B31" s="75"/>
      <c r="C31" s="37"/>
      <c r="D31" s="37"/>
      <c r="E31" s="37"/>
      <c r="F31" s="37"/>
      <c r="G31" s="37"/>
      <c r="H31" s="37"/>
      <c r="I31" s="37"/>
      <c r="J31" s="37"/>
      <c r="K31" s="37"/>
      <c r="L31" s="37"/>
      <c r="M31" s="37"/>
      <c r="N31" s="44"/>
      <c r="O31" s="11"/>
    </row>
    <row r="32" spans="1:50" ht="15" customHeight="1" x14ac:dyDescent="0.2">
      <c r="A32" s="183" t="s">
        <v>193</v>
      </c>
      <c r="B32" s="76"/>
      <c r="C32" s="37"/>
      <c r="D32" s="37"/>
      <c r="E32" s="37"/>
      <c r="F32" s="37"/>
      <c r="G32" s="37"/>
      <c r="H32" s="37"/>
      <c r="I32" s="37"/>
      <c r="J32" s="37"/>
      <c r="K32" s="37"/>
      <c r="L32" s="37"/>
      <c r="M32" s="37"/>
      <c r="N32" s="44"/>
      <c r="O32" s="11"/>
    </row>
    <row r="33" spans="1:15" ht="15" customHeight="1" x14ac:dyDescent="0.2">
      <c r="A33" s="110" t="s">
        <v>284</v>
      </c>
      <c r="B33" s="75"/>
      <c r="C33" s="37"/>
      <c r="D33" s="37"/>
      <c r="E33" s="37"/>
      <c r="F33" s="37"/>
      <c r="G33" s="37"/>
      <c r="H33" s="37"/>
      <c r="I33" s="37"/>
      <c r="J33" s="37"/>
      <c r="K33" s="37"/>
      <c r="L33" s="37"/>
      <c r="M33" s="37"/>
      <c r="N33" s="44"/>
      <c r="O33" s="11"/>
    </row>
    <row r="34" spans="1:15" ht="15" customHeight="1" x14ac:dyDescent="0.15">
      <c r="A34" s="184" t="s">
        <v>67</v>
      </c>
      <c r="B34" s="147"/>
      <c r="C34" s="147"/>
      <c r="D34" s="147"/>
      <c r="E34" s="147"/>
      <c r="F34" s="147"/>
      <c r="G34" s="147"/>
      <c r="H34" s="147"/>
      <c r="I34" s="147"/>
      <c r="J34" s="147"/>
      <c r="K34" s="147"/>
      <c r="L34" s="147"/>
      <c r="M34" s="147"/>
      <c r="N34" s="161"/>
      <c r="O34" s="11"/>
    </row>
    <row r="35" spans="1:15" ht="16.5" x14ac:dyDescent="0.2">
      <c r="A35" s="374"/>
      <c r="B35" s="375"/>
      <c r="C35" s="375"/>
      <c r="D35" s="375"/>
      <c r="E35" s="375"/>
      <c r="F35" s="375"/>
      <c r="G35" s="375"/>
      <c r="H35" s="375"/>
      <c r="I35" s="375"/>
      <c r="J35" s="375"/>
      <c r="K35" s="375"/>
      <c r="L35" s="375"/>
      <c r="M35" s="375"/>
      <c r="N35" s="375"/>
      <c r="O35" s="79"/>
    </row>
    <row r="36" spans="1:15" ht="16.5" x14ac:dyDescent="0.2">
      <c r="A36" s="374"/>
      <c r="B36" s="375"/>
      <c r="C36" s="375"/>
      <c r="D36" s="375"/>
      <c r="E36" s="375"/>
      <c r="F36" s="375"/>
      <c r="G36" s="375"/>
      <c r="H36" s="375"/>
      <c r="I36" s="375"/>
      <c r="J36" s="375"/>
      <c r="K36" s="375"/>
      <c r="L36" s="375"/>
      <c r="M36" s="375"/>
      <c r="N36" s="375"/>
      <c r="O36" s="79"/>
    </row>
    <row r="37" spans="1:15" ht="16.5" x14ac:dyDescent="0.2">
      <c r="A37" s="374"/>
      <c r="B37" s="375"/>
      <c r="C37" s="375"/>
      <c r="D37" s="375"/>
      <c r="E37" s="375"/>
      <c r="F37" s="375"/>
      <c r="G37" s="375"/>
      <c r="H37" s="375"/>
      <c r="I37" s="375"/>
      <c r="J37" s="375"/>
      <c r="K37" s="375"/>
      <c r="L37" s="375"/>
      <c r="M37" s="375"/>
      <c r="N37" s="375"/>
      <c r="O37" s="79"/>
    </row>
    <row r="38" spans="1:15" ht="17.25" x14ac:dyDescent="0.2">
      <c r="A38" s="376"/>
      <c r="B38" s="377"/>
      <c r="C38" s="377"/>
      <c r="D38" s="377"/>
      <c r="E38" s="377"/>
      <c r="F38" s="377"/>
      <c r="G38" s="377"/>
      <c r="H38" s="377"/>
      <c r="I38" s="377"/>
      <c r="J38" s="377"/>
      <c r="K38" s="377"/>
      <c r="L38" s="377"/>
      <c r="M38" s="377"/>
      <c r="N38" s="377"/>
      <c r="O38" s="77"/>
    </row>
    <row r="39" spans="1:15" ht="16.5" x14ac:dyDescent="0.2">
      <c r="A39" s="374"/>
      <c r="B39" s="375"/>
      <c r="C39" s="375"/>
      <c r="D39" s="375"/>
      <c r="E39" s="375"/>
      <c r="F39" s="375"/>
      <c r="G39" s="375"/>
      <c r="H39" s="375"/>
      <c r="I39" s="375"/>
      <c r="J39" s="375"/>
      <c r="K39" s="375"/>
      <c r="L39" s="375"/>
      <c r="M39" s="375"/>
      <c r="N39" s="375"/>
      <c r="O39" s="79"/>
    </row>
    <row r="40" spans="1:15" ht="16.5" x14ac:dyDescent="0.2">
      <c r="A40" s="374"/>
      <c r="B40" s="375"/>
      <c r="C40" s="375"/>
      <c r="D40" s="375"/>
      <c r="E40" s="375"/>
      <c r="F40" s="375"/>
      <c r="G40" s="375"/>
      <c r="H40" s="375"/>
      <c r="I40" s="375"/>
      <c r="J40" s="375"/>
      <c r="K40" s="375"/>
      <c r="L40" s="375"/>
      <c r="M40" s="375"/>
      <c r="N40" s="375"/>
      <c r="O40" s="79"/>
    </row>
    <row r="41" spans="1:15" ht="16.5" x14ac:dyDescent="0.2">
      <c r="A41" s="374"/>
      <c r="B41" s="375"/>
      <c r="C41" s="375"/>
      <c r="D41" s="375"/>
      <c r="E41" s="375"/>
      <c r="F41" s="375"/>
      <c r="G41" s="375"/>
      <c r="H41" s="375"/>
      <c r="I41" s="375"/>
      <c r="J41" s="375"/>
      <c r="K41" s="375"/>
      <c r="L41" s="375"/>
      <c r="M41" s="375"/>
      <c r="N41" s="375"/>
      <c r="O41" s="79"/>
    </row>
    <row r="42" spans="1:15" ht="17.25" x14ac:dyDescent="0.2">
      <c r="A42" s="376"/>
      <c r="B42" s="377"/>
      <c r="C42" s="377"/>
      <c r="D42" s="377"/>
      <c r="E42" s="377"/>
      <c r="F42" s="377"/>
      <c r="G42" s="377"/>
      <c r="H42" s="377"/>
      <c r="I42" s="377"/>
      <c r="J42" s="377"/>
      <c r="K42" s="377"/>
      <c r="L42" s="377"/>
      <c r="M42" s="377"/>
      <c r="N42" s="377"/>
      <c r="O42" s="77"/>
    </row>
    <row r="43" spans="1:15" ht="16.5" x14ac:dyDescent="0.2">
      <c r="A43" s="374"/>
      <c r="B43" s="375"/>
      <c r="C43" s="375"/>
      <c r="D43" s="375"/>
      <c r="E43" s="375"/>
      <c r="F43" s="375"/>
      <c r="G43" s="375"/>
      <c r="H43" s="375"/>
      <c r="I43" s="375"/>
      <c r="J43" s="375"/>
      <c r="K43" s="375"/>
      <c r="L43" s="375"/>
      <c r="M43" s="375"/>
      <c r="N43" s="375"/>
      <c r="O43" s="79"/>
    </row>
    <row r="44" spans="1:15" ht="16.5" x14ac:dyDescent="0.2">
      <c r="A44" s="374"/>
      <c r="B44" s="375"/>
      <c r="C44" s="375"/>
      <c r="D44" s="375"/>
      <c r="E44" s="375"/>
      <c r="F44" s="375"/>
      <c r="G44" s="375"/>
      <c r="H44" s="375"/>
      <c r="I44" s="375"/>
      <c r="J44" s="375"/>
      <c r="K44" s="375"/>
      <c r="L44" s="375"/>
      <c r="M44" s="375"/>
      <c r="N44" s="375"/>
      <c r="O44" s="79"/>
    </row>
    <row r="45" spans="1:15" ht="16.5" x14ac:dyDescent="0.2">
      <c r="A45" s="374"/>
      <c r="B45" s="375"/>
      <c r="C45" s="375"/>
      <c r="D45" s="375"/>
      <c r="E45" s="375"/>
      <c r="F45" s="375"/>
      <c r="G45" s="375"/>
      <c r="H45" s="375"/>
      <c r="I45" s="375"/>
      <c r="J45" s="375"/>
      <c r="K45" s="375"/>
      <c r="L45" s="375"/>
      <c r="M45" s="375"/>
      <c r="N45" s="375"/>
      <c r="O45" s="79"/>
    </row>
    <row r="46" spans="1:15" ht="17.25" x14ac:dyDescent="0.2">
      <c r="A46" s="376"/>
      <c r="B46" s="377"/>
      <c r="C46" s="377"/>
      <c r="D46" s="377"/>
      <c r="E46" s="377"/>
      <c r="F46" s="377"/>
      <c r="G46" s="377"/>
      <c r="H46" s="377"/>
      <c r="I46" s="377"/>
      <c r="J46" s="377"/>
      <c r="K46" s="377"/>
      <c r="L46" s="377"/>
      <c r="M46" s="377"/>
      <c r="N46" s="377"/>
      <c r="O46" s="77"/>
    </row>
    <row r="47" spans="1:15" ht="16.5" x14ac:dyDescent="0.2">
      <c r="A47" s="374"/>
      <c r="B47" s="375"/>
      <c r="C47" s="375"/>
      <c r="D47" s="375"/>
      <c r="E47" s="375"/>
      <c r="F47" s="375"/>
      <c r="G47" s="375"/>
      <c r="H47" s="375"/>
      <c r="I47" s="375"/>
      <c r="J47" s="375"/>
      <c r="K47" s="375"/>
      <c r="L47" s="375"/>
      <c r="M47" s="375"/>
      <c r="N47" s="375"/>
      <c r="O47" s="79"/>
    </row>
    <row r="48" spans="1:15" ht="16.5" x14ac:dyDescent="0.2">
      <c r="A48" s="374"/>
      <c r="B48" s="375"/>
      <c r="C48" s="375"/>
      <c r="D48" s="375"/>
      <c r="E48" s="375"/>
      <c r="F48" s="375"/>
      <c r="G48" s="375"/>
      <c r="H48" s="375"/>
      <c r="I48" s="375"/>
      <c r="J48" s="375"/>
      <c r="K48" s="375"/>
      <c r="L48" s="375"/>
      <c r="M48" s="375"/>
      <c r="N48" s="375"/>
      <c r="O48" s="79"/>
    </row>
    <row r="49" spans="1:15" ht="16.5" x14ac:dyDescent="0.2">
      <c r="A49" s="374"/>
      <c r="B49" s="375"/>
      <c r="C49" s="375"/>
      <c r="D49" s="375"/>
      <c r="E49" s="375"/>
      <c r="F49" s="375"/>
      <c r="G49" s="375"/>
      <c r="H49" s="375"/>
      <c r="I49" s="375"/>
      <c r="J49" s="375"/>
      <c r="K49" s="375"/>
      <c r="L49" s="375"/>
      <c r="M49" s="375"/>
      <c r="N49" s="375"/>
      <c r="O49" s="79"/>
    </row>
    <row r="50" spans="1:15" ht="17.25" x14ac:dyDescent="0.2">
      <c r="A50" s="376"/>
      <c r="B50" s="377"/>
      <c r="C50" s="377"/>
      <c r="D50" s="377"/>
      <c r="E50" s="377"/>
      <c r="F50" s="377"/>
      <c r="G50" s="377"/>
      <c r="H50" s="377"/>
      <c r="I50" s="377"/>
      <c r="J50" s="377"/>
      <c r="K50" s="377"/>
      <c r="L50" s="377"/>
      <c r="M50" s="377"/>
      <c r="N50" s="377"/>
      <c r="O50" s="77"/>
    </row>
    <row r="51" spans="1:15" ht="16.5" x14ac:dyDescent="0.2">
      <c r="A51" s="374"/>
      <c r="B51" s="375"/>
      <c r="C51" s="375"/>
      <c r="D51" s="375"/>
      <c r="E51" s="375"/>
      <c r="F51" s="375"/>
      <c r="G51" s="375"/>
      <c r="H51" s="375"/>
      <c r="I51" s="375"/>
      <c r="J51" s="375"/>
      <c r="K51" s="375"/>
      <c r="L51" s="375"/>
      <c r="M51" s="375"/>
      <c r="N51" s="375"/>
      <c r="O51" s="79"/>
    </row>
    <row r="52" spans="1:15" ht="16.5" x14ac:dyDescent="0.2">
      <c r="A52" s="374"/>
      <c r="B52" s="375"/>
      <c r="C52" s="375"/>
      <c r="D52" s="375"/>
      <c r="E52" s="375"/>
      <c r="F52" s="375"/>
      <c r="G52" s="375"/>
      <c r="H52" s="375"/>
      <c r="I52" s="375"/>
      <c r="J52" s="375"/>
      <c r="K52" s="375"/>
      <c r="L52" s="375"/>
      <c r="M52" s="375"/>
      <c r="N52" s="375"/>
      <c r="O52" s="79"/>
    </row>
    <row r="53" spans="1:15" ht="16.5" x14ac:dyDescent="0.2">
      <c r="A53" s="374"/>
      <c r="B53" s="375"/>
      <c r="C53" s="375"/>
      <c r="D53" s="375"/>
      <c r="E53" s="375"/>
      <c r="F53" s="375"/>
      <c r="G53" s="375"/>
      <c r="H53" s="375"/>
      <c r="I53" s="375"/>
      <c r="J53" s="375"/>
      <c r="K53" s="375"/>
      <c r="L53" s="375"/>
      <c r="M53" s="375"/>
      <c r="N53" s="375"/>
      <c r="O53" s="79"/>
    </row>
  </sheetData>
  <mergeCells count="17">
    <mergeCell ref="A3:B3"/>
    <mergeCell ref="A47:N49"/>
    <mergeCell ref="AC5:AO5"/>
    <mergeCell ref="A35:N37"/>
    <mergeCell ref="A38:N38"/>
    <mergeCell ref="A39:N41"/>
    <mergeCell ref="P5:AB5"/>
    <mergeCell ref="AP5:AX5"/>
    <mergeCell ref="A50:N50"/>
    <mergeCell ref="A51:N53"/>
    <mergeCell ref="A43:N45"/>
    <mergeCell ref="A4:B4"/>
    <mergeCell ref="A5:A6"/>
    <mergeCell ref="B5:B6"/>
    <mergeCell ref="C5:O5"/>
    <mergeCell ref="A42:N42"/>
    <mergeCell ref="A46:N46"/>
  </mergeCells>
  <phoneticPr fontId="36"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30b49ad3-373e-4200-8527-1fbd26cb4f49" xsi:nil="true"/>
    <_ip_UnifiedCompliancePolicyProperties xmlns="http://schemas.microsoft.com/sharepoint/v3" xsi:nil="true"/>
    <lcf76f155ced4ddcb4097134ff3c332f xmlns="2709a891-bb75-48d9-aac1-152d324f48c9">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310A63E75EA4F0498AAD37135BCB4C51" ma:contentTypeVersion="17" ma:contentTypeDescription="Crear nuevo documento." ma:contentTypeScope="" ma:versionID="51dab7d22c7110cdaa2d0c720d50c796">
  <xsd:schema xmlns:xsd="http://www.w3.org/2001/XMLSchema" xmlns:xs="http://www.w3.org/2001/XMLSchema" xmlns:p="http://schemas.microsoft.com/office/2006/metadata/properties" xmlns:ns1="http://schemas.microsoft.com/sharepoint/v3" xmlns:ns2="2709a891-bb75-48d9-aac1-152d324f48c9" xmlns:ns3="30b49ad3-373e-4200-8527-1fbd26cb4f49" targetNamespace="http://schemas.microsoft.com/office/2006/metadata/properties" ma:root="true" ma:fieldsID="4f8199df578f9411e6765b2945d93120" ns1:_="" ns2:_="" ns3:_="">
    <xsd:import namespace="http://schemas.microsoft.com/sharepoint/v3"/>
    <xsd:import namespace="2709a891-bb75-48d9-aac1-152d324f48c9"/>
    <xsd:import namespace="30b49ad3-373e-4200-8527-1fbd26cb4f4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DateTaken" minOccurs="0"/>
                <xsd:element ref="ns2:MediaLengthInSeconds"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Propiedades de la Directiva de cumplimiento unificado" ma:hidden="true" ma:internalName="_ip_UnifiedCompliancePolicyProperties">
      <xsd:simpleType>
        <xsd:restriction base="dms:Note"/>
      </xsd:simpleType>
    </xsd:element>
    <xsd:element name="_ip_UnifiedCompliancePolicyUIAction" ma:index="24"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09a891-bb75-48d9-aac1-152d324f48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b49ad3-373e-4200-8527-1fbd26cb4f49"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61d7b06f-4a5c-4890-8901-7892361cb07a}" ma:internalName="TaxCatchAll" ma:showField="CatchAllData" ma:web="30b49ad3-373e-4200-8527-1fbd26cb4f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25E9A2-496B-44AC-B142-FE4831C26CB8}">
  <ds:schemaRefs>
    <ds:schemaRef ds:uri="http://schemas.microsoft.com/office/2006/metadata/longProperties"/>
  </ds:schemaRefs>
</ds:datastoreItem>
</file>

<file path=customXml/itemProps2.xml><?xml version="1.0" encoding="utf-8"?>
<ds:datastoreItem xmlns:ds="http://schemas.openxmlformats.org/officeDocument/2006/customXml" ds:itemID="{CA445C16-33FA-47B8-88BB-33D2045B4056}">
  <ds:schemaRefs>
    <ds:schemaRef ds:uri="http://schemas.microsoft.com/sharepoint/v3/contenttype/forms"/>
  </ds:schemaRefs>
</ds:datastoreItem>
</file>

<file path=customXml/itemProps3.xml><?xml version="1.0" encoding="utf-8"?>
<ds:datastoreItem xmlns:ds="http://schemas.openxmlformats.org/officeDocument/2006/customXml" ds:itemID="{50B916DB-C6DE-406C-8204-D9B452E04353}">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709a891-bb75-48d9-aac1-152d324f48c9"/>
    <ds:schemaRef ds:uri="http://schemas.microsoft.com/sharepoint/v3"/>
    <ds:schemaRef ds:uri="http://purl.org/dc/terms/"/>
    <ds:schemaRef ds:uri="30b49ad3-373e-4200-8527-1fbd26cb4f49"/>
    <ds:schemaRef ds:uri="http://www.w3.org/XML/1998/namespace"/>
    <ds:schemaRef ds:uri="http://purl.org/dc/dcmitype/"/>
  </ds:schemaRefs>
</ds:datastoreItem>
</file>

<file path=customXml/itemProps4.xml><?xml version="1.0" encoding="utf-8"?>
<ds:datastoreItem xmlns:ds="http://schemas.openxmlformats.org/officeDocument/2006/customXml" ds:itemID="{34BEE9E2-F8D4-437C-ACDC-BABBC76EA5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709a891-bb75-48d9-aac1-152d324f48c9"/>
    <ds:schemaRef ds:uri="30b49ad3-373e-4200-8527-1fbd26cb4f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Índice</vt:lpstr>
      <vt:lpstr>Cuadro 1</vt:lpstr>
      <vt:lpstr>Cuadro 2</vt:lpstr>
      <vt:lpstr>Cuadro 2.1</vt:lpstr>
      <vt:lpstr>Cuadro 3</vt:lpstr>
      <vt:lpstr>Cuadro 3.1</vt:lpstr>
      <vt:lpstr>Cuadro 4</vt:lpstr>
      <vt:lpstr>Cuadro 5</vt:lpstr>
      <vt:lpstr>Cuadro 6</vt:lpstr>
      <vt:lpstr>Cuadro 7</vt:lpstr>
      <vt:lpstr>Cuadro 8</vt:lpstr>
      <vt:lpstr>Cuadro 8.1</vt:lpstr>
      <vt:lpstr>Cuadro 9</vt:lpstr>
      <vt:lpstr>Cuadro 10</vt:lpstr>
    </vt:vector>
  </TitlesOfParts>
  <Manager/>
  <Company>DANE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LMChaparroC</dc:creator>
  <cp:keywords/>
  <dc:description/>
  <cp:lastModifiedBy>TOSHIBA</cp:lastModifiedBy>
  <cp:revision/>
  <dcterms:created xsi:type="dcterms:W3CDTF">2007-01-25T17:17:56Z</dcterms:created>
  <dcterms:modified xsi:type="dcterms:W3CDTF">2025-12-27T00:28:18Z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lcf76f155ced4ddcb4097134ff3c332f">
    <vt:lpwstr/>
  </property>
  <property fmtid="{D5CDD505-2E9C-101B-9397-08002B2CF9AE}" pid="4" name="TaxCatchAll">
    <vt:lpwstr/>
  </property>
  <property fmtid="{D5CDD505-2E9C-101B-9397-08002B2CF9AE}" pid="5" name="_ip_UnifiedCompliancePolicyUIAction">
    <vt:lpwstr/>
  </property>
  <property fmtid="{D5CDD505-2E9C-101B-9397-08002B2CF9AE}" pid="6" name="_ip_UnifiedCompliancePolicyProperties">
    <vt:lpwstr/>
  </property>
  <property fmtid="{D5CDD505-2E9C-101B-9397-08002B2CF9AE}" pid="7" name="ContentTypeId">
    <vt:lpwstr>0x010100310A63E75EA4F0498AAD37135BCB4C51</vt:lpwstr>
  </property>
</Properties>
</file>