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gahernandezg_dane_gov_co/Documents/000_EMICRON/002_Publicaciones/2026/03_Trimestral/IV_2025/"/>
    </mc:Choice>
  </mc:AlternateContent>
  <xr:revisionPtr revIDLastSave="72" documentId="13_ncr:1_{46B94FA2-630C-4B9E-A5ED-485783FE7223}" xr6:coauthVersionLast="47" xr6:coauthVersionMax="47" xr10:uidLastSave="{489CA5FD-8EDC-46AC-B350-DEA83FE93515}"/>
  <bookViews>
    <workbookView xWindow="-120" yWindow="-120" windowWidth="29040" windowHeight="15720" activeTab="1" xr2:uid="{00000000-000D-0000-FFFF-FFFF00000000}"/>
  </bookViews>
  <sheets>
    <sheet name="Índice" sheetId="242" r:id="rId1"/>
    <sheet name="C1" sheetId="200" r:id="rId2"/>
    <sheet name="C2" sheetId="234" r:id="rId3"/>
    <sheet name="C3" sheetId="235" r:id="rId4"/>
    <sheet name="C4" sheetId="236" r:id="rId5"/>
    <sheet name="C5" sheetId="237" r:id="rId6"/>
    <sheet name="C6" sheetId="238" r:id="rId7"/>
    <sheet name="C7" sheetId="239" r:id="rId8"/>
    <sheet name="C8" sheetId="240" r:id="rId9"/>
    <sheet name="C9" sheetId="241" r:id="rId10"/>
    <sheet name="Errores Relativos" sheetId="230" r:id="rId11"/>
  </sheets>
  <definedNames>
    <definedName name="_xlnm._FilterDatabase" localSheetId="1" hidden="1">'C1'!#REF!</definedName>
    <definedName name="_xlnm._FilterDatabase" localSheetId="2" hidden="1">'C2'!#REF!</definedName>
    <definedName name="_xlnm._FilterDatabase" localSheetId="3" hidden="1">'C3'!#REF!</definedName>
    <definedName name="_xlnm._FilterDatabase" localSheetId="4" hidden="1">'C4'!#REF!</definedName>
    <definedName name="_xlnm._FilterDatabase" localSheetId="5" hidden="1">'C5'!#REF!</definedName>
    <definedName name="_xlnm._FilterDatabase" localSheetId="6" hidden="1">'C6'!#REF!</definedName>
    <definedName name="_xlnm._FilterDatabase" localSheetId="7" hidden="1">'C7'!#REF!</definedName>
    <definedName name="_xlnm._FilterDatabase" localSheetId="8" hidden="1">'C8'!#REF!</definedName>
    <definedName name="_xlnm._FilterDatabase" localSheetId="9" hidden="1">'C9'!#REF!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<sst xmlns="http://schemas.openxmlformats.org/spreadsheetml/2006/main" count="1404" uniqueCount="107">
  <si>
    <t>ENCUESTA DE MICRONEGOCIOS</t>
  </si>
  <si>
    <t xml:space="preserve">Alojamiento y servicios de comida </t>
  </si>
  <si>
    <t xml:space="preserve">Comercio y reparación de vehículos automotores y motocicletas </t>
  </si>
  <si>
    <t xml:space="preserve">Transporte y almacenamiento </t>
  </si>
  <si>
    <t xml:space="preserve">Actividades inmobiliarias, profesionales, servicios administrativos, información y comunicaciones </t>
  </si>
  <si>
    <t xml:space="preserve">Educación, actividades de atención a la salud humana y de asistencia social, actividades artísticas, de entretenimiento, de recreación y otras actividades de servicios </t>
  </si>
  <si>
    <t xml:space="preserve">Construcción </t>
  </si>
  <si>
    <t>Cuadro 1</t>
  </si>
  <si>
    <t>Cantidad de micronegocios según actividad económica</t>
  </si>
  <si>
    <t>Patrón(a) o empleador(a)</t>
  </si>
  <si>
    <t xml:space="preserve">Trabajador(a) por cuenta propia </t>
  </si>
  <si>
    <t>I - 2019</t>
  </si>
  <si>
    <t>II - 2019</t>
  </si>
  <si>
    <t>III - 2019</t>
  </si>
  <si>
    <t>IV - 2019</t>
  </si>
  <si>
    <t>I - 2022</t>
  </si>
  <si>
    <t>Personal ocupado en los micronegocios según actividad económica</t>
  </si>
  <si>
    <t>Cuadro 2</t>
  </si>
  <si>
    <t>Cuadro 3</t>
  </si>
  <si>
    <t>Valor nominal de los ingresos de los micronegocios según actividad económica (millones de pesos)</t>
  </si>
  <si>
    <t>Cantidad de micronegocios según sexo del(de la) propietario(a)</t>
  </si>
  <si>
    <t>I - 2020</t>
  </si>
  <si>
    <t>II - 2020</t>
  </si>
  <si>
    <t>III - 2020</t>
  </si>
  <si>
    <t>IV - 2020</t>
  </si>
  <si>
    <t>I - 2021</t>
  </si>
  <si>
    <t>II - 2021</t>
  </si>
  <si>
    <t>III - 2021</t>
  </si>
  <si>
    <t>IV - 2021</t>
  </si>
  <si>
    <t>Hombre</t>
  </si>
  <si>
    <t>Mujer</t>
  </si>
  <si>
    <t>Cuadro 4</t>
  </si>
  <si>
    <t>Personal ocupado en los micronegocios según sexo del(de la) propietario(a)</t>
  </si>
  <si>
    <t>Valor nominal de los ingresos de los micronegocios según sexo del(de la) propietario(a) (millones de pesos)</t>
  </si>
  <si>
    <t>Cuadro 5</t>
  </si>
  <si>
    <t>Cuadro 6</t>
  </si>
  <si>
    <t>Cuadro 7</t>
  </si>
  <si>
    <t>Cantidad de micronegocios según situación en el empleo del(de la) propietario(a)</t>
  </si>
  <si>
    <t>Personal ocupado en los micronegocios según situación en el empleo del(de la) propietario(a)</t>
  </si>
  <si>
    <t>Cuadro 8</t>
  </si>
  <si>
    <t>Valor nominal de los ingresos de los micronegocios según situación en el empleo del(de la) propietario(a)(millones de pesos)</t>
  </si>
  <si>
    <t>Cuadro 9</t>
  </si>
  <si>
    <t>II - 2022</t>
  </si>
  <si>
    <t>III - 2022</t>
  </si>
  <si>
    <t>IV - 2022</t>
  </si>
  <si>
    <t>1.</t>
  </si>
  <si>
    <t>L.i</t>
  </si>
  <si>
    <t>L.s</t>
  </si>
  <si>
    <t>C.v</t>
  </si>
  <si>
    <t xml:space="preserve">Actividades financieras y de seguros, inmobiliarias, profesionales, servicios administrativos, información y comunicaciones </t>
  </si>
  <si>
    <t>Valor nominal de los ingresos de los micronegocios según situación en el empleo del(de la) propietario(a) (millones de pesos)</t>
  </si>
  <si>
    <t>I - 2023</t>
  </si>
  <si>
    <t>2.</t>
  </si>
  <si>
    <t>3.</t>
  </si>
  <si>
    <t>4.</t>
  </si>
  <si>
    <t>5.</t>
  </si>
  <si>
    <t>6.</t>
  </si>
  <si>
    <t>7.</t>
  </si>
  <si>
    <t>8.</t>
  </si>
  <si>
    <t>9.</t>
  </si>
  <si>
    <t>II - 2023</t>
  </si>
  <si>
    <t>Industria manufacturera (1)</t>
  </si>
  <si>
    <t>Variación anual de micronegocios según actividad económica (porcentaje)</t>
  </si>
  <si>
    <t>Variación anual del personal ocupado en los micronegocios según actividad económica (porcentaje)</t>
  </si>
  <si>
    <t>Variación anual del valor nominal de los ingresos de los micronegocios según actividad económica (porcentaje)</t>
  </si>
  <si>
    <t>Variación anual de micronegocios según sexo del(de la) propietario(a) (porcentaje)</t>
  </si>
  <si>
    <t>Variación anual del personal ocupado en los micronegocios según sexo del(de la) propietario(a) (porcentaje)</t>
  </si>
  <si>
    <t>Variación anual del valor nominal de los ingresos de los micronegocios según sexo del(de la) propietario(a) (porcentaje)</t>
  </si>
  <si>
    <t>Variación anual de micronegocios según situación en el empleo del(de la) propietario(a) (porcentaje)</t>
  </si>
  <si>
    <t>Variación anual del personal ocupado en los micronegocios según situación en el empleo del(de la) propietario(a) (porcentaje)</t>
  </si>
  <si>
    <t>Variación anual del valor nominal de los ingresos de los micronegocios según situación en el empleo del(de la) propietario(a) (porcentaje)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</si>
  <si>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DANE, Encuesta de Micronegocios - Emicron.</t>
    </r>
  </si>
  <si>
    <t>Cuadro 9. Valor nominal y variación anual de los ingresos de los micronegocios según situación en el empleo del(de la) propietario(a)</t>
  </si>
  <si>
    <t>Cuadro 8. Cantidad y variación anual del personal ocupado en los micronegocios según situación en el empleo del(de la) propietario(a)</t>
  </si>
  <si>
    <t>Cuadro 7. Cantidad y variación anual de micronegocios según situación en el empleo del(de la) propietario(a)</t>
  </si>
  <si>
    <t>Cuadro 6. Valor nominal y variación anual de los ingresos de los micronegocios según sexo del(de la) propietario(a)</t>
  </si>
  <si>
    <t>Cuadro 5. Cantidad y variación anual del personal ocupado en los micronegocios según sexo del(de la) propietario(a)</t>
  </si>
  <si>
    <t>Cuadro 4. Cantidad y variación anual de micronegocios según sexo del(de la) propietario(a)</t>
  </si>
  <si>
    <t>Cuadro 3. Valor nominal y variación anual de los ingresos de los micronegocios según actividad económica (millones de pesos)</t>
  </si>
  <si>
    <t>Cuadro 2. Cantidad y variación anual del personal ocupado en los micronegocios según actividad económica</t>
  </si>
  <si>
    <t>Cuadro 1. Cantidad y variación anual de micronegocios según actividad económica</t>
  </si>
  <si>
    <t>III - 2023</t>
  </si>
  <si>
    <t>IV - 2023</t>
  </si>
  <si>
    <t>I - 2024</t>
  </si>
  <si>
    <t>II - 2024</t>
  </si>
  <si>
    <t xml:space="preserve">p: preliminar.
</t>
  </si>
  <si>
    <t>24  ciudades</t>
  </si>
  <si>
    <r>
      <t>24 ciudades</t>
    </r>
    <r>
      <rPr>
        <b/>
        <vertAlign val="superscript"/>
        <sz val="9"/>
        <color theme="1"/>
        <rFont val="Segoe UI"/>
        <family val="2"/>
      </rPr>
      <t>1</t>
    </r>
  </si>
  <si>
    <t>24 ciudades</t>
  </si>
  <si>
    <t>1 El dominio de 24 ciudades incluye: Medellín y A.M.; San Andrés; Barranquilla y A.M.; Bogotá D.C; Cartagena; Tunja; Manizales y A.M.; Florencia; Popayán; Valledupar; Quibdó; Montería; Neiva; Riohacha; Santa Marta; Villavicencio; Pasto; Cúcuta y A.M; Armenia; Pereira y A.M.; Bucaramanga y A.M.; Sincelejo; Ibagué; Cali y A.M.</t>
  </si>
  <si>
    <t>Nota: 
- Datos expandidos con proyecciones de población elaboradas con base en los resultados del Censo 2018.
- El dominio 24 ciudades no incluye los departamentos de Amazonas, Arauca, Casanare, Guainía, Guaviare, Putumayo, Vaupés y Vichada.
- Las variaciones se calculan con los valores absolutos.
- Debido a la suspensión del operativo de recolección en los centros poblados y rural disperso, se recalcula la serie histórica, incluyendo los resultados únicamente de las 24 ciudades.</t>
  </si>
  <si>
    <t>III - 2024</t>
  </si>
  <si>
    <t>IV - 2024</t>
  </si>
  <si>
    <t xml:space="preserve">p: preliminar.
(1) Incluye: recolección, tratamiento y disposición de desechos; recuperación de materiales; agricultura, ganadería, caza, silvicultura, pesca y minería. </t>
  </si>
  <si>
    <t>Nota: 
- Datos expandidos con proyecciones de población elaboradas con base en los resultados del Censo 2018.
- El dominio 24 ciudades no incluye los departamentos de Amazonas, Arauca, Casanare, Guainía, Guaviare, Putumayo, Vaupés y Vichada.
- Las variaciones se calculan con los valores absolutos.
- Debido a la suspensión del operativo de recolección en los centros poblados y rural disperso, se recalcula la serie histórica, incluyendo los resultados únicamente de las 24 ciudades.
- Debido a la baja representatividad del 1% del sector agropecuario en las cabeceras municipales (el 99% está en la muestra rural), se decide incluirlo en la rama de Industria Manufacturera por razones de reserva estadística.</t>
  </si>
  <si>
    <t xml:space="preserve">p: preliminar.
L.i: límite inferior.
L.s: límite superior.
C.v: coeficiente de variación.
(1) Incluye: recolección, tratamiento y disposición de desechos; recuperación de materiales; agricultura, ganadería, caza, silvicultura, pesca y minería. </t>
  </si>
  <si>
    <t>I -2025</t>
  </si>
  <si>
    <t>I - 2025</t>
  </si>
  <si>
    <t>II - 2025</t>
  </si>
  <si>
    <t>II -2025</t>
  </si>
  <si>
    <t>III - 2025</t>
  </si>
  <si>
    <t>III -2025</t>
  </si>
  <si>
    <t>I trimestre 2019 -IV trimestre 2025p</t>
  </si>
  <si>
    <t>I trimestre 2022 -IV trimestre 2025p</t>
  </si>
  <si>
    <t>Actualizado el 13 de marzo de 2026</t>
  </si>
  <si>
    <t>IV -2025</t>
  </si>
  <si>
    <t>I trimestre 2020 -IV trimestre 2025p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</si>
</sst>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_-* #,##0.0_-;\-* #,##0.0_-;_-* &quot;-&quot;??_-;_-@_-"/>
    <numFmt numFmtId="168" formatCode="_-* #,##0.0_-;\-* #,##0.0_-;_-* &quot;-&quot;_-;_-@_-"/>
  </numFmts>
  <fonts count="36" x14ac:knownFonts="1">
    <font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</font>
    <font>
      <sz val="11"/>
      <color rgb="FFB6004B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b/>
      <u/>
      <sz val="11"/>
      <color indexed="12"/>
      <name val="Segoe UI"/>
      <family val="2"/>
    </font>
    <font>
      <b/>
      <sz val="12"/>
      <color rgb="FF404040"/>
      <name val="Segoe UI"/>
      <family val="2"/>
    </font>
    <font>
      <b/>
      <sz val="14"/>
      <color theme="0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9"/>
      <color theme="1"/>
      <name val="Segoe UI"/>
      <family val="2"/>
    </font>
    <font>
      <sz val="10"/>
      <name val="Arial"/>
      <family val="2"/>
    </font>
    <font>
      <sz val="10"/>
      <name val="Segoe UI"/>
      <family val="2"/>
    </font>
    <font>
      <u/>
      <sz val="10"/>
      <color indexed="12"/>
      <name val="Arial"/>
      <family val="2"/>
    </font>
    <font>
      <sz val="11"/>
      <name val="Segoe U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17" applyNumberFormat="0" applyAlignment="0" applyProtection="0"/>
    <xf numFmtId="0" fontId="29" fillId="10" borderId="18" applyNumberFormat="0" applyAlignment="0" applyProtection="0"/>
    <xf numFmtId="0" fontId="30" fillId="10" borderId="17" applyNumberFormat="0" applyAlignment="0" applyProtection="0"/>
    <xf numFmtId="0" fontId="31" fillId="0" borderId="19" applyNumberFormat="0" applyFill="0" applyAlignment="0" applyProtection="0"/>
    <xf numFmtId="0" fontId="32" fillId="11" borderId="20" applyNumberFormat="0" applyAlignment="0" applyProtection="0"/>
    <xf numFmtId="0" fontId="33" fillId="0" borderId="0" applyNumberFormat="0" applyFill="0" applyBorder="0" applyAlignment="0" applyProtection="0"/>
    <xf numFmtId="0" fontId="15" fillId="12" borderId="21" applyNumberFormat="0" applyFont="0" applyAlignment="0" applyProtection="0"/>
    <xf numFmtId="0" fontId="34" fillId="0" borderId="0" applyNumberFormat="0" applyFill="0" applyBorder="0" applyAlignment="0" applyProtection="0"/>
    <xf numFmtId="0" fontId="14" fillId="0" borderId="22" applyNumberFormat="0" applyFill="0" applyAlignment="0" applyProtection="0"/>
    <xf numFmtId="0" fontId="3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3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3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3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3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3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06">
    <xf numFmtId="0" fontId="0" fillId="0" borderId="0" xfId="0"/>
    <xf numFmtId="0" fontId="8" fillId="3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164" fontId="11" fillId="5" borderId="10" xfId="0" applyNumberFormat="1" applyFont="1" applyFill="1" applyBorder="1" applyAlignment="1">
      <alignment horizontal="left" wrapText="1"/>
    </xf>
    <xf numFmtId="164" fontId="11" fillId="0" borderId="10" xfId="0" applyNumberFormat="1" applyFont="1" applyBorder="1" applyAlignment="1">
      <alignment horizontal="left" wrapText="1"/>
    </xf>
    <xf numFmtId="164" fontId="10" fillId="0" borderId="10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165" fontId="11" fillId="0" borderId="0" xfId="0" applyNumberFormat="1" applyFont="1" applyAlignment="1">
      <alignment horizontal="right" vertical="center"/>
    </xf>
    <xf numFmtId="165" fontId="11" fillId="5" borderId="0" xfId="0" applyNumberFormat="1" applyFont="1" applyFill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4" fontId="11" fillId="0" borderId="12" xfId="0" applyNumberFormat="1" applyFont="1" applyBorder="1" applyAlignment="1">
      <alignment horizontal="left" wrapText="1"/>
    </xf>
    <xf numFmtId="0" fontId="14" fillId="0" borderId="0" xfId="0" applyFont="1" applyAlignment="1">
      <alignment vertical="center"/>
    </xf>
    <xf numFmtId="3" fontId="4" fillId="3" borderId="0" xfId="0" applyNumberFormat="1" applyFont="1" applyFill="1" applyAlignment="1">
      <alignment vertical="center" wrapText="1"/>
    </xf>
    <xf numFmtId="164" fontId="4" fillId="3" borderId="0" xfId="0" applyNumberFormat="1" applyFont="1" applyFill="1" applyAlignment="1">
      <alignment vertical="center" wrapText="1"/>
    </xf>
    <xf numFmtId="167" fontId="0" fillId="0" borderId="0" xfId="0" applyNumberFormat="1"/>
    <xf numFmtId="166" fontId="9" fillId="0" borderId="0" xfId="0" applyNumberFormat="1" applyFont="1"/>
    <xf numFmtId="168" fontId="9" fillId="0" borderId="0" xfId="5" applyNumberFormat="1" applyFont="1" applyAlignment="1">
      <alignment vertical="center"/>
    </xf>
    <xf numFmtId="0" fontId="10" fillId="3" borderId="10" xfId="0" applyFont="1" applyFill="1" applyBorder="1" applyAlignment="1" applyProtection="1">
      <alignment horizontal="left" vertical="center"/>
      <protection locked="0"/>
    </xf>
    <xf numFmtId="164" fontId="11" fillId="5" borderId="0" xfId="0" applyNumberFormat="1" applyFont="1" applyFill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1" fillId="3" borderId="0" xfId="7" applyFont="1" applyFill="1" applyAlignment="1">
      <alignment horizontal="center"/>
    </xf>
    <xf numFmtId="0" fontId="18" fillId="3" borderId="0" xfId="7" applyFont="1" applyFill="1"/>
    <xf numFmtId="0" fontId="1" fillId="3" borderId="2" xfId="7" applyFont="1" applyFill="1" applyBorder="1"/>
    <xf numFmtId="0" fontId="3" fillId="3" borderId="4" xfId="7" applyFont="1" applyFill="1" applyBorder="1" applyAlignment="1">
      <alignment horizontal="right" vertical="center"/>
    </xf>
    <xf numFmtId="0" fontId="20" fillId="3" borderId="0" xfId="7" applyFont="1" applyFill="1" applyAlignment="1">
      <alignment vertical="center"/>
    </xf>
    <xf numFmtId="0" fontId="2" fillId="3" borderId="3" xfId="7" applyFont="1" applyFill="1" applyBorder="1" applyAlignment="1">
      <alignment horizontal="right" vertical="center"/>
    </xf>
    <xf numFmtId="0" fontId="1" fillId="2" borderId="3" xfId="7" applyFont="1" applyFill="1" applyBorder="1"/>
    <xf numFmtId="0" fontId="18" fillId="2" borderId="2" xfId="7" applyFont="1" applyFill="1" applyBorder="1"/>
    <xf numFmtId="0" fontId="18" fillId="2" borderId="1" xfId="7" applyFont="1" applyFill="1" applyBorder="1"/>
    <xf numFmtId="0" fontId="1" fillId="3" borderId="0" xfId="7" applyFont="1" applyFill="1"/>
    <xf numFmtId="0" fontId="2" fillId="3" borderId="4" xfId="7" applyFont="1" applyFill="1" applyBorder="1" applyAlignment="1">
      <alignment horizontal="right" vertical="center"/>
    </xf>
    <xf numFmtId="0" fontId="3" fillId="3" borderId="3" xfId="7" applyFont="1" applyFill="1" applyBorder="1" applyAlignment="1">
      <alignment horizontal="right" vertical="center"/>
    </xf>
    <xf numFmtId="0" fontId="3" fillId="3" borderId="7" xfId="7" applyFont="1" applyFill="1" applyBorder="1" applyAlignment="1">
      <alignment horizontal="right" vertical="center"/>
    </xf>
    <xf numFmtId="165" fontId="0" fillId="0" borderId="0" xfId="0" applyNumberFormat="1"/>
    <xf numFmtId="165" fontId="11" fillId="3" borderId="0" xfId="6" applyNumberFormat="1" applyFont="1" applyFill="1" applyBorder="1" applyAlignment="1" applyProtection="1">
      <alignment horizontal="right" vertical="center"/>
      <protection locked="0"/>
    </xf>
    <xf numFmtId="164" fontId="11" fillId="5" borderId="12" xfId="0" applyNumberFormat="1" applyFont="1" applyFill="1" applyBorder="1" applyAlignment="1">
      <alignment horizontal="left" wrapText="1"/>
    </xf>
    <xf numFmtId="165" fontId="11" fillId="5" borderId="2" xfId="0" applyNumberFormat="1" applyFont="1" applyFill="1" applyBorder="1" applyAlignment="1">
      <alignment horizontal="right" vertical="center"/>
    </xf>
    <xf numFmtId="0" fontId="11" fillId="3" borderId="0" xfId="0" applyFont="1" applyFill="1" applyAlignment="1" applyProtection="1">
      <alignment horizontal="right" vertical="center"/>
      <protection locked="0"/>
    </xf>
    <xf numFmtId="164" fontId="11" fillId="3" borderId="0" xfId="0" applyNumberFormat="1" applyFont="1" applyFill="1" applyAlignment="1" applyProtection="1">
      <alignment horizontal="right" vertical="center"/>
      <protection locked="0"/>
    </xf>
    <xf numFmtId="164" fontId="11" fillId="5" borderId="2" xfId="0" applyNumberFormat="1" applyFont="1" applyFill="1" applyBorder="1" applyAlignment="1">
      <alignment horizontal="right" vertical="center"/>
    </xf>
    <xf numFmtId="0" fontId="10" fillId="3" borderId="13" xfId="0" applyFont="1" applyFill="1" applyBorder="1" applyAlignment="1" applyProtection="1">
      <alignment horizontal="left" vertical="center"/>
      <protection locked="0"/>
    </xf>
    <xf numFmtId="165" fontId="11" fillId="3" borderId="8" xfId="6" applyNumberFormat="1" applyFont="1" applyFill="1" applyBorder="1" applyAlignment="1" applyProtection="1">
      <alignment horizontal="right" vertical="center"/>
      <protection locked="0"/>
    </xf>
    <xf numFmtId="167" fontId="11" fillId="3" borderId="8" xfId="6" applyNumberFormat="1" applyFont="1" applyFill="1" applyBorder="1" applyAlignment="1" applyProtection="1">
      <alignment horizontal="right" vertical="center"/>
      <protection locked="0"/>
    </xf>
    <xf numFmtId="165" fontId="11" fillId="3" borderId="0" xfId="56" applyNumberFormat="1" applyFont="1" applyFill="1" applyBorder="1" applyAlignment="1" applyProtection="1">
      <alignment horizontal="right" vertical="center"/>
      <protection locked="0"/>
    </xf>
    <xf numFmtId="165" fontId="11" fillId="3" borderId="0" xfId="60" applyNumberFormat="1" applyFont="1" applyFill="1" applyBorder="1" applyAlignment="1" applyProtection="1">
      <alignment horizontal="right" vertical="center"/>
      <protection locked="0"/>
    </xf>
    <xf numFmtId="166" fontId="11" fillId="5" borderId="0" xfId="0" applyNumberFormat="1" applyFont="1" applyFill="1" applyAlignment="1">
      <alignment vertical="center" wrapText="1"/>
    </xf>
    <xf numFmtId="166" fontId="11" fillId="3" borderId="2" xfId="0" applyNumberFormat="1" applyFont="1" applyFill="1" applyBorder="1" applyAlignment="1">
      <alignment vertical="center" wrapText="1"/>
    </xf>
    <xf numFmtId="166" fontId="11" fillId="3" borderId="8" xfId="0" applyNumberFormat="1" applyFont="1" applyFill="1" applyBorder="1" applyAlignment="1">
      <alignment vertical="center" wrapText="1"/>
    </xf>
    <xf numFmtId="167" fontId="11" fillId="0" borderId="0" xfId="0" applyNumberFormat="1" applyFont="1" applyAlignment="1">
      <alignment horizontal="right" vertical="center"/>
    </xf>
    <xf numFmtId="167" fontId="11" fillId="5" borderId="0" xfId="0" applyNumberFormat="1" applyFont="1" applyFill="1" applyAlignment="1">
      <alignment horizontal="right" vertical="center"/>
    </xf>
    <xf numFmtId="167" fontId="11" fillId="0" borderId="2" xfId="0" applyNumberFormat="1" applyFont="1" applyBorder="1" applyAlignment="1">
      <alignment horizontal="right" vertical="center"/>
    </xf>
    <xf numFmtId="165" fontId="11" fillId="3" borderId="8" xfId="71" applyNumberFormat="1" applyFont="1" applyFill="1" applyBorder="1" applyAlignment="1" applyProtection="1">
      <alignment horizontal="right" vertical="center"/>
      <protection locked="0"/>
    </xf>
    <xf numFmtId="167" fontId="11" fillId="3" borderId="8" xfId="71" applyNumberFormat="1" applyFont="1" applyFill="1" applyBorder="1" applyAlignment="1" applyProtection="1">
      <alignment horizontal="right" vertical="center"/>
      <protection locked="0"/>
    </xf>
    <xf numFmtId="167" fontId="11" fillId="5" borderId="2" xfId="0" applyNumberFormat="1" applyFont="1" applyFill="1" applyBorder="1" applyAlignment="1">
      <alignment horizontal="right" vertical="center"/>
    </xf>
    <xf numFmtId="165" fontId="11" fillId="3" borderId="8" xfId="72" applyNumberFormat="1" applyFont="1" applyFill="1" applyBorder="1" applyAlignment="1" applyProtection="1">
      <alignment horizontal="right" vertical="center"/>
      <protection locked="0"/>
    </xf>
    <xf numFmtId="167" fontId="11" fillId="3" borderId="8" xfId="72" applyNumberFormat="1" applyFont="1" applyFill="1" applyBorder="1" applyAlignment="1" applyProtection="1">
      <alignment horizontal="right" vertical="center"/>
      <protection locked="0"/>
    </xf>
    <xf numFmtId="165" fontId="11" fillId="3" borderId="8" xfId="73" applyNumberFormat="1" applyFont="1" applyFill="1" applyBorder="1" applyAlignment="1" applyProtection="1">
      <alignment horizontal="right" vertical="center"/>
      <protection locked="0"/>
    </xf>
    <xf numFmtId="167" fontId="11" fillId="3" borderId="8" xfId="73" applyNumberFormat="1" applyFont="1" applyFill="1" applyBorder="1" applyAlignment="1" applyProtection="1">
      <alignment horizontal="right" vertical="center"/>
      <protection locked="0"/>
    </xf>
    <xf numFmtId="0" fontId="5" fillId="3" borderId="8" xfId="8" quotePrefix="1" applyFont="1" applyFill="1" applyBorder="1" applyAlignment="1" applyProtection="1">
      <alignment horizontal="left" vertical="top" wrapText="1"/>
    </xf>
    <xf numFmtId="0" fontId="5" fillId="3" borderId="6" xfId="8" quotePrefix="1" applyFont="1" applyFill="1" applyBorder="1" applyAlignment="1" applyProtection="1">
      <alignment horizontal="left" vertical="top" wrapText="1"/>
    </xf>
    <xf numFmtId="0" fontId="5" fillId="3" borderId="2" xfId="8" quotePrefix="1" applyFont="1" applyFill="1" applyBorder="1" applyAlignment="1" applyProtection="1">
      <alignment horizontal="left" vertical="top" wrapText="1"/>
    </xf>
    <xf numFmtId="0" fontId="5" fillId="3" borderId="1" xfId="8" quotePrefix="1" applyFont="1" applyFill="1" applyBorder="1" applyAlignment="1" applyProtection="1">
      <alignment horizontal="left" vertical="top" wrapText="1"/>
    </xf>
    <xf numFmtId="0" fontId="5" fillId="3" borderId="0" xfId="8" quotePrefix="1" applyFont="1" applyFill="1" applyBorder="1" applyAlignment="1" applyProtection="1">
      <alignment horizontal="left" vertical="top" wrapText="1"/>
    </xf>
    <xf numFmtId="0" fontId="5" fillId="3" borderId="5" xfId="8" quotePrefix="1" applyFont="1" applyFill="1" applyBorder="1" applyAlignment="1" applyProtection="1">
      <alignment horizontal="left" vertical="top" wrapText="1"/>
    </xf>
    <xf numFmtId="0" fontId="1" fillId="3" borderId="0" xfId="7" applyFont="1" applyFill="1" applyAlignment="1">
      <alignment horizontal="center"/>
    </xf>
    <xf numFmtId="0" fontId="7" fillId="4" borderId="7" xfId="7" applyFont="1" applyFill="1" applyBorder="1" applyAlignment="1">
      <alignment horizontal="center" vertical="center" wrapText="1"/>
    </xf>
    <xf numFmtId="0" fontId="7" fillId="4" borderId="8" xfId="7" applyFont="1" applyFill="1" applyBorder="1" applyAlignment="1">
      <alignment horizontal="center" vertical="center" wrapText="1"/>
    </xf>
    <xf numFmtId="0" fontId="7" fillId="4" borderId="6" xfId="7" applyFont="1" applyFill="1" applyBorder="1" applyAlignment="1">
      <alignment horizontal="center" vertical="center" wrapText="1"/>
    </xf>
    <xf numFmtId="0" fontId="7" fillId="4" borderId="3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6" fillId="2" borderId="7" xfId="7" applyFont="1" applyFill="1" applyBorder="1" applyAlignment="1">
      <alignment horizontal="center" vertical="center" wrapText="1"/>
    </xf>
    <xf numFmtId="0" fontId="6" fillId="2" borderId="8" xfId="7" applyFont="1" applyFill="1" applyBorder="1" applyAlignment="1">
      <alignment horizontal="center" vertical="center" wrapText="1"/>
    </xf>
    <xf numFmtId="0" fontId="6" fillId="2" borderId="6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 wrapText="1"/>
    </xf>
    <xf numFmtId="0" fontId="6" fillId="2" borderId="0" xfId="7" applyFont="1" applyFill="1" applyAlignment="1">
      <alignment horizontal="center" vertical="center" wrapText="1"/>
    </xf>
    <xf numFmtId="0" fontId="6" fillId="2" borderId="5" xfId="7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3" fillId="0" borderId="3" xfId="0" applyNumberFormat="1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" fillId="3" borderId="0" xfId="0" applyFont="1" applyFill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</cellXfs>
  <cellStyles count="80">
    <cellStyle name="20% - Énfasis1" xfId="27" builtinId="30" customBuiltin="1"/>
    <cellStyle name="20% - Énfasis2" xfId="31" builtinId="34" customBuiltin="1"/>
    <cellStyle name="20% - Énfasis3" xfId="35" builtinId="38" customBuiltin="1"/>
    <cellStyle name="20% - Énfasis4" xfId="39" builtinId="42" customBuiltin="1"/>
    <cellStyle name="20% - Énfasis5" xfId="43" builtinId="46" customBuiltin="1"/>
    <cellStyle name="20% - Énfasis6" xfId="47" builtinId="50" customBuiltin="1"/>
    <cellStyle name="40% - Énfasis1" xfId="28" builtinId="31" customBuiltin="1"/>
    <cellStyle name="40% - Énfasis2" xfId="32" builtinId="35" customBuiltin="1"/>
    <cellStyle name="40% - Énfasis3" xfId="36" builtinId="39" customBuiltin="1"/>
    <cellStyle name="40% - Énfasis4" xfId="40" builtinId="43" customBuiltin="1"/>
    <cellStyle name="40% - Énfasis5" xfId="44" builtinId="47" customBuiltin="1"/>
    <cellStyle name="40% - Énfasis6" xfId="48" builtinId="51" customBuiltin="1"/>
    <cellStyle name="60% - Énfasis1" xfId="29" builtinId="32" customBuiltin="1"/>
    <cellStyle name="60% - Énfasis2" xfId="33" builtinId="36" customBuiltin="1"/>
    <cellStyle name="60% - Énfasis3" xfId="37" builtinId="40" customBuiltin="1"/>
    <cellStyle name="60% - Énfasis4" xfId="41" builtinId="44" customBuiltin="1"/>
    <cellStyle name="60% - Énfasis5" xfId="45" builtinId="48" customBuiltin="1"/>
    <cellStyle name="60% - Énfasis6" xfId="49" builtinId="52" customBuiltin="1"/>
    <cellStyle name="Bueno" xfId="14" builtinId="26" customBuiltin="1"/>
    <cellStyle name="Cálculo" xfId="19" builtinId="22" customBuiltin="1"/>
    <cellStyle name="Celda de comprobación" xfId="21" builtinId="23" customBuiltin="1"/>
    <cellStyle name="Celda vinculada" xfId="20" builtinId="24" customBuiltin="1"/>
    <cellStyle name="Encabezado 1" xfId="10" builtinId="16" customBuiltin="1"/>
    <cellStyle name="Encabezado 4" xfId="13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7" builtinId="20" customBuiltin="1"/>
    <cellStyle name="Hipervínculo 2" xfId="8" xr:uid="{7D2C7CFD-8624-460C-B23C-8D3F1A382E7A}"/>
    <cellStyle name="Incorrecto" xfId="15" builtinId="27" customBuiltin="1"/>
    <cellStyle name="Millares" xfId="6" builtinId="3"/>
    <cellStyle name="Millares [0]" xfId="5" builtinId="6"/>
    <cellStyle name="Millares [0] 2" xfId="2" xr:uid="{53FB372E-C092-473F-A88F-36000B3DD890}"/>
    <cellStyle name="Millares [0] 2 2" xfId="4" xr:uid="{07B8D7C4-D5AF-45FB-AC54-3B64A4667B14}"/>
    <cellStyle name="Millares [0] 2 2 2" xfId="54" xr:uid="{3A89A2E4-C1E7-46E1-86F3-5C938F154318}"/>
    <cellStyle name="Millares [0] 2 3" xfId="52" xr:uid="{55750D1E-EE48-4F91-B7F8-70BC30BE00BD}"/>
    <cellStyle name="Millares [0] 3" xfId="1" xr:uid="{85217385-43B1-4C8E-BB67-8F8415A0E4B3}"/>
    <cellStyle name="Millares [0] 3 2" xfId="51" xr:uid="{115E0B24-3163-427B-8FEC-38BD4A8E7FEF}"/>
    <cellStyle name="Millares [0] 4" xfId="3" xr:uid="{A23F8C51-71A0-4899-8D4F-C472345FADBB}"/>
    <cellStyle name="Millares [0] 4 2" xfId="53" xr:uid="{1BC519BA-169A-4F09-9609-771550464C77}"/>
    <cellStyle name="Millares [0] 5" xfId="55" xr:uid="{40D758C6-D670-4ECD-A86E-F16C3C60CEBD}"/>
    <cellStyle name="Millares 10" xfId="63" xr:uid="{3A702597-1FD1-401A-8CF8-A95E62F620A8}"/>
    <cellStyle name="Millares 11" xfId="64" xr:uid="{41CBF479-3865-468B-8DB3-1C6DDAC92E06}"/>
    <cellStyle name="Millares 12" xfId="65" xr:uid="{02E248AC-C0AE-467F-A73E-98962CEB9AF3}"/>
    <cellStyle name="Millares 13" xfId="66" xr:uid="{1A26E974-256F-44AC-BA41-2AE0B6E6AF8C}"/>
    <cellStyle name="Millares 14" xfId="67" xr:uid="{074D2224-CFC3-4E80-BF18-BCDA20F5F699}"/>
    <cellStyle name="Millares 15" xfId="68" xr:uid="{00B3CF9B-37BE-4C19-9A0A-9FB80278CC2A}"/>
    <cellStyle name="Millares 16" xfId="69" xr:uid="{CC9E36AD-46E5-4E04-9C0C-F2065D932502}"/>
    <cellStyle name="Millares 17" xfId="70" xr:uid="{7CE301C8-662A-45C1-AE10-3CEF966AAC80}"/>
    <cellStyle name="Millares 18" xfId="71" xr:uid="{DFFE6416-15DE-47F9-9B36-B0702C6537EA}"/>
    <cellStyle name="Millares 19" xfId="72" xr:uid="{C7554114-CB01-4541-A78B-FCCA3D8B2AD7}"/>
    <cellStyle name="Millares 2" xfId="56" xr:uid="{6369216F-7BF0-49DE-919D-DCF63C3B0395}"/>
    <cellStyle name="Millares 20" xfId="73" xr:uid="{FA409EE0-B608-4160-B288-BF53736E799B}"/>
    <cellStyle name="Millares 21" xfId="74" xr:uid="{8F13C46C-06B3-4187-8266-3352EA00A09D}"/>
    <cellStyle name="Millares 22" xfId="75" xr:uid="{814A13FC-ACDC-4898-8442-5ABDA7FF9AF9}"/>
    <cellStyle name="Millares 23" xfId="76" xr:uid="{D1A72A74-8134-4BCF-BA4E-D2034207B18D}"/>
    <cellStyle name="Millares 24" xfId="77" xr:uid="{1E40E2A5-00C0-4DD9-9444-4FA7E6C82E10}"/>
    <cellStyle name="Millares 25" xfId="78" xr:uid="{D116E378-5753-4B88-8A48-02D1DAF49496}"/>
    <cellStyle name="Millares 26" xfId="79" xr:uid="{83F1A348-6C9C-4ACE-9054-6D7D4E00B5A4}"/>
    <cellStyle name="Millares 3" xfId="61" xr:uid="{38BD4CFA-9264-492B-88EA-B38FC4AD1749}"/>
    <cellStyle name="Millares 4" xfId="60" xr:uid="{05B2988E-B96E-426D-9CAA-35C6AAE8BF40}"/>
    <cellStyle name="Millares 5" xfId="58" xr:uid="{DBA92476-A164-4217-BA2A-5F1B26D144B5}"/>
    <cellStyle name="Millares 6" xfId="59" xr:uid="{F0A8492E-BC5F-4FA5-A5C8-7967CF87DA22}"/>
    <cellStyle name="Millares 7" xfId="50" xr:uid="{AF6F138B-F491-4226-B6A8-B2899B6A697F}"/>
    <cellStyle name="Millares 8" xfId="57" xr:uid="{E35E1147-044E-400B-A7D7-1DDCA6552883}"/>
    <cellStyle name="Millares 9" xfId="62" xr:uid="{2ED29095-AA1B-40B9-B482-BC13C9E9F226}"/>
    <cellStyle name="Neutral" xfId="16" builtinId="28" customBuiltin="1"/>
    <cellStyle name="Normal" xfId="0" builtinId="0"/>
    <cellStyle name="Normal 2" xfId="7" xr:uid="{AE9E6C48-2FC7-42BA-9659-58E4902DDF2E}"/>
    <cellStyle name="Notas" xfId="23" builtinId="10" customBuiltin="1"/>
    <cellStyle name="Salida" xfId="18" builtinId="21" customBuiltin="1"/>
    <cellStyle name="Texto de advertencia" xfId="22" builtinId="11" customBuiltin="1"/>
    <cellStyle name="Texto explicativo" xfId="24" builtinId="53" customBuiltin="1"/>
    <cellStyle name="Título" xfId="9" builtinId="15" customBuiltin="1"/>
    <cellStyle name="Título 2" xfId="11" builtinId="17" customBuiltin="1"/>
    <cellStyle name="Título 3" xfId="12" builtinId="18" customBuiltin="1"/>
    <cellStyle name="Total" xfId="25" builtinId="25" customBuiltin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7721363-8A6B-4AEB-93E2-2E0AC043A0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200025</xdr:rowOff>
    </xdr:from>
    <xdr:to>
      <xdr:col>7</xdr:col>
      <xdr:colOff>89959</xdr:colOff>
      <xdr:row>2</xdr:row>
      <xdr:rowOff>32808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ED9F6BAE-BDA1-43A7-9E5C-7FD0A6FB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2025"/>
          <a:ext cx="6781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396875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A80EFCD2-6414-1641-9A6C-069F9356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214312</xdr:colOff>
      <xdr:row>2</xdr:row>
      <xdr:rowOff>42543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74E9E7-7406-4614-8CB3-1B449C9E7E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721042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E9C1B98-BAC0-440D-967D-6FB7DE8C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97988</xdr:rowOff>
    </xdr:from>
    <xdr:to>
      <xdr:col>5</xdr:col>
      <xdr:colOff>162485</xdr:colOff>
      <xdr:row>1</xdr:row>
      <xdr:rowOff>168835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2CAA4-C41A-401E-AC9A-BFD825032A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156321"/>
          <a:ext cx="7380318" cy="7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1755775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171054D-A40B-4FB1-85A7-A32FCD5F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557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206376</xdr:colOff>
      <xdr:row>2</xdr:row>
      <xdr:rowOff>42543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A963961-731B-4E5E-BDD9-40AABAFEA2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7464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146B5FC-F2E1-4A83-BD74-1A2E4B95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206376</xdr:colOff>
      <xdr:row>2</xdr:row>
      <xdr:rowOff>42543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10D7C1-D904-4C4E-83A5-6DC9003B88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C6C6203-15D8-4F50-BAEF-91BD4E8B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184150</xdr:colOff>
      <xdr:row>2</xdr:row>
      <xdr:rowOff>42543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3DB89A-ADBE-436E-9A7C-D16384526C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747236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34A0D05-296C-4D9F-906F-176393A41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203201</xdr:colOff>
      <xdr:row>2</xdr:row>
      <xdr:rowOff>42543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33B05B-0531-4ECC-B19B-E2F14B5F7A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679450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F8FBD70E-4E83-470C-A637-81F3FA52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206376</xdr:colOff>
      <xdr:row>2</xdr:row>
      <xdr:rowOff>42543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72CB84-CC16-473D-8DF3-33895FAF18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B512847B-F803-4CBD-A2A9-5B3706D9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203200</xdr:colOff>
      <xdr:row>2</xdr:row>
      <xdr:rowOff>42543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47AD9B-93AF-46DD-9FEE-270FAC2BDD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715486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1765300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A26C821-8EC3-4480-A778-44242E9D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5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206376</xdr:colOff>
      <xdr:row>2</xdr:row>
      <xdr:rowOff>42543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1AB065-B834-47DF-86FD-6E6C37C7F4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1768475</xdr:colOff>
      <xdr:row>0</xdr:row>
      <xdr:rowOff>669925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4946E7F-A9E5-4E06-94F0-D31C3FB59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8475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206376</xdr:colOff>
      <xdr:row>2</xdr:row>
      <xdr:rowOff>42543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E9A6B-D1B7-4DE9-9373-D5354CEC1B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682625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DDA2575-1DB2-4A3D-88F0-1A61517AB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DCBF-4A06-4EB4-BFE8-53B77BF01B64}">
  <sheetPr>
    <tabColor rgb="FFFF0000"/>
  </sheetPr>
  <dimension ref="A1:G27"/>
  <sheetViews>
    <sheetView zoomScale="120" zoomScaleNormal="120" workbookViewId="0">
      <selection activeCell="J10" sqref="J10"/>
    </sheetView>
  </sheetViews>
  <sheetFormatPr baseColWidth="10" defaultRowHeight="14.25" x14ac:dyDescent="0.25"/>
  <cols>
    <col min="1" max="1" width="6" style="36" customWidth="1"/>
    <col min="2" max="2" width="12" style="28" customWidth="1"/>
    <col min="3" max="4" width="14.42578125" style="28" customWidth="1"/>
    <col min="5" max="5" width="17.42578125" style="28" customWidth="1"/>
    <col min="6" max="6" width="14.42578125" style="28" customWidth="1"/>
    <col min="7" max="7" width="21.85546875" style="28" customWidth="1"/>
    <col min="8" max="8" width="14.42578125" style="28" customWidth="1"/>
    <col min="9" max="256" width="11.42578125" style="28"/>
    <col min="257" max="257" width="14.42578125" style="28" customWidth="1"/>
    <col min="258" max="258" width="12" style="28" customWidth="1"/>
    <col min="259" max="260" width="14.42578125" style="28" customWidth="1"/>
    <col min="261" max="261" width="17.42578125" style="28" customWidth="1"/>
    <col min="262" max="262" width="14.42578125" style="28" customWidth="1"/>
    <col min="263" max="263" width="13.85546875" style="28" customWidth="1"/>
    <col min="264" max="264" width="14.42578125" style="28" customWidth="1"/>
    <col min="265" max="512" width="11.42578125" style="28"/>
    <col min="513" max="513" width="14.42578125" style="28" customWidth="1"/>
    <col min="514" max="514" width="12" style="28" customWidth="1"/>
    <col min="515" max="516" width="14.42578125" style="28" customWidth="1"/>
    <col min="517" max="517" width="17.42578125" style="28" customWidth="1"/>
    <col min="518" max="518" width="14.42578125" style="28" customWidth="1"/>
    <col min="519" max="519" width="13.85546875" style="28" customWidth="1"/>
    <col min="520" max="520" width="14.42578125" style="28" customWidth="1"/>
    <col min="521" max="768" width="11.42578125" style="28"/>
    <col min="769" max="769" width="14.42578125" style="28" customWidth="1"/>
    <col min="770" max="770" width="12" style="28" customWidth="1"/>
    <col min="771" max="772" width="14.42578125" style="28" customWidth="1"/>
    <col min="773" max="773" width="17.42578125" style="28" customWidth="1"/>
    <col min="774" max="774" width="14.42578125" style="28" customWidth="1"/>
    <col min="775" max="775" width="13.85546875" style="28" customWidth="1"/>
    <col min="776" max="776" width="14.42578125" style="28" customWidth="1"/>
    <col min="777" max="1024" width="11.42578125" style="28"/>
    <col min="1025" max="1025" width="14.42578125" style="28" customWidth="1"/>
    <col min="1026" max="1026" width="12" style="28" customWidth="1"/>
    <col min="1027" max="1028" width="14.42578125" style="28" customWidth="1"/>
    <col min="1029" max="1029" width="17.42578125" style="28" customWidth="1"/>
    <col min="1030" max="1030" width="14.42578125" style="28" customWidth="1"/>
    <col min="1031" max="1031" width="13.85546875" style="28" customWidth="1"/>
    <col min="1032" max="1032" width="14.42578125" style="28" customWidth="1"/>
    <col min="1033" max="1280" width="11.42578125" style="28"/>
    <col min="1281" max="1281" width="14.42578125" style="28" customWidth="1"/>
    <col min="1282" max="1282" width="12" style="28" customWidth="1"/>
    <col min="1283" max="1284" width="14.42578125" style="28" customWidth="1"/>
    <col min="1285" max="1285" width="17.42578125" style="28" customWidth="1"/>
    <col min="1286" max="1286" width="14.42578125" style="28" customWidth="1"/>
    <col min="1287" max="1287" width="13.85546875" style="28" customWidth="1"/>
    <col min="1288" max="1288" width="14.42578125" style="28" customWidth="1"/>
    <col min="1289" max="1536" width="11.42578125" style="28"/>
    <col min="1537" max="1537" width="14.42578125" style="28" customWidth="1"/>
    <col min="1538" max="1538" width="12" style="28" customWidth="1"/>
    <col min="1539" max="1540" width="14.42578125" style="28" customWidth="1"/>
    <col min="1541" max="1541" width="17.42578125" style="28" customWidth="1"/>
    <col min="1542" max="1542" width="14.42578125" style="28" customWidth="1"/>
    <col min="1543" max="1543" width="13.85546875" style="28" customWidth="1"/>
    <col min="1544" max="1544" width="14.42578125" style="28" customWidth="1"/>
    <col min="1545" max="1792" width="11.42578125" style="28"/>
    <col min="1793" max="1793" width="14.42578125" style="28" customWidth="1"/>
    <col min="1794" max="1794" width="12" style="28" customWidth="1"/>
    <col min="1795" max="1796" width="14.42578125" style="28" customWidth="1"/>
    <col min="1797" max="1797" width="17.42578125" style="28" customWidth="1"/>
    <col min="1798" max="1798" width="14.42578125" style="28" customWidth="1"/>
    <col min="1799" max="1799" width="13.85546875" style="28" customWidth="1"/>
    <col min="1800" max="1800" width="14.42578125" style="28" customWidth="1"/>
    <col min="1801" max="2048" width="11.42578125" style="28"/>
    <col min="2049" max="2049" width="14.42578125" style="28" customWidth="1"/>
    <col min="2050" max="2050" width="12" style="28" customWidth="1"/>
    <col min="2051" max="2052" width="14.42578125" style="28" customWidth="1"/>
    <col min="2053" max="2053" width="17.42578125" style="28" customWidth="1"/>
    <col min="2054" max="2054" width="14.42578125" style="28" customWidth="1"/>
    <col min="2055" max="2055" width="13.85546875" style="28" customWidth="1"/>
    <col min="2056" max="2056" width="14.42578125" style="28" customWidth="1"/>
    <col min="2057" max="2304" width="11.42578125" style="28"/>
    <col min="2305" max="2305" width="14.42578125" style="28" customWidth="1"/>
    <col min="2306" max="2306" width="12" style="28" customWidth="1"/>
    <col min="2307" max="2308" width="14.42578125" style="28" customWidth="1"/>
    <col min="2309" max="2309" width="17.42578125" style="28" customWidth="1"/>
    <col min="2310" max="2310" width="14.42578125" style="28" customWidth="1"/>
    <col min="2311" max="2311" width="13.85546875" style="28" customWidth="1"/>
    <col min="2312" max="2312" width="14.42578125" style="28" customWidth="1"/>
    <col min="2313" max="2560" width="11.42578125" style="28"/>
    <col min="2561" max="2561" width="14.42578125" style="28" customWidth="1"/>
    <col min="2562" max="2562" width="12" style="28" customWidth="1"/>
    <col min="2563" max="2564" width="14.42578125" style="28" customWidth="1"/>
    <col min="2565" max="2565" width="17.42578125" style="28" customWidth="1"/>
    <col min="2566" max="2566" width="14.42578125" style="28" customWidth="1"/>
    <col min="2567" max="2567" width="13.85546875" style="28" customWidth="1"/>
    <col min="2568" max="2568" width="14.42578125" style="28" customWidth="1"/>
    <col min="2569" max="2816" width="11.42578125" style="28"/>
    <col min="2817" max="2817" width="14.42578125" style="28" customWidth="1"/>
    <col min="2818" max="2818" width="12" style="28" customWidth="1"/>
    <col min="2819" max="2820" width="14.42578125" style="28" customWidth="1"/>
    <col min="2821" max="2821" width="17.42578125" style="28" customWidth="1"/>
    <col min="2822" max="2822" width="14.42578125" style="28" customWidth="1"/>
    <col min="2823" max="2823" width="13.85546875" style="28" customWidth="1"/>
    <col min="2824" max="2824" width="14.42578125" style="28" customWidth="1"/>
    <col min="2825" max="3072" width="11.42578125" style="28"/>
    <col min="3073" max="3073" width="14.42578125" style="28" customWidth="1"/>
    <col min="3074" max="3074" width="12" style="28" customWidth="1"/>
    <col min="3075" max="3076" width="14.42578125" style="28" customWidth="1"/>
    <col min="3077" max="3077" width="17.42578125" style="28" customWidth="1"/>
    <col min="3078" max="3078" width="14.42578125" style="28" customWidth="1"/>
    <col min="3079" max="3079" width="13.85546875" style="28" customWidth="1"/>
    <col min="3080" max="3080" width="14.42578125" style="28" customWidth="1"/>
    <col min="3081" max="3328" width="11.42578125" style="28"/>
    <col min="3329" max="3329" width="14.42578125" style="28" customWidth="1"/>
    <col min="3330" max="3330" width="12" style="28" customWidth="1"/>
    <col min="3331" max="3332" width="14.42578125" style="28" customWidth="1"/>
    <col min="3333" max="3333" width="17.42578125" style="28" customWidth="1"/>
    <col min="3334" max="3334" width="14.42578125" style="28" customWidth="1"/>
    <col min="3335" max="3335" width="13.85546875" style="28" customWidth="1"/>
    <col min="3336" max="3336" width="14.42578125" style="28" customWidth="1"/>
    <col min="3337" max="3584" width="11.42578125" style="28"/>
    <col min="3585" max="3585" width="14.42578125" style="28" customWidth="1"/>
    <col min="3586" max="3586" width="12" style="28" customWidth="1"/>
    <col min="3587" max="3588" width="14.42578125" style="28" customWidth="1"/>
    <col min="3589" max="3589" width="17.42578125" style="28" customWidth="1"/>
    <col min="3590" max="3590" width="14.42578125" style="28" customWidth="1"/>
    <col min="3591" max="3591" width="13.85546875" style="28" customWidth="1"/>
    <col min="3592" max="3592" width="14.42578125" style="28" customWidth="1"/>
    <col min="3593" max="3840" width="11.42578125" style="28"/>
    <col min="3841" max="3841" width="14.42578125" style="28" customWidth="1"/>
    <col min="3842" max="3842" width="12" style="28" customWidth="1"/>
    <col min="3843" max="3844" width="14.42578125" style="28" customWidth="1"/>
    <col min="3845" max="3845" width="17.42578125" style="28" customWidth="1"/>
    <col min="3846" max="3846" width="14.42578125" style="28" customWidth="1"/>
    <col min="3847" max="3847" width="13.85546875" style="28" customWidth="1"/>
    <col min="3848" max="3848" width="14.42578125" style="28" customWidth="1"/>
    <col min="3849" max="4096" width="11.42578125" style="28"/>
    <col min="4097" max="4097" width="14.42578125" style="28" customWidth="1"/>
    <col min="4098" max="4098" width="12" style="28" customWidth="1"/>
    <col min="4099" max="4100" width="14.42578125" style="28" customWidth="1"/>
    <col min="4101" max="4101" width="17.42578125" style="28" customWidth="1"/>
    <col min="4102" max="4102" width="14.42578125" style="28" customWidth="1"/>
    <col min="4103" max="4103" width="13.85546875" style="28" customWidth="1"/>
    <col min="4104" max="4104" width="14.42578125" style="28" customWidth="1"/>
    <col min="4105" max="4352" width="11.42578125" style="28"/>
    <col min="4353" max="4353" width="14.42578125" style="28" customWidth="1"/>
    <col min="4354" max="4354" width="12" style="28" customWidth="1"/>
    <col min="4355" max="4356" width="14.42578125" style="28" customWidth="1"/>
    <col min="4357" max="4357" width="17.42578125" style="28" customWidth="1"/>
    <col min="4358" max="4358" width="14.42578125" style="28" customWidth="1"/>
    <col min="4359" max="4359" width="13.85546875" style="28" customWidth="1"/>
    <col min="4360" max="4360" width="14.42578125" style="28" customWidth="1"/>
    <col min="4361" max="4608" width="11.42578125" style="28"/>
    <col min="4609" max="4609" width="14.42578125" style="28" customWidth="1"/>
    <col min="4610" max="4610" width="12" style="28" customWidth="1"/>
    <col min="4611" max="4612" width="14.42578125" style="28" customWidth="1"/>
    <col min="4613" max="4613" width="17.42578125" style="28" customWidth="1"/>
    <col min="4614" max="4614" width="14.42578125" style="28" customWidth="1"/>
    <col min="4615" max="4615" width="13.85546875" style="28" customWidth="1"/>
    <col min="4616" max="4616" width="14.42578125" style="28" customWidth="1"/>
    <col min="4617" max="4864" width="11.42578125" style="28"/>
    <col min="4865" max="4865" width="14.42578125" style="28" customWidth="1"/>
    <col min="4866" max="4866" width="12" style="28" customWidth="1"/>
    <col min="4867" max="4868" width="14.42578125" style="28" customWidth="1"/>
    <col min="4869" max="4869" width="17.42578125" style="28" customWidth="1"/>
    <col min="4870" max="4870" width="14.42578125" style="28" customWidth="1"/>
    <col min="4871" max="4871" width="13.85546875" style="28" customWidth="1"/>
    <col min="4872" max="4872" width="14.42578125" style="28" customWidth="1"/>
    <col min="4873" max="5120" width="11.42578125" style="28"/>
    <col min="5121" max="5121" width="14.42578125" style="28" customWidth="1"/>
    <col min="5122" max="5122" width="12" style="28" customWidth="1"/>
    <col min="5123" max="5124" width="14.42578125" style="28" customWidth="1"/>
    <col min="5125" max="5125" width="17.42578125" style="28" customWidth="1"/>
    <col min="5126" max="5126" width="14.42578125" style="28" customWidth="1"/>
    <col min="5127" max="5127" width="13.85546875" style="28" customWidth="1"/>
    <col min="5128" max="5128" width="14.42578125" style="28" customWidth="1"/>
    <col min="5129" max="5376" width="11.42578125" style="28"/>
    <col min="5377" max="5377" width="14.42578125" style="28" customWidth="1"/>
    <col min="5378" max="5378" width="12" style="28" customWidth="1"/>
    <col min="5379" max="5380" width="14.42578125" style="28" customWidth="1"/>
    <col min="5381" max="5381" width="17.42578125" style="28" customWidth="1"/>
    <col min="5382" max="5382" width="14.42578125" style="28" customWidth="1"/>
    <col min="5383" max="5383" width="13.85546875" style="28" customWidth="1"/>
    <col min="5384" max="5384" width="14.42578125" style="28" customWidth="1"/>
    <col min="5385" max="5632" width="11.42578125" style="28"/>
    <col min="5633" max="5633" width="14.42578125" style="28" customWidth="1"/>
    <col min="5634" max="5634" width="12" style="28" customWidth="1"/>
    <col min="5635" max="5636" width="14.42578125" style="28" customWidth="1"/>
    <col min="5637" max="5637" width="17.42578125" style="28" customWidth="1"/>
    <col min="5638" max="5638" width="14.42578125" style="28" customWidth="1"/>
    <col min="5639" max="5639" width="13.85546875" style="28" customWidth="1"/>
    <col min="5640" max="5640" width="14.42578125" style="28" customWidth="1"/>
    <col min="5641" max="5888" width="11.42578125" style="28"/>
    <col min="5889" max="5889" width="14.42578125" style="28" customWidth="1"/>
    <col min="5890" max="5890" width="12" style="28" customWidth="1"/>
    <col min="5891" max="5892" width="14.42578125" style="28" customWidth="1"/>
    <col min="5893" max="5893" width="17.42578125" style="28" customWidth="1"/>
    <col min="5894" max="5894" width="14.42578125" style="28" customWidth="1"/>
    <col min="5895" max="5895" width="13.85546875" style="28" customWidth="1"/>
    <col min="5896" max="5896" width="14.42578125" style="28" customWidth="1"/>
    <col min="5897" max="6144" width="11.42578125" style="28"/>
    <col min="6145" max="6145" width="14.42578125" style="28" customWidth="1"/>
    <col min="6146" max="6146" width="12" style="28" customWidth="1"/>
    <col min="6147" max="6148" width="14.42578125" style="28" customWidth="1"/>
    <col min="6149" max="6149" width="17.42578125" style="28" customWidth="1"/>
    <col min="6150" max="6150" width="14.42578125" style="28" customWidth="1"/>
    <col min="6151" max="6151" width="13.85546875" style="28" customWidth="1"/>
    <col min="6152" max="6152" width="14.42578125" style="28" customWidth="1"/>
    <col min="6153" max="6400" width="11.42578125" style="28"/>
    <col min="6401" max="6401" width="14.42578125" style="28" customWidth="1"/>
    <col min="6402" max="6402" width="12" style="28" customWidth="1"/>
    <col min="6403" max="6404" width="14.42578125" style="28" customWidth="1"/>
    <col min="6405" max="6405" width="17.42578125" style="28" customWidth="1"/>
    <col min="6406" max="6406" width="14.42578125" style="28" customWidth="1"/>
    <col min="6407" max="6407" width="13.85546875" style="28" customWidth="1"/>
    <col min="6408" max="6408" width="14.42578125" style="28" customWidth="1"/>
    <col min="6409" max="6656" width="11.42578125" style="28"/>
    <col min="6657" max="6657" width="14.42578125" style="28" customWidth="1"/>
    <col min="6658" max="6658" width="12" style="28" customWidth="1"/>
    <col min="6659" max="6660" width="14.42578125" style="28" customWidth="1"/>
    <col min="6661" max="6661" width="17.42578125" style="28" customWidth="1"/>
    <col min="6662" max="6662" width="14.42578125" style="28" customWidth="1"/>
    <col min="6663" max="6663" width="13.85546875" style="28" customWidth="1"/>
    <col min="6664" max="6664" width="14.42578125" style="28" customWidth="1"/>
    <col min="6665" max="6912" width="11.42578125" style="28"/>
    <col min="6913" max="6913" width="14.42578125" style="28" customWidth="1"/>
    <col min="6914" max="6914" width="12" style="28" customWidth="1"/>
    <col min="6915" max="6916" width="14.42578125" style="28" customWidth="1"/>
    <col min="6917" max="6917" width="17.42578125" style="28" customWidth="1"/>
    <col min="6918" max="6918" width="14.42578125" style="28" customWidth="1"/>
    <col min="6919" max="6919" width="13.85546875" style="28" customWidth="1"/>
    <col min="6920" max="6920" width="14.42578125" style="28" customWidth="1"/>
    <col min="6921" max="7168" width="11.42578125" style="28"/>
    <col min="7169" max="7169" width="14.42578125" style="28" customWidth="1"/>
    <col min="7170" max="7170" width="12" style="28" customWidth="1"/>
    <col min="7171" max="7172" width="14.42578125" style="28" customWidth="1"/>
    <col min="7173" max="7173" width="17.42578125" style="28" customWidth="1"/>
    <col min="7174" max="7174" width="14.42578125" style="28" customWidth="1"/>
    <col min="7175" max="7175" width="13.85546875" style="28" customWidth="1"/>
    <col min="7176" max="7176" width="14.42578125" style="28" customWidth="1"/>
    <col min="7177" max="7424" width="11.42578125" style="28"/>
    <col min="7425" max="7425" width="14.42578125" style="28" customWidth="1"/>
    <col min="7426" max="7426" width="12" style="28" customWidth="1"/>
    <col min="7427" max="7428" width="14.42578125" style="28" customWidth="1"/>
    <col min="7429" max="7429" width="17.42578125" style="28" customWidth="1"/>
    <col min="7430" max="7430" width="14.42578125" style="28" customWidth="1"/>
    <col min="7431" max="7431" width="13.85546875" style="28" customWidth="1"/>
    <col min="7432" max="7432" width="14.42578125" style="28" customWidth="1"/>
    <col min="7433" max="7680" width="11.42578125" style="28"/>
    <col min="7681" max="7681" width="14.42578125" style="28" customWidth="1"/>
    <col min="7682" max="7682" width="12" style="28" customWidth="1"/>
    <col min="7683" max="7684" width="14.42578125" style="28" customWidth="1"/>
    <col min="7685" max="7685" width="17.42578125" style="28" customWidth="1"/>
    <col min="7686" max="7686" width="14.42578125" style="28" customWidth="1"/>
    <col min="7687" max="7687" width="13.85546875" style="28" customWidth="1"/>
    <col min="7688" max="7688" width="14.42578125" style="28" customWidth="1"/>
    <col min="7689" max="7936" width="11.42578125" style="28"/>
    <col min="7937" max="7937" width="14.42578125" style="28" customWidth="1"/>
    <col min="7938" max="7938" width="12" style="28" customWidth="1"/>
    <col min="7939" max="7940" width="14.42578125" style="28" customWidth="1"/>
    <col min="7941" max="7941" width="17.42578125" style="28" customWidth="1"/>
    <col min="7942" max="7942" width="14.42578125" style="28" customWidth="1"/>
    <col min="7943" max="7943" width="13.85546875" style="28" customWidth="1"/>
    <col min="7944" max="7944" width="14.42578125" style="28" customWidth="1"/>
    <col min="7945" max="8192" width="11.42578125" style="28"/>
    <col min="8193" max="8193" width="14.42578125" style="28" customWidth="1"/>
    <col min="8194" max="8194" width="12" style="28" customWidth="1"/>
    <col min="8195" max="8196" width="14.42578125" style="28" customWidth="1"/>
    <col min="8197" max="8197" width="17.42578125" style="28" customWidth="1"/>
    <col min="8198" max="8198" width="14.42578125" style="28" customWidth="1"/>
    <col min="8199" max="8199" width="13.85546875" style="28" customWidth="1"/>
    <col min="8200" max="8200" width="14.42578125" style="28" customWidth="1"/>
    <col min="8201" max="8448" width="11.42578125" style="28"/>
    <col min="8449" max="8449" width="14.42578125" style="28" customWidth="1"/>
    <col min="8450" max="8450" width="12" style="28" customWidth="1"/>
    <col min="8451" max="8452" width="14.42578125" style="28" customWidth="1"/>
    <col min="8453" max="8453" width="17.42578125" style="28" customWidth="1"/>
    <col min="8454" max="8454" width="14.42578125" style="28" customWidth="1"/>
    <col min="8455" max="8455" width="13.85546875" style="28" customWidth="1"/>
    <col min="8456" max="8456" width="14.42578125" style="28" customWidth="1"/>
    <col min="8457" max="8704" width="11.42578125" style="28"/>
    <col min="8705" max="8705" width="14.42578125" style="28" customWidth="1"/>
    <col min="8706" max="8706" width="12" style="28" customWidth="1"/>
    <col min="8707" max="8708" width="14.42578125" style="28" customWidth="1"/>
    <col min="8709" max="8709" width="17.42578125" style="28" customWidth="1"/>
    <col min="8710" max="8710" width="14.42578125" style="28" customWidth="1"/>
    <col min="8711" max="8711" width="13.85546875" style="28" customWidth="1"/>
    <col min="8712" max="8712" width="14.42578125" style="28" customWidth="1"/>
    <col min="8713" max="8960" width="11.42578125" style="28"/>
    <col min="8961" max="8961" width="14.42578125" style="28" customWidth="1"/>
    <col min="8962" max="8962" width="12" style="28" customWidth="1"/>
    <col min="8963" max="8964" width="14.42578125" style="28" customWidth="1"/>
    <col min="8965" max="8965" width="17.42578125" style="28" customWidth="1"/>
    <col min="8966" max="8966" width="14.42578125" style="28" customWidth="1"/>
    <col min="8967" max="8967" width="13.85546875" style="28" customWidth="1"/>
    <col min="8968" max="8968" width="14.42578125" style="28" customWidth="1"/>
    <col min="8969" max="9216" width="11.42578125" style="28"/>
    <col min="9217" max="9217" width="14.42578125" style="28" customWidth="1"/>
    <col min="9218" max="9218" width="12" style="28" customWidth="1"/>
    <col min="9219" max="9220" width="14.42578125" style="28" customWidth="1"/>
    <col min="9221" max="9221" width="17.42578125" style="28" customWidth="1"/>
    <col min="9222" max="9222" width="14.42578125" style="28" customWidth="1"/>
    <col min="9223" max="9223" width="13.85546875" style="28" customWidth="1"/>
    <col min="9224" max="9224" width="14.42578125" style="28" customWidth="1"/>
    <col min="9225" max="9472" width="11.42578125" style="28"/>
    <col min="9473" max="9473" width="14.42578125" style="28" customWidth="1"/>
    <col min="9474" max="9474" width="12" style="28" customWidth="1"/>
    <col min="9475" max="9476" width="14.42578125" style="28" customWidth="1"/>
    <col min="9477" max="9477" width="17.42578125" style="28" customWidth="1"/>
    <col min="9478" max="9478" width="14.42578125" style="28" customWidth="1"/>
    <col min="9479" max="9479" width="13.85546875" style="28" customWidth="1"/>
    <col min="9480" max="9480" width="14.42578125" style="28" customWidth="1"/>
    <col min="9481" max="9728" width="11.42578125" style="28"/>
    <col min="9729" max="9729" width="14.42578125" style="28" customWidth="1"/>
    <col min="9730" max="9730" width="12" style="28" customWidth="1"/>
    <col min="9731" max="9732" width="14.42578125" style="28" customWidth="1"/>
    <col min="9733" max="9733" width="17.42578125" style="28" customWidth="1"/>
    <col min="9734" max="9734" width="14.42578125" style="28" customWidth="1"/>
    <col min="9735" max="9735" width="13.85546875" style="28" customWidth="1"/>
    <col min="9736" max="9736" width="14.42578125" style="28" customWidth="1"/>
    <col min="9737" max="9984" width="11.42578125" style="28"/>
    <col min="9985" max="9985" width="14.42578125" style="28" customWidth="1"/>
    <col min="9986" max="9986" width="12" style="28" customWidth="1"/>
    <col min="9987" max="9988" width="14.42578125" style="28" customWidth="1"/>
    <col min="9989" max="9989" width="17.42578125" style="28" customWidth="1"/>
    <col min="9990" max="9990" width="14.42578125" style="28" customWidth="1"/>
    <col min="9991" max="9991" width="13.85546875" style="28" customWidth="1"/>
    <col min="9992" max="9992" width="14.42578125" style="28" customWidth="1"/>
    <col min="9993" max="10240" width="11.42578125" style="28"/>
    <col min="10241" max="10241" width="14.42578125" style="28" customWidth="1"/>
    <col min="10242" max="10242" width="12" style="28" customWidth="1"/>
    <col min="10243" max="10244" width="14.42578125" style="28" customWidth="1"/>
    <col min="10245" max="10245" width="17.42578125" style="28" customWidth="1"/>
    <col min="10246" max="10246" width="14.42578125" style="28" customWidth="1"/>
    <col min="10247" max="10247" width="13.85546875" style="28" customWidth="1"/>
    <col min="10248" max="10248" width="14.42578125" style="28" customWidth="1"/>
    <col min="10249" max="10496" width="11.42578125" style="28"/>
    <col min="10497" max="10497" width="14.42578125" style="28" customWidth="1"/>
    <col min="10498" max="10498" width="12" style="28" customWidth="1"/>
    <col min="10499" max="10500" width="14.42578125" style="28" customWidth="1"/>
    <col min="10501" max="10501" width="17.42578125" style="28" customWidth="1"/>
    <col min="10502" max="10502" width="14.42578125" style="28" customWidth="1"/>
    <col min="10503" max="10503" width="13.85546875" style="28" customWidth="1"/>
    <col min="10504" max="10504" width="14.42578125" style="28" customWidth="1"/>
    <col min="10505" max="10752" width="11.42578125" style="28"/>
    <col min="10753" max="10753" width="14.42578125" style="28" customWidth="1"/>
    <col min="10754" max="10754" width="12" style="28" customWidth="1"/>
    <col min="10755" max="10756" width="14.42578125" style="28" customWidth="1"/>
    <col min="10757" max="10757" width="17.42578125" style="28" customWidth="1"/>
    <col min="10758" max="10758" width="14.42578125" style="28" customWidth="1"/>
    <col min="10759" max="10759" width="13.85546875" style="28" customWidth="1"/>
    <col min="10760" max="10760" width="14.42578125" style="28" customWidth="1"/>
    <col min="10761" max="11008" width="11.42578125" style="28"/>
    <col min="11009" max="11009" width="14.42578125" style="28" customWidth="1"/>
    <col min="11010" max="11010" width="12" style="28" customWidth="1"/>
    <col min="11011" max="11012" width="14.42578125" style="28" customWidth="1"/>
    <col min="11013" max="11013" width="17.42578125" style="28" customWidth="1"/>
    <col min="11014" max="11014" width="14.42578125" style="28" customWidth="1"/>
    <col min="11015" max="11015" width="13.85546875" style="28" customWidth="1"/>
    <col min="11016" max="11016" width="14.42578125" style="28" customWidth="1"/>
    <col min="11017" max="11264" width="11.42578125" style="28"/>
    <col min="11265" max="11265" width="14.42578125" style="28" customWidth="1"/>
    <col min="11266" max="11266" width="12" style="28" customWidth="1"/>
    <col min="11267" max="11268" width="14.42578125" style="28" customWidth="1"/>
    <col min="11269" max="11269" width="17.42578125" style="28" customWidth="1"/>
    <col min="11270" max="11270" width="14.42578125" style="28" customWidth="1"/>
    <col min="11271" max="11271" width="13.85546875" style="28" customWidth="1"/>
    <col min="11272" max="11272" width="14.42578125" style="28" customWidth="1"/>
    <col min="11273" max="11520" width="11.42578125" style="28"/>
    <col min="11521" max="11521" width="14.42578125" style="28" customWidth="1"/>
    <col min="11522" max="11522" width="12" style="28" customWidth="1"/>
    <col min="11523" max="11524" width="14.42578125" style="28" customWidth="1"/>
    <col min="11525" max="11525" width="17.42578125" style="28" customWidth="1"/>
    <col min="11526" max="11526" width="14.42578125" style="28" customWidth="1"/>
    <col min="11527" max="11527" width="13.85546875" style="28" customWidth="1"/>
    <col min="11528" max="11528" width="14.42578125" style="28" customWidth="1"/>
    <col min="11529" max="11776" width="11.42578125" style="28"/>
    <col min="11777" max="11777" width="14.42578125" style="28" customWidth="1"/>
    <col min="11778" max="11778" width="12" style="28" customWidth="1"/>
    <col min="11779" max="11780" width="14.42578125" style="28" customWidth="1"/>
    <col min="11781" max="11781" width="17.42578125" style="28" customWidth="1"/>
    <col min="11782" max="11782" width="14.42578125" style="28" customWidth="1"/>
    <col min="11783" max="11783" width="13.85546875" style="28" customWidth="1"/>
    <col min="11784" max="11784" width="14.42578125" style="28" customWidth="1"/>
    <col min="11785" max="12032" width="11.42578125" style="28"/>
    <col min="12033" max="12033" width="14.42578125" style="28" customWidth="1"/>
    <col min="12034" max="12034" width="12" style="28" customWidth="1"/>
    <col min="12035" max="12036" width="14.42578125" style="28" customWidth="1"/>
    <col min="12037" max="12037" width="17.42578125" style="28" customWidth="1"/>
    <col min="12038" max="12038" width="14.42578125" style="28" customWidth="1"/>
    <col min="12039" max="12039" width="13.85546875" style="28" customWidth="1"/>
    <col min="12040" max="12040" width="14.42578125" style="28" customWidth="1"/>
    <col min="12041" max="12288" width="11.42578125" style="28"/>
    <col min="12289" max="12289" width="14.42578125" style="28" customWidth="1"/>
    <col min="12290" max="12290" width="12" style="28" customWidth="1"/>
    <col min="12291" max="12292" width="14.42578125" style="28" customWidth="1"/>
    <col min="12293" max="12293" width="17.42578125" style="28" customWidth="1"/>
    <col min="12294" max="12294" width="14.42578125" style="28" customWidth="1"/>
    <col min="12295" max="12295" width="13.85546875" style="28" customWidth="1"/>
    <col min="12296" max="12296" width="14.42578125" style="28" customWidth="1"/>
    <col min="12297" max="12544" width="11.42578125" style="28"/>
    <col min="12545" max="12545" width="14.42578125" style="28" customWidth="1"/>
    <col min="12546" max="12546" width="12" style="28" customWidth="1"/>
    <col min="12547" max="12548" width="14.42578125" style="28" customWidth="1"/>
    <col min="12549" max="12549" width="17.42578125" style="28" customWidth="1"/>
    <col min="12550" max="12550" width="14.42578125" style="28" customWidth="1"/>
    <col min="12551" max="12551" width="13.85546875" style="28" customWidth="1"/>
    <col min="12552" max="12552" width="14.42578125" style="28" customWidth="1"/>
    <col min="12553" max="12800" width="11.42578125" style="28"/>
    <col min="12801" max="12801" width="14.42578125" style="28" customWidth="1"/>
    <col min="12802" max="12802" width="12" style="28" customWidth="1"/>
    <col min="12803" max="12804" width="14.42578125" style="28" customWidth="1"/>
    <col min="12805" max="12805" width="17.42578125" style="28" customWidth="1"/>
    <col min="12806" max="12806" width="14.42578125" style="28" customWidth="1"/>
    <col min="12807" max="12807" width="13.85546875" style="28" customWidth="1"/>
    <col min="12808" max="12808" width="14.42578125" style="28" customWidth="1"/>
    <col min="12809" max="13056" width="11.42578125" style="28"/>
    <col min="13057" max="13057" width="14.42578125" style="28" customWidth="1"/>
    <col min="13058" max="13058" width="12" style="28" customWidth="1"/>
    <col min="13059" max="13060" width="14.42578125" style="28" customWidth="1"/>
    <col min="13061" max="13061" width="17.42578125" style="28" customWidth="1"/>
    <col min="13062" max="13062" width="14.42578125" style="28" customWidth="1"/>
    <col min="13063" max="13063" width="13.85546875" style="28" customWidth="1"/>
    <col min="13064" max="13064" width="14.42578125" style="28" customWidth="1"/>
    <col min="13065" max="13312" width="11.42578125" style="28"/>
    <col min="13313" max="13313" width="14.42578125" style="28" customWidth="1"/>
    <col min="13314" max="13314" width="12" style="28" customWidth="1"/>
    <col min="13315" max="13316" width="14.42578125" style="28" customWidth="1"/>
    <col min="13317" max="13317" width="17.42578125" style="28" customWidth="1"/>
    <col min="13318" max="13318" width="14.42578125" style="28" customWidth="1"/>
    <col min="13319" max="13319" width="13.85546875" style="28" customWidth="1"/>
    <col min="13320" max="13320" width="14.42578125" style="28" customWidth="1"/>
    <col min="13321" max="13568" width="11.42578125" style="28"/>
    <col min="13569" max="13569" width="14.42578125" style="28" customWidth="1"/>
    <col min="13570" max="13570" width="12" style="28" customWidth="1"/>
    <col min="13571" max="13572" width="14.42578125" style="28" customWidth="1"/>
    <col min="13573" max="13573" width="17.42578125" style="28" customWidth="1"/>
    <col min="13574" max="13574" width="14.42578125" style="28" customWidth="1"/>
    <col min="13575" max="13575" width="13.85546875" style="28" customWidth="1"/>
    <col min="13576" max="13576" width="14.42578125" style="28" customWidth="1"/>
    <col min="13577" max="13824" width="11.42578125" style="28"/>
    <col min="13825" max="13825" width="14.42578125" style="28" customWidth="1"/>
    <col min="13826" max="13826" width="12" style="28" customWidth="1"/>
    <col min="13827" max="13828" width="14.42578125" style="28" customWidth="1"/>
    <col min="13829" max="13829" width="17.42578125" style="28" customWidth="1"/>
    <col min="13830" max="13830" width="14.42578125" style="28" customWidth="1"/>
    <col min="13831" max="13831" width="13.85546875" style="28" customWidth="1"/>
    <col min="13832" max="13832" width="14.42578125" style="28" customWidth="1"/>
    <col min="13833" max="14080" width="11.42578125" style="28"/>
    <col min="14081" max="14081" width="14.42578125" style="28" customWidth="1"/>
    <col min="14082" max="14082" width="12" style="28" customWidth="1"/>
    <col min="14083" max="14084" width="14.42578125" style="28" customWidth="1"/>
    <col min="14085" max="14085" width="17.42578125" style="28" customWidth="1"/>
    <col min="14086" max="14086" width="14.42578125" style="28" customWidth="1"/>
    <col min="14087" max="14087" width="13.85546875" style="28" customWidth="1"/>
    <col min="14088" max="14088" width="14.42578125" style="28" customWidth="1"/>
    <col min="14089" max="14336" width="11.42578125" style="28"/>
    <col min="14337" max="14337" width="14.42578125" style="28" customWidth="1"/>
    <col min="14338" max="14338" width="12" style="28" customWidth="1"/>
    <col min="14339" max="14340" width="14.42578125" style="28" customWidth="1"/>
    <col min="14341" max="14341" width="17.42578125" style="28" customWidth="1"/>
    <col min="14342" max="14342" width="14.42578125" style="28" customWidth="1"/>
    <col min="14343" max="14343" width="13.85546875" style="28" customWidth="1"/>
    <col min="14344" max="14344" width="14.42578125" style="28" customWidth="1"/>
    <col min="14345" max="14592" width="11.42578125" style="28"/>
    <col min="14593" max="14593" width="14.42578125" style="28" customWidth="1"/>
    <col min="14594" max="14594" width="12" style="28" customWidth="1"/>
    <col min="14595" max="14596" width="14.42578125" style="28" customWidth="1"/>
    <col min="14597" max="14597" width="17.42578125" style="28" customWidth="1"/>
    <col min="14598" max="14598" width="14.42578125" style="28" customWidth="1"/>
    <col min="14599" max="14599" width="13.85546875" style="28" customWidth="1"/>
    <col min="14600" max="14600" width="14.42578125" style="28" customWidth="1"/>
    <col min="14601" max="14848" width="11.42578125" style="28"/>
    <col min="14849" max="14849" width="14.42578125" style="28" customWidth="1"/>
    <col min="14850" max="14850" width="12" style="28" customWidth="1"/>
    <col min="14851" max="14852" width="14.42578125" style="28" customWidth="1"/>
    <col min="14853" max="14853" width="17.42578125" style="28" customWidth="1"/>
    <col min="14854" max="14854" width="14.42578125" style="28" customWidth="1"/>
    <col min="14855" max="14855" width="13.85546875" style="28" customWidth="1"/>
    <col min="14856" max="14856" width="14.42578125" style="28" customWidth="1"/>
    <col min="14857" max="15104" width="11.42578125" style="28"/>
    <col min="15105" max="15105" width="14.42578125" style="28" customWidth="1"/>
    <col min="15106" max="15106" width="12" style="28" customWidth="1"/>
    <col min="15107" max="15108" width="14.42578125" style="28" customWidth="1"/>
    <col min="15109" max="15109" width="17.42578125" style="28" customWidth="1"/>
    <col min="15110" max="15110" width="14.42578125" style="28" customWidth="1"/>
    <col min="15111" max="15111" width="13.85546875" style="28" customWidth="1"/>
    <col min="15112" max="15112" width="14.42578125" style="28" customWidth="1"/>
    <col min="15113" max="15360" width="11.42578125" style="28"/>
    <col min="15361" max="15361" width="14.42578125" style="28" customWidth="1"/>
    <col min="15362" max="15362" width="12" style="28" customWidth="1"/>
    <col min="15363" max="15364" width="14.42578125" style="28" customWidth="1"/>
    <col min="15365" max="15365" width="17.42578125" style="28" customWidth="1"/>
    <col min="15366" max="15366" width="14.42578125" style="28" customWidth="1"/>
    <col min="15367" max="15367" width="13.85546875" style="28" customWidth="1"/>
    <col min="15368" max="15368" width="14.42578125" style="28" customWidth="1"/>
    <col min="15369" max="15616" width="11.42578125" style="28"/>
    <col min="15617" max="15617" width="14.42578125" style="28" customWidth="1"/>
    <col min="15618" max="15618" width="12" style="28" customWidth="1"/>
    <col min="15619" max="15620" width="14.42578125" style="28" customWidth="1"/>
    <col min="15621" max="15621" width="17.42578125" style="28" customWidth="1"/>
    <col min="15622" max="15622" width="14.42578125" style="28" customWidth="1"/>
    <col min="15623" max="15623" width="13.85546875" style="28" customWidth="1"/>
    <col min="15624" max="15624" width="14.42578125" style="28" customWidth="1"/>
    <col min="15625" max="15872" width="11.42578125" style="28"/>
    <col min="15873" max="15873" width="14.42578125" style="28" customWidth="1"/>
    <col min="15874" max="15874" width="12" style="28" customWidth="1"/>
    <col min="15875" max="15876" width="14.42578125" style="28" customWidth="1"/>
    <col min="15877" max="15877" width="17.42578125" style="28" customWidth="1"/>
    <col min="15878" max="15878" width="14.42578125" style="28" customWidth="1"/>
    <col min="15879" max="15879" width="13.85546875" style="28" customWidth="1"/>
    <col min="15880" max="15880" width="14.42578125" style="28" customWidth="1"/>
    <col min="15881" max="16128" width="11.42578125" style="28"/>
    <col min="16129" max="16129" width="14.42578125" style="28" customWidth="1"/>
    <col min="16130" max="16130" width="12" style="28" customWidth="1"/>
    <col min="16131" max="16132" width="14.42578125" style="28" customWidth="1"/>
    <col min="16133" max="16133" width="17.42578125" style="28" customWidth="1"/>
    <col min="16134" max="16134" width="14.42578125" style="28" customWidth="1"/>
    <col min="16135" max="16135" width="13.85546875" style="28" customWidth="1"/>
    <col min="16136" max="16136" width="14.42578125" style="28" customWidth="1"/>
    <col min="16137" max="16384" width="11.42578125" style="28"/>
  </cols>
  <sheetData>
    <row r="1" spans="1:7" ht="57.95" customHeight="1" x14ac:dyDescent="0.25">
      <c r="A1" s="71"/>
      <c r="B1" s="71"/>
      <c r="C1" s="71"/>
      <c r="D1" s="71"/>
      <c r="E1" s="71"/>
      <c r="F1" s="71"/>
      <c r="G1" s="71"/>
    </row>
    <row r="2" spans="1:7" x14ac:dyDescent="0.25">
      <c r="A2" s="27"/>
      <c r="B2" s="27"/>
      <c r="C2" s="27"/>
      <c r="D2" s="27"/>
      <c r="E2" s="27"/>
      <c r="F2" s="27"/>
      <c r="G2" s="27"/>
    </row>
    <row r="3" spans="1:7" ht="15" customHeight="1" x14ac:dyDescent="0.25">
      <c r="A3" s="29"/>
      <c r="B3" s="29"/>
      <c r="C3" s="29"/>
      <c r="D3" s="29"/>
      <c r="E3" s="29"/>
      <c r="F3" s="29"/>
      <c r="G3" s="29"/>
    </row>
    <row r="4" spans="1:7" ht="21.75" customHeight="1" x14ac:dyDescent="0.25">
      <c r="A4" s="72" t="s">
        <v>0</v>
      </c>
      <c r="B4" s="73"/>
      <c r="C4" s="73"/>
      <c r="D4" s="73"/>
      <c r="E4" s="73"/>
      <c r="F4" s="73"/>
      <c r="G4" s="74"/>
    </row>
    <row r="5" spans="1:7" ht="12" customHeight="1" x14ac:dyDescent="0.25">
      <c r="A5" s="75"/>
      <c r="B5" s="76"/>
      <c r="C5" s="76"/>
      <c r="D5" s="76"/>
      <c r="E5" s="76"/>
      <c r="F5" s="76"/>
      <c r="G5" s="77"/>
    </row>
    <row r="6" spans="1:7" x14ac:dyDescent="0.25">
      <c r="A6" s="78" t="s">
        <v>86</v>
      </c>
      <c r="B6" s="79"/>
      <c r="C6" s="79"/>
      <c r="D6" s="79"/>
      <c r="E6" s="79"/>
      <c r="F6" s="79"/>
      <c r="G6" s="80"/>
    </row>
    <row r="7" spans="1:7" ht="15" customHeight="1" x14ac:dyDescent="0.25">
      <c r="A7" s="81"/>
      <c r="B7" s="82"/>
      <c r="C7" s="82"/>
      <c r="D7" s="82"/>
      <c r="E7" s="82"/>
      <c r="F7" s="82"/>
      <c r="G7" s="83"/>
    </row>
    <row r="8" spans="1:7" x14ac:dyDescent="0.25">
      <c r="A8" s="81"/>
      <c r="B8" s="82"/>
      <c r="C8" s="82"/>
      <c r="D8" s="82"/>
      <c r="E8" s="82"/>
      <c r="F8" s="82"/>
      <c r="G8" s="83"/>
    </row>
    <row r="9" spans="1:7" s="31" customFormat="1" ht="27" customHeight="1" x14ac:dyDescent="0.25">
      <c r="A9" s="30" t="s">
        <v>45</v>
      </c>
      <c r="B9" s="69" t="s">
        <v>80</v>
      </c>
      <c r="C9" s="69"/>
      <c r="D9" s="69"/>
      <c r="E9" s="69"/>
      <c r="F9" s="69"/>
      <c r="G9" s="70"/>
    </row>
    <row r="10" spans="1:7" s="31" customFormat="1" ht="27" customHeight="1" x14ac:dyDescent="0.25">
      <c r="A10" s="37"/>
      <c r="B10" s="69"/>
      <c r="C10" s="69"/>
      <c r="D10" s="69"/>
      <c r="E10" s="69"/>
      <c r="F10" s="69"/>
      <c r="G10" s="70"/>
    </row>
    <row r="11" spans="1:7" s="31" customFormat="1" ht="27" customHeight="1" x14ac:dyDescent="0.25">
      <c r="A11" s="39" t="s">
        <v>52</v>
      </c>
      <c r="B11" s="65" t="s">
        <v>79</v>
      </c>
      <c r="C11" s="65"/>
      <c r="D11" s="65"/>
      <c r="E11" s="65"/>
      <c r="F11" s="65"/>
      <c r="G11" s="66"/>
    </row>
    <row r="12" spans="1:7" s="31" customFormat="1" ht="27" customHeight="1" x14ac:dyDescent="0.25">
      <c r="A12" s="32"/>
      <c r="B12" s="67"/>
      <c r="C12" s="67"/>
      <c r="D12" s="67"/>
      <c r="E12" s="67"/>
      <c r="F12" s="67"/>
      <c r="G12" s="68"/>
    </row>
    <row r="13" spans="1:7" s="31" customFormat="1" ht="27" customHeight="1" x14ac:dyDescent="0.25">
      <c r="A13" s="39" t="s">
        <v>53</v>
      </c>
      <c r="B13" s="65" t="s">
        <v>78</v>
      </c>
      <c r="C13" s="65"/>
      <c r="D13" s="65"/>
      <c r="E13" s="65"/>
      <c r="F13" s="65"/>
      <c r="G13" s="66"/>
    </row>
    <row r="14" spans="1:7" s="31" customFormat="1" ht="27" customHeight="1" x14ac:dyDescent="0.25">
      <c r="A14" s="32"/>
      <c r="B14" s="67"/>
      <c r="C14" s="67"/>
      <c r="D14" s="67"/>
      <c r="E14" s="67"/>
      <c r="F14" s="67"/>
      <c r="G14" s="68"/>
    </row>
    <row r="15" spans="1:7" s="31" customFormat="1" ht="27" customHeight="1" x14ac:dyDescent="0.25">
      <c r="A15" s="39" t="s">
        <v>54</v>
      </c>
      <c r="B15" s="65" t="s">
        <v>77</v>
      </c>
      <c r="C15" s="65"/>
      <c r="D15" s="65"/>
      <c r="E15" s="65"/>
      <c r="F15" s="65"/>
      <c r="G15" s="66"/>
    </row>
    <row r="16" spans="1:7" s="31" customFormat="1" ht="27" customHeight="1" x14ac:dyDescent="0.25">
      <c r="A16" s="32"/>
      <c r="B16" s="67"/>
      <c r="C16" s="67"/>
      <c r="D16" s="67"/>
      <c r="E16" s="67"/>
      <c r="F16" s="67"/>
      <c r="G16" s="68"/>
    </row>
    <row r="17" spans="1:7" s="31" customFormat="1" ht="27" customHeight="1" x14ac:dyDescent="0.25">
      <c r="A17" s="39" t="s">
        <v>55</v>
      </c>
      <c r="B17" s="65" t="s">
        <v>76</v>
      </c>
      <c r="C17" s="65"/>
      <c r="D17" s="65"/>
      <c r="E17" s="65"/>
      <c r="F17" s="65"/>
      <c r="G17" s="66"/>
    </row>
    <row r="18" spans="1:7" s="31" customFormat="1" ht="27" customHeight="1" x14ac:dyDescent="0.25">
      <c r="A18" s="32"/>
      <c r="B18" s="67"/>
      <c r="C18" s="67"/>
      <c r="D18" s="67"/>
      <c r="E18" s="67"/>
      <c r="F18" s="67"/>
      <c r="G18" s="68"/>
    </row>
    <row r="19" spans="1:7" s="31" customFormat="1" ht="27" customHeight="1" x14ac:dyDescent="0.25">
      <c r="A19" s="39" t="s">
        <v>56</v>
      </c>
      <c r="B19" s="65" t="s">
        <v>75</v>
      </c>
      <c r="C19" s="65"/>
      <c r="D19" s="65"/>
      <c r="E19" s="65"/>
      <c r="F19" s="65"/>
      <c r="G19" s="66"/>
    </row>
    <row r="20" spans="1:7" s="31" customFormat="1" ht="27" customHeight="1" x14ac:dyDescent="0.25">
      <c r="A20" s="32"/>
      <c r="B20" s="67"/>
      <c r="C20" s="67"/>
      <c r="D20" s="67"/>
      <c r="E20" s="67"/>
      <c r="F20" s="67"/>
      <c r="G20" s="68"/>
    </row>
    <row r="21" spans="1:7" s="31" customFormat="1" ht="27" customHeight="1" x14ac:dyDescent="0.25">
      <c r="A21" s="39" t="s">
        <v>57</v>
      </c>
      <c r="B21" s="65" t="s">
        <v>74</v>
      </c>
      <c r="C21" s="65"/>
      <c r="D21" s="65"/>
      <c r="E21" s="65"/>
      <c r="F21" s="65"/>
      <c r="G21" s="66"/>
    </row>
    <row r="22" spans="1:7" s="31" customFormat="1" ht="27" customHeight="1" x14ac:dyDescent="0.25">
      <c r="A22" s="32"/>
      <c r="B22" s="67"/>
      <c r="C22" s="67"/>
      <c r="D22" s="67"/>
      <c r="E22" s="67"/>
      <c r="F22" s="67"/>
      <c r="G22" s="68"/>
    </row>
    <row r="23" spans="1:7" s="31" customFormat="1" ht="27" customHeight="1" x14ac:dyDescent="0.25">
      <c r="A23" s="30" t="s">
        <v>58</v>
      </c>
      <c r="B23" s="69" t="s">
        <v>73</v>
      </c>
      <c r="C23" s="69"/>
      <c r="D23" s="69"/>
      <c r="E23" s="69"/>
      <c r="F23" s="69"/>
      <c r="G23" s="70"/>
    </row>
    <row r="24" spans="1:7" s="31" customFormat="1" ht="27" customHeight="1" x14ac:dyDescent="0.25">
      <c r="A24" s="30"/>
      <c r="B24" s="69"/>
      <c r="C24" s="69"/>
      <c r="D24" s="69"/>
      <c r="E24" s="69"/>
      <c r="F24" s="69"/>
      <c r="G24" s="70"/>
    </row>
    <row r="25" spans="1:7" s="31" customFormat="1" ht="27" customHeight="1" x14ac:dyDescent="0.25">
      <c r="A25" s="39" t="s">
        <v>59</v>
      </c>
      <c r="B25" s="65" t="s">
        <v>72</v>
      </c>
      <c r="C25" s="65"/>
      <c r="D25" s="65"/>
      <c r="E25" s="65"/>
      <c r="F25" s="65"/>
      <c r="G25" s="66"/>
    </row>
    <row r="26" spans="1:7" s="31" customFormat="1" ht="27" customHeight="1" x14ac:dyDescent="0.25">
      <c r="A26" s="38"/>
      <c r="B26" s="67"/>
      <c r="C26" s="67"/>
      <c r="D26" s="67"/>
      <c r="E26" s="67"/>
      <c r="F26" s="67"/>
      <c r="G26" s="68"/>
    </row>
    <row r="27" spans="1:7" x14ac:dyDescent="0.25">
      <c r="A27" s="33"/>
      <c r="B27" s="34"/>
      <c r="C27" s="34"/>
      <c r="D27" s="34"/>
      <c r="E27" s="34"/>
      <c r="F27" s="34"/>
      <c r="G27" s="35"/>
    </row>
  </sheetData>
  <mergeCells count="12">
    <mergeCell ref="B15:G16"/>
    <mergeCell ref="B13:G14"/>
    <mergeCell ref="B11:G12"/>
    <mergeCell ref="B9:G10"/>
    <mergeCell ref="A1:G1"/>
    <mergeCell ref="A4:G5"/>
    <mergeCell ref="A6:G8"/>
    <mergeCell ref="B25:G26"/>
    <mergeCell ref="B23:G24"/>
    <mergeCell ref="B21:G22"/>
    <mergeCell ref="B19:G20"/>
    <mergeCell ref="B17:G18"/>
  </mergeCells>
  <hyperlinks>
    <hyperlink ref="B9" location="'C1'!A1" display="Cuadro 1. Cantidad y variación anual de micronegocios según actividad económica" xr:uid="{7C6CBA7F-6BB3-45CE-B249-E95687B390BB}"/>
    <hyperlink ref="B11" location="'Item 1'!A1" display="Item 1" xr:uid="{4125576B-137D-4D68-8B9D-A8698E776FC8}"/>
    <hyperlink ref="C11" location="'Item 1'!A1" display="Item 1" xr:uid="{BBE12452-C119-4381-BD4E-E1DE37B4B350}"/>
    <hyperlink ref="B13" location="'Item 1'!A1" display="Item 1" xr:uid="{33EAD1C2-A205-406A-AD67-97ED4B31D848}"/>
    <hyperlink ref="C13" location="'Item 1'!A1" display="Item 1" xr:uid="{146DEFC1-4505-45D0-8D02-9D93BA6B011C}"/>
    <hyperlink ref="B15" location="'Item 1'!A1" display="Item 1" xr:uid="{61081166-E3AC-488B-B36C-16FFA8DEBEA1}"/>
    <hyperlink ref="C15" location="'Item 1'!A1" display="Item 1" xr:uid="{C750EF57-D944-4CEF-A561-D4DD2D74C8B7}"/>
    <hyperlink ref="B17" location="'Item 1'!A1" display="Item 1" xr:uid="{21F11DD8-4D2D-40E2-89FE-CECFAC373231}"/>
    <hyperlink ref="C17" location="'Item 1'!A1" display="Item 1" xr:uid="{71050195-22D1-4229-AF91-749551D2C887}"/>
    <hyperlink ref="B19" location="'Item 1'!A1" display="Item 1" xr:uid="{56843920-6DD2-4BF1-8CCE-BB5FD7730222}"/>
    <hyperlink ref="C19" location="'Item 1'!A1" display="Item 1" xr:uid="{F56A7945-3EEB-4651-8675-B21A4BF3DE60}"/>
    <hyperlink ref="B21" location="'Item 1'!A1" display="Item 1" xr:uid="{56378176-45EF-4227-A4B1-DC40D1AC9297}"/>
    <hyperlink ref="C21" location="'Item 1'!A1" display="Item 1" xr:uid="{F8EE54E7-4D2B-41D6-AF2E-7BEA13C7F9F8}"/>
    <hyperlink ref="B23" location="'Item 1'!A1" display="Item 1" xr:uid="{5C1203F2-352A-43F7-B00E-CAB2BC67F293}"/>
    <hyperlink ref="C23" location="'Item 1'!A1" display="Item 1" xr:uid="{F18F8AB5-6EB9-446E-B17F-C2DBFF5A0C13}"/>
    <hyperlink ref="B25" location="'Item 1'!A1" display="Item 1" xr:uid="{D5A160DA-8E8A-4084-8B04-966447826D8E}"/>
    <hyperlink ref="B11:G12" location="'C2'!A1" display="Cuadro 2. Cantidad y variación anual del personal ocupado en los micronegocios según actividad económica" xr:uid="{06249AB7-996E-429F-AB78-93B9C03E6900}"/>
    <hyperlink ref="B13:G14" location="'C3'!A1" display="Cuadro 3. Valor nominal y variación anual de los ingresos de los micronegocios según actividad económica (millones de pesos)" xr:uid="{C679DFDB-7E13-4740-91D0-EAFE8B5303CF}"/>
    <hyperlink ref="B15:G16" location="'C4'!A1" display="Cuadro 4. Cantidad y variación anual de micronegocios según sexo del(de la) propietario(a)" xr:uid="{000F425E-DA13-4B55-ADB6-48A497DF4FF4}"/>
    <hyperlink ref="B17:G18" location="'C5'!A1" display="Cuadro 5. Cantidad y variación anual del personal ocupado en los micronegocios según sexo del(de la) propietario(a)" xr:uid="{6CA63F01-714B-453C-9ABD-529D6E8DB4CA}"/>
    <hyperlink ref="B19:G20" location="'C6'!A1" display="Cuadro 6. Valor nominal y variación anual de los ingresos de los micronegocios según sexo del(de la) propietario(a)" xr:uid="{C1F3600B-DBBD-400E-B5A8-2B2B4BE8C085}"/>
    <hyperlink ref="B21:G22" location="'C7'!A1" display="Cuadro 7. Cantidad y variación anual de micronegocios según situación en el empleo del(de la) propietario(a)" xr:uid="{9C1FF33C-C0E6-4B39-89A9-D3B925334AAE}"/>
    <hyperlink ref="B23:G24" location="'C8'!A1" display="Cuadro 8. Cantidad y variación anual del personal ocupado en los micronegocios según situación en el empleo del(de la) propietario(a)" xr:uid="{DEA6B0D3-D677-4ECE-99FC-3036329DFB76}"/>
    <hyperlink ref="B25:G26" location="'C9'!A1" display="Cuadro 9. Valor nominal y variación anual de los ingresos de los micronegocios según situación en el empleo del(de la) propietario(a)" xr:uid="{DBE1F64C-84B9-43D4-BAFA-71C682A8DBEC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5"/>
  <sheetViews>
    <sheetView showGridLines="0" zoomScale="120" zoomScaleNormal="120" workbookViewId="0">
      <selection activeCell="A3" sqref="A3:E4"/>
    </sheetView>
  </sheetViews>
  <sheetFormatPr baseColWidth="10" defaultRowHeight="15" x14ac:dyDescent="0.25"/>
  <cols>
    <col min="1" max="1" width="51.42578125" customWidth="1"/>
    <col min="2" max="5" width="12.28515625" bestFit="1" customWidth="1"/>
    <col min="6" max="6" width="14.28515625" customWidth="1"/>
    <col min="7" max="7" width="11.42578125" customWidth="1"/>
    <col min="8" max="8" width="12" bestFit="1" customWidth="1"/>
    <col min="9" max="10" width="12.28515625" bestFit="1" customWidth="1"/>
    <col min="11" max="12" width="11.42578125" customWidth="1"/>
    <col min="13" max="14" width="12.28515625" bestFit="1" customWidth="1"/>
    <col min="15" max="15" width="12" customWidth="1"/>
    <col min="16" max="16" width="12" bestFit="1" customWidth="1"/>
    <col min="17" max="17" width="12.28515625" bestFit="1" customWidth="1"/>
    <col min="18" max="19" width="14.28515625" customWidth="1"/>
    <col min="20" max="20" width="12.7109375" bestFit="1" customWidth="1"/>
    <col min="21" max="21" width="12.28515625" bestFit="1" customWidth="1"/>
    <col min="22" max="23" width="12.7109375" bestFit="1" customWidth="1"/>
    <col min="24" max="24" width="12.85546875" customWidth="1"/>
    <col min="25" max="25" width="15.42578125" customWidth="1"/>
    <col min="26" max="27" width="12.140625" bestFit="1" customWidth="1"/>
    <col min="28" max="29" width="11.7109375" bestFit="1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41</v>
      </c>
      <c r="B7" s="1"/>
      <c r="C7" s="1"/>
    </row>
    <row r="8" spans="1:30" x14ac:dyDescent="0.25">
      <c r="A8" s="1" t="s">
        <v>40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102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105</v>
      </c>
    </row>
    <row r="13" spans="1:30" ht="16.5" customHeight="1" x14ac:dyDescent="0.25">
      <c r="A13" s="6" t="s">
        <v>88</v>
      </c>
      <c r="B13" s="8">
        <v>18499511.8119707</v>
      </c>
      <c r="C13" s="8">
        <v>21302204.545200702</v>
      </c>
      <c r="D13" s="8">
        <v>19323630.819803901</v>
      </c>
      <c r="E13" s="8">
        <v>22195953.061212599</v>
      </c>
      <c r="F13" s="8">
        <v>17731921.864054698</v>
      </c>
      <c r="G13" s="8">
        <v>6614289.2929261504</v>
      </c>
      <c r="H13" s="8">
        <v>11377953.522864601</v>
      </c>
      <c r="I13" s="8">
        <v>13996063.374480801</v>
      </c>
      <c r="J13" s="8">
        <v>13740643.575558599</v>
      </c>
      <c r="K13" s="8">
        <v>13008770.649237501</v>
      </c>
      <c r="L13" s="8">
        <v>15144734.7330519</v>
      </c>
      <c r="M13" s="8">
        <v>16903422.427699301</v>
      </c>
      <c r="N13" s="8">
        <v>16589808.464452</v>
      </c>
      <c r="O13" s="8">
        <v>17803909.295964699</v>
      </c>
      <c r="P13" s="8">
        <v>21904750.675240502</v>
      </c>
      <c r="Q13" s="8">
        <v>22312337.547283299</v>
      </c>
      <c r="R13" s="8">
        <v>20920312.089235399</v>
      </c>
      <c r="S13" s="8">
        <v>21851000.994331799</v>
      </c>
      <c r="T13" s="8">
        <v>26653623.2354986</v>
      </c>
      <c r="U13" s="8">
        <v>24963618.806763101</v>
      </c>
      <c r="V13" s="8">
        <v>25453395.953646298</v>
      </c>
      <c r="W13" s="8">
        <v>26593409.664462999</v>
      </c>
      <c r="X13" s="8">
        <v>25546077.310473301</v>
      </c>
      <c r="Y13" s="8">
        <v>27535827.9763957</v>
      </c>
      <c r="Z13" s="8">
        <v>23524036.248899601</v>
      </c>
      <c r="AA13" s="8">
        <v>24527322.875953902</v>
      </c>
      <c r="AB13" s="8">
        <v>27185687.816097502</v>
      </c>
      <c r="AC13" s="8">
        <v>27878960.600000001</v>
      </c>
    </row>
    <row r="14" spans="1:30" ht="16.5" customHeight="1" x14ac:dyDescent="0.25">
      <c r="A14" s="4" t="s">
        <v>9</v>
      </c>
      <c r="B14" s="9">
        <v>8233462.4611726403</v>
      </c>
      <c r="C14" s="9">
        <v>10341218.806922499</v>
      </c>
      <c r="D14" s="9">
        <v>8901608.2925035208</v>
      </c>
      <c r="E14" s="9">
        <v>11023705.467504499</v>
      </c>
      <c r="F14" s="9">
        <v>7450749.4397116303</v>
      </c>
      <c r="G14" s="9">
        <v>2713145.1861073701</v>
      </c>
      <c r="H14" s="9">
        <v>4107135.6757848701</v>
      </c>
      <c r="I14" s="9">
        <v>4703587.58032656</v>
      </c>
      <c r="J14" s="9">
        <v>5766340.9866736801</v>
      </c>
      <c r="K14" s="9">
        <v>5053759.4721853603</v>
      </c>
      <c r="L14" s="9">
        <v>5905502.30347005</v>
      </c>
      <c r="M14" s="9">
        <v>6051964.9385867203</v>
      </c>
      <c r="N14" s="9">
        <v>5308154.8488054499</v>
      </c>
      <c r="O14" s="9">
        <v>6311001.1441754196</v>
      </c>
      <c r="P14" s="9">
        <v>8088111.6661018301</v>
      </c>
      <c r="Q14" s="9">
        <v>7602329.7257644301</v>
      </c>
      <c r="R14" s="9">
        <v>8280756.5836433396</v>
      </c>
      <c r="S14" s="9">
        <v>7381649.8405082598</v>
      </c>
      <c r="T14" s="9">
        <v>11264798.897376399</v>
      </c>
      <c r="U14" s="9">
        <v>8497903.8139648102</v>
      </c>
      <c r="V14" s="9">
        <v>10748601.435045499</v>
      </c>
      <c r="W14" s="9">
        <v>9915382.4997137897</v>
      </c>
      <c r="X14" s="9">
        <v>8593764.1691761296</v>
      </c>
      <c r="Y14" s="9">
        <v>8393308.5379603691</v>
      </c>
      <c r="Z14" s="9">
        <v>6421785.0508569404</v>
      </c>
      <c r="AA14" s="9">
        <v>6216292.06987957</v>
      </c>
      <c r="AB14" s="9">
        <v>7984820.6820275597</v>
      </c>
      <c r="AC14" s="9">
        <v>7926229.79</v>
      </c>
      <c r="AD14" s="20"/>
    </row>
    <row r="15" spans="1:30" ht="16.5" customHeight="1" x14ac:dyDescent="0.25">
      <c r="A15" s="16" t="s">
        <v>10</v>
      </c>
      <c r="B15" s="10">
        <v>10266049.350798</v>
      </c>
      <c r="C15" s="10">
        <v>10960985.7382783</v>
      </c>
      <c r="D15" s="10">
        <v>10422022.527300401</v>
      </c>
      <c r="E15" s="10">
        <v>11172247.593707999</v>
      </c>
      <c r="F15" s="10">
        <v>10281172.4243431</v>
      </c>
      <c r="G15" s="10">
        <v>3901144.1068187798</v>
      </c>
      <c r="H15" s="10">
        <v>7270817.8470797697</v>
      </c>
      <c r="I15" s="10">
        <v>9292475.7941542305</v>
      </c>
      <c r="J15" s="10">
        <v>7974302.5888849199</v>
      </c>
      <c r="K15" s="10">
        <v>7955011.1770521598</v>
      </c>
      <c r="L15" s="10">
        <v>9239232.4295818899</v>
      </c>
      <c r="M15" s="10">
        <v>10851457.489112601</v>
      </c>
      <c r="N15" s="10">
        <v>11281653.6156465</v>
      </c>
      <c r="O15" s="10">
        <v>11492908.1517892</v>
      </c>
      <c r="P15" s="10">
        <v>13816639.0091387</v>
      </c>
      <c r="Q15" s="10">
        <v>14710007.8215189</v>
      </c>
      <c r="R15" s="10">
        <v>12639555.5055921</v>
      </c>
      <c r="S15" s="10">
        <v>14469351.153823599</v>
      </c>
      <c r="T15" s="10">
        <v>15388824.338122301</v>
      </c>
      <c r="U15" s="10">
        <v>16465714.9927983</v>
      </c>
      <c r="V15" s="10">
        <v>14704794.518600799</v>
      </c>
      <c r="W15" s="10">
        <v>16678027.1647492</v>
      </c>
      <c r="X15" s="10">
        <v>16952313.141297199</v>
      </c>
      <c r="Y15" s="10">
        <v>19142519.438435301</v>
      </c>
      <c r="Z15" s="10">
        <v>17102251.198042501</v>
      </c>
      <c r="AA15" s="10">
        <v>18311030.806074198</v>
      </c>
      <c r="AB15" s="10">
        <v>19200867.134070002</v>
      </c>
      <c r="AC15" s="10">
        <v>19952730.899999999</v>
      </c>
      <c r="AD15" s="20"/>
    </row>
    <row r="19" spans="1:29" x14ac:dyDescent="0.25">
      <c r="A19" s="1" t="s">
        <v>41</v>
      </c>
      <c r="B19" s="1"/>
      <c r="C19" s="1"/>
    </row>
    <row r="20" spans="1:29" x14ac:dyDescent="0.25">
      <c r="A20" s="1" t="s">
        <v>70</v>
      </c>
      <c r="B20" s="1"/>
      <c r="C20" s="1"/>
    </row>
    <row r="21" spans="1:29" x14ac:dyDescent="0.25">
      <c r="A21" s="1" t="s">
        <v>88</v>
      </c>
      <c r="B21" s="1"/>
      <c r="C21" s="1"/>
    </row>
    <row r="22" spans="1:29" ht="15.75" customHeight="1" x14ac:dyDescent="0.25">
      <c r="A22" s="95" t="s">
        <v>106</v>
      </c>
      <c r="B22" s="95"/>
      <c r="C22" s="95"/>
    </row>
    <row r="24" spans="1:29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105</v>
      </c>
    </row>
    <row r="25" spans="1:29" ht="16.5" customHeight="1" x14ac:dyDescent="0.25">
      <c r="A25" s="6" t="s">
        <v>88</v>
      </c>
      <c r="B25" s="8"/>
      <c r="C25" s="8"/>
      <c r="D25" s="8"/>
      <c r="E25" s="25"/>
      <c r="F25" s="25">
        <v>-4.1492443461092137</v>
      </c>
      <c r="G25" s="25">
        <v>-68.950212270793713</v>
      </c>
      <c r="H25" s="25">
        <v>-41.118966570175516</v>
      </c>
      <c r="I25" s="25">
        <v>-36.943174569336676</v>
      </c>
      <c r="J25" s="25">
        <v>-22.508999978096156</v>
      </c>
      <c r="K25" s="25">
        <v>96.676771654818907</v>
      </c>
      <c r="L25" s="25">
        <v>33.105964114001296</v>
      </c>
      <c r="M25" s="25">
        <v>20.772691402066144</v>
      </c>
      <c r="N25" s="25">
        <v>20.735308890199306</v>
      </c>
      <c r="O25" s="25">
        <v>36.860813185358609</v>
      </c>
      <c r="P25" s="25">
        <v>44.636080204399548</v>
      </c>
      <c r="Q25" s="25">
        <v>31.998934788025622</v>
      </c>
      <c r="R25" s="25">
        <v>26.103397360268715</v>
      </c>
      <c r="S25" s="25">
        <v>22.731477851801813</v>
      </c>
      <c r="T25" s="25">
        <v>21.679646715293899</v>
      </c>
      <c r="U25" s="25">
        <v>11.88257955429961</v>
      </c>
      <c r="V25" s="25">
        <v>21.66833766664223</v>
      </c>
      <c r="W25" s="25">
        <v>21.703393228353193</v>
      </c>
      <c r="X25" s="25">
        <v>-4.1553297097342323</v>
      </c>
      <c r="Y25" s="25">
        <v>10.303831305642831</v>
      </c>
      <c r="Z25" s="25">
        <v>-7.5799697150835783</v>
      </c>
      <c r="AA25" s="25">
        <v>-7.7691684314931138</v>
      </c>
      <c r="AB25" s="25">
        <v>6.4182476459976812</v>
      </c>
      <c r="AC25" s="25">
        <v>1.2461314905745269</v>
      </c>
    </row>
    <row r="26" spans="1:29" ht="16.5" customHeight="1" x14ac:dyDescent="0.25">
      <c r="A26" s="4" t="s">
        <v>9</v>
      </c>
      <c r="B26" s="9"/>
      <c r="C26" s="9"/>
      <c r="D26" s="9"/>
      <c r="E26" s="24"/>
      <c r="F26" s="24">
        <v>-9.5064867927937655</v>
      </c>
      <c r="G26" s="24">
        <v>-73.763777396420934</v>
      </c>
      <c r="H26" s="24">
        <v>-53.86074582450803</v>
      </c>
      <c r="I26" s="24">
        <v>-57.332064121345411</v>
      </c>
      <c r="J26" s="24">
        <v>-22.607235240796697</v>
      </c>
      <c r="K26" s="24">
        <v>86.269407846770605</v>
      </c>
      <c r="L26" s="24">
        <v>43.78639445217533</v>
      </c>
      <c r="M26" s="24">
        <v>28.666998014450598</v>
      </c>
      <c r="N26" s="24">
        <v>-7.9458731096049036</v>
      </c>
      <c r="O26" s="24">
        <v>24.877354747680542</v>
      </c>
      <c r="P26" s="24">
        <v>36.958911375740001</v>
      </c>
      <c r="Q26" s="24">
        <v>25.61754410196167</v>
      </c>
      <c r="R26" s="24">
        <v>56.000659730317523</v>
      </c>
      <c r="S26" s="24">
        <v>16.964799591598378</v>
      </c>
      <c r="T26" s="24">
        <v>39.276006099030695</v>
      </c>
      <c r="U26" s="24">
        <v>11.780258427429999</v>
      </c>
      <c r="V26" s="24">
        <v>29.802166341621472</v>
      </c>
      <c r="W26" s="24">
        <v>34.324747366112831</v>
      </c>
      <c r="X26" s="24">
        <v>-23.711339656692502</v>
      </c>
      <c r="Y26" s="24">
        <v>-1.2308361955398652</v>
      </c>
      <c r="Z26" s="24">
        <v>-40.254691834428812</v>
      </c>
      <c r="AA26" s="24">
        <v>-37.306583280483586</v>
      </c>
      <c r="AB26" s="24">
        <v>-7.0858761674274433</v>
      </c>
      <c r="AC26" s="24">
        <v>-5.5648942946385773</v>
      </c>
    </row>
    <row r="27" spans="1:29" ht="16.5" customHeight="1" x14ac:dyDescent="0.25">
      <c r="A27" s="16" t="s">
        <v>10</v>
      </c>
      <c r="B27" s="10"/>
      <c r="C27" s="10"/>
      <c r="D27" s="10"/>
      <c r="E27" s="26"/>
      <c r="F27" s="26">
        <v>0.14731152197242636</v>
      </c>
      <c r="G27" s="26">
        <v>-64.408820520629988</v>
      </c>
      <c r="H27" s="26">
        <v>-30.236018699499795</v>
      </c>
      <c r="I27" s="26">
        <v>-16.825368250990252</v>
      </c>
      <c r="J27" s="26">
        <v>-22.437809038161078</v>
      </c>
      <c r="K27" s="26">
        <v>103.91482496500598</v>
      </c>
      <c r="L27" s="26">
        <v>27.072808367668145</v>
      </c>
      <c r="M27" s="26">
        <v>16.776817389603565</v>
      </c>
      <c r="N27" s="26">
        <v>41.475113213932616</v>
      </c>
      <c r="O27" s="26">
        <v>44.47381525927733</v>
      </c>
      <c r="P27" s="26">
        <v>49.543147814974446</v>
      </c>
      <c r="Q27" s="26">
        <v>35.557899353866787</v>
      </c>
      <c r="R27" s="26">
        <v>12.036372824479642</v>
      </c>
      <c r="S27" s="26">
        <v>25.898083955113066</v>
      </c>
      <c r="T27" s="26">
        <v>11.378927450762191</v>
      </c>
      <c r="U27" s="26">
        <v>11.935460487730126</v>
      </c>
      <c r="V27" s="26">
        <v>16.339490831738331</v>
      </c>
      <c r="W27" s="26">
        <v>15.264513159195431</v>
      </c>
      <c r="X27" s="26">
        <v>10.159897655740409</v>
      </c>
      <c r="Y27" s="26">
        <v>16.256836990120192</v>
      </c>
      <c r="Z27" s="26">
        <v>16.303911465128223</v>
      </c>
      <c r="AA27" s="26">
        <v>9.7913477726941665</v>
      </c>
      <c r="AB27" s="26">
        <v>13.263995149400259</v>
      </c>
      <c r="AC27" s="26">
        <v>4.2325226006453249</v>
      </c>
    </row>
    <row r="31" spans="1:29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9" ht="38.25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</row>
    <row r="33" spans="1:8" ht="12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</row>
    <row r="34" spans="1:8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8" x14ac:dyDescent="0.25">
      <c r="A35" s="87" t="s">
        <v>104</v>
      </c>
      <c r="B35" s="88"/>
      <c r="C35" s="88"/>
      <c r="D35" s="88"/>
      <c r="E35" s="88"/>
      <c r="F35" s="88"/>
      <c r="G35" s="89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C12">
    <cfRule type="cellIs" dxfId="18" priority="2" operator="lessThan">
      <formula>0</formula>
    </cfRule>
  </conditionalFormatting>
  <conditionalFormatting sqref="Z24:AC24">
    <cfRule type="cellIs" dxfId="17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M122"/>
  <sheetViews>
    <sheetView showGridLines="0" zoomScale="120" zoomScaleNormal="120" workbookViewId="0">
      <selection activeCell="A3" sqref="A3:E4"/>
    </sheetView>
  </sheetViews>
  <sheetFormatPr baseColWidth="10" defaultRowHeight="15" x14ac:dyDescent="0.25"/>
  <cols>
    <col min="1" max="1" width="51.42578125" customWidth="1"/>
    <col min="2" max="3" width="12.7109375" customWidth="1"/>
    <col min="4" max="4" width="11.28515625" customWidth="1"/>
    <col min="5" max="5" width="6.42578125" customWidth="1"/>
    <col min="6" max="8" width="11.42578125" customWidth="1"/>
    <col min="9" max="9" width="6.42578125" customWidth="1"/>
    <col min="10" max="11" width="11.42578125" customWidth="1"/>
    <col min="12" max="12" width="11.85546875" customWidth="1"/>
    <col min="13" max="13" width="7" customWidth="1"/>
    <col min="14" max="15" width="11.42578125" customWidth="1"/>
    <col min="16" max="16" width="11.85546875" customWidth="1"/>
    <col min="17" max="17" width="5.85546875" customWidth="1"/>
    <col min="18" max="20" width="11.42578125" customWidth="1"/>
    <col min="21" max="21" width="6.7109375" customWidth="1"/>
    <col min="22" max="24" width="11.42578125" customWidth="1"/>
    <col min="25" max="25" width="5.85546875" customWidth="1"/>
    <col min="26" max="26" width="11.85546875" customWidth="1"/>
    <col min="27" max="27" width="11.42578125" customWidth="1"/>
    <col min="28" max="28" width="11.85546875" customWidth="1"/>
    <col min="29" max="29" width="7.42578125" customWidth="1"/>
    <col min="30" max="30" width="11.42578125" customWidth="1"/>
    <col min="31" max="32" width="11.85546875" customWidth="1"/>
    <col min="33" max="33" width="6.42578125" customWidth="1"/>
    <col min="34" max="35" width="11.85546875" customWidth="1"/>
    <col min="36" max="36" width="11.42578125" customWidth="1"/>
    <col min="37" max="37" width="6.28515625" customWidth="1"/>
    <col min="38" max="38" width="11.85546875" customWidth="1"/>
    <col min="39" max="40" width="11.42578125" customWidth="1"/>
    <col min="41" max="41" width="7.42578125" customWidth="1"/>
    <col min="42" max="42" width="13.42578125" customWidth="1"/>
    <col min="43" max="43" width="13.28515625" customWidth="1"/>
    <col min="44" max="45" width="11.42578125" customWidth="1"/>
    <col min="46" max="46" width="14.85546875" customWidth="1"/>
    <col min="47" max="47" width="13.42578125" customWidth="1"/>
    <col min="48" max="48" width="14.140625" customWidth="1"/>
    <col min="50" max="50" width="11.28515625" bestFit="1" customWidth="1"/>
    <col min="52" max="52" width="11.28515625" bestFit="1" customWidth="1"/>
    <col min="54" max="54" width="11.28515625" bestFit="1" customWidth="1"/>
    <col min="58" max="60" width="11.28515625" bestFit="1" customWidth="1"/>
    <col min="62" max="63" width="11.42578125" bestFit="1" customWidth="1"/>
    <col min="64" max="64" width="11.28515625" bestFit="1" customWidth="1"/>
  </cols>
  <sheetData>
    <row r="1" spans="1:65" ht="57.95" customHeight="1" x14ac:dyDescent="0.25">
      <c r="A1" s="102"/>
      <c r="B1" s="102"/>
      <c r="C1" s="102"/>
      <c r="D1" s="102"/>
    </row>
    <row r="3" spans="1:65" ht="15" customHeight="1" x14ac:dyDescent="0.25">
      <c r="A3" s="91" t="s">
        <v>0</v>
      </c>
      <c r="B3" s="91"/>
      <c r="C3" s="91"/>
      <c r="D3" s="91"/>
      <c r="E3" s="91"/>
    </row>
    <row r="4" spans="1:65" ht="15" customHeight="1" x14ac:dyDescent="0.25">
      <c r="A4" s="91"/>
      <c r="B4" s="91"/>
      <c r="C4" s="91"/>
      <c r="D4" s="91"/>
      <c r="E4" s="91"/>
    </row>
    <row r="5" spans="1:65" ht="15.75" customHeight="1" x14ac:dyDescent="0.25">
      <c r="A5" s="103" t="s">
        <v>87</v>
      </c>
      <c r="B5" s="104"/>
      <c r="C5" s="104"/>
      <c r="D5" s="104"/>
      <c r="E5" s="105"/>
    </row>
    <row r="6" spans="1:65" ht="15" customHeight="1" x14ac:dyDescent="0.25">
      <c r="A6" s="103"/>
      <c r="B6" s="104"/>
      <c r="C6" s="104"/>
      <c r="D6" s="104"/>
      <c r="E6" s="105"/>
    </row>
    <row r="7" spans="1:65" ht="15" customHeight="1" x14ac:dyDescent="0.25">
      <c r="A7" s="92"/>
      <c r="B7" s="93"/>
      <c r="C7" s="93"/>
      <c r="D7" s="93"/>
      <c r="E7" s="94"/>
    </row>
    <row r="9" spans="1:65" x14ac:dyDescent="0.25">
      <c r="A9" s="1" t="s">
        <v>7</v>
      </c>
      <c r="B9" s="1"/>
      <c r="C9" s="1"/>
    </row>
    <row r="10" spans="1:65" x14ac:dyDescent="0.25">
      <c r="A10" s="1" t="s">
        <v>8</v>
      </c>
      <c r="B10" s="1"/>
      <c r="C10" s="1"/>
    </row>
    <row r="11" spans="1:65" x14ac:dyDescent="0.25">
      <c r="A11" s="1" t="s">
        <v>88</v>
      </c>
      <c r="B11" s="1"/>
      <c r="C11" s="1"/>
    </row>
    <row r="12" spans="1:65" ht="15.75" customHeight="1" x14ac:dyDescent="0.25">
      <c r="A12" s="95" t="s">
        <v>103</v>
      </c>
      <c r="B12" s="95"/>
      <c r="C12" s="95"/>
    </row>
    <row r="13" spans="1:65" x14ac:dyDescent="0.25">
      <c r="A13" s="1"/>
      <c r="B13" s="1"/>
      <c r="C13" s="1"/>
    </row>
    <row r="14" spans="1:65" x14ac:dyDescent="0.25">
      <c r="A14" s="1"/>
      <c r="B14" s="1"/>
      <c r="C14" s="1"/>
    </row>
    <row r="15" spans="1:65" ht="33" customHeight="1" x14ac:dyDescent="0.25">
      <c r="A15" s="7"/>
      <c r="B15" s="3" t="s">
        <v>15</v>
      </c>
      <c r="C15" s="3" t="s">
        <v>46</v>
      </c>
      <c r="D15" s="3" t="s">
        <v>47</v>
      </c>
      <c r="E15" s="3" t="s">
        <v>48</v>
      </c>
      <c r="F15" s="3" t="s">
        <v>42</v>
      </c>
      <c r="G15" s="3" t="s">
        <v>46</v>
      </c>
      <c r="H15" s="3" t="s">
        <v>47</v>
      </c>
      <c r="I15" s="3" t="s">
        <v>48</v>
      </c>
      <c r="J15" s="3" t="s">
        <v>43</v>
      </c>
      <c r="K15" s="3" t="s">
        <v>46</v>
      </c>
      <c r="L15" s="3" t="s">
        <v>47</v>
      </c>
      <c r="M15" s="3" t="s">
        <v>48</v>
      </c>
      <c r="N15" s="3" t="s">
        <v>44</v>
      </c>
      <c r="O15" s="3" t="s">
        <v>46</v>
      </c>
      <c r="P15" s="3" t="s">
        <v>47</v>
      </c>
      <c r="Q15" s="3" t="s">
        <v>48</v>
      </c>
      <c r="R15" s="3" t="s">
        <v>51</v>
      </c>
      <c r="S15" s="3" t="s">
        <v>46</v>
      </c>
      <c r="T15" s="3" t="s">
        <v>47</v>
      </c>
      <c r="U15" s="3" t="s">
        <v>48</v>
      </c>
      <c r="V15" s="3" t="s">
        <v>60</v>
      </c>
      <c r="W15" s="3" t="s">
        <v>46</v>
      </c>
      <c r="X15" s="3" t="s">
        <v>47</v>
      </c>
      <c r="Y15" s="3" t="s">
        <v>48</v>
      </c>
      <c r="Z15" s="3" t="s">
        <v>81</v>
      </c>
      <c r="AA15" s="3" t="s">
        <v>46</v>
      </c>
      <c r="AB15" s="3" t="s">
        <v>47</v>
      </c>
      <c r="AC15" s="3" t="s">
        <v>48</v>
      </c>
      <c r="AD15" s="3" t="s">
        <v>82</v>
      </c>
      <c r="AE15" s="3" t="s">
        <v>46</v>
      </c>
      <c r="AF15" s="3" t="s">
        <v>47</v>
      </c>
      <c r="AG15" s="3" t="s">
        <v>48</v>
      </c>
      <c r="AH15" s="3" t="s">
        <v>83</v>
      </c>
      <c r="AI15" s="3" t="s">
        <v>46</v>
      </c>
      <c r="AJ15" s="3" t="s">
        <v>47</v>
      </c>
      <c r="AK15" s="3" t="s">
        <v>48</v>
      </c>
      <c r="AL15" s="3" t="s">
        <v>84</v>
      </c>
      <c r="AM15" s="3" t="s">
        <v>46</v>
      </c>
      <c r="AN15" s="3" t="s">
        <v>47</v>
      </c>
      <c r="AO15" s="3" t="s">
        <v>48</v>
      </c>
      <c r="AP15" s="3" t="s">
        <v>91</v>
      </c>
      <c r="AQ15" s="3" t="s">
        <v>46</v>
      </c>
      <c r="AR15" s="3" t="s">
        <v>47</v>
      </c>
      <c r="AS15" s="3" t="s">
        <v>48</v>
      </c>
      <c r="AT15" s="3" t="s">
        <v>92</v>
      </c>
      <c r="AU15" s="3" t="s">
        <v>46</v>
      </c>
      <c r="AV15" s="3" t="s">
        <v>47</v>
      </c>
      <c r="AW15" s="3" t="s">
        <v>48</v>
      </c>
      <c r="AX15" s="3" t="s">
        <v>96</v>
      </c>
      <c r="AY15" s="3" t="s">
        <v>46</v>
      </c>
      <c r="AZ15" s="3" t="s">
        <v>47</v>
      </c>
      <c r="BA15" s="3" t="s">
        <v>48</v>
      </c>
      <c r="BB15" s="3" t="s">
        <v>99</v>
      </c>
      <c r="BC15" s="3" t="s">
        <v>46</v>
      </c>
      <c r="BD15" s="3" t="s">
        <v>47</v>
      </c>
      <c r="BE15" s="3" t="s">
        <v>48</v>
      </c>
      <c r="BF15" s="3" t="s">
        <v>101</v>
      </c>
      <c r="BG15" s="3" t="s">
        <v>46</v>
      </c>
      <c r="BH15" s="3" t="s">
        <v>47</v>
      </c>
      <c r="BI15" s="3" t="s">
        <v>48</v>
      </c>
      <c r="BJ15" s="3" t="s">
        <v>105</v>
      </c>
      <c r="BK15" s="3" t="s">
        <v>46</v>
      </c>
      <c r="BL15" s="3" t="s">
        <v>47</v>
      </c>
      <c r="BM15" s="3" t="s">
        <v>48</v>
      </c>
    </row>
    <row r="16" spans="1:65" ht="16.5" customHeight="1" x14ac:dyDescent="0.25">
      <c r="A16" s="47" t="s">
        <v>88</v>
      </c>
      <c r="B16" s="58">
        <v>2077364.09770872</v>
      </c>
      <c r="C16" s="58">
        <v>2007473.11072203</v>
      </c>
      <c r="D16" s="58">
        <v>2147255.0846954202</v>
      </c>
      <c r="E16" s="59">
        <v>1.7165342786695601</v>
      </c>
      <c r="F16" s="58">
        <v>2094296.15701065</v>
      </c>
      <c r="G16" s="58">
        <v>2018592.2859024799</v>
      </c>
      <c r="H16" s="58">
        <v>2170000.0281188199</v>
      </c>
      <c r="I16" s="59">
        <v>1.8442675313844099</v>
      </c>
      <c r="J16" s="58">
        <v>2297485.5269565601</v>
      </c>
      <c r="K16" s="58">
        <v>2219085.14940259</v>
      </c>
      <c r="L16" s="58">
        <v>2375885.90451054</v>
      </c>
      <c r="M16" s="59">
        <v>1.7410422028889101</v>
      </c>
      <c r="N16" s="58">
        <v>2281171.3428507801</v>
      </c>
      <c r="O16" s="58">
        <v>2201851.9645005302</v>
      </c>
      <c r="P16" s="58">
        <v>2360490.7212010301</v>
      </c>
      <c r="Q16" s="59">
        <v>1.7740478247587499</v>
      </c>
      <c r="R16" s="58">
        <v>2103372.10561874</v>
      </c>
      <c r="S16" s="58">
        <v>2030958.2027829301</v>
      </c>
      <c r="T16" s="58">
        <v>2175786.0084545598</v>
      </c>
      <c r="U16" s="59">
        <v>1.7565065494161001</v>
      </c>
      <c r="V16" s="58">
        <v>2369184.43484757</v>
      </c>
      <c r="W16" s="58">
        <v>2293408.1390697602</v>
      </c>
      <c r="X16" s="58">
        <v>2444960.7306253798</v>
      </c>
      <c r="Y16" s="59">
        <v>1.6318432127184199</v>
      </c>
      <c r="Z16" s="58">
        <v>2390621.0279620099</v>
      </c>
      <c r="AA16" s="58">
        <v>2314289.33918959</v>
      </c>
      <c r="AB16" s="58">
        <v>2466952.7167344298</v>
      </c>
      <c r="AC16" s="59">
        <v>1.6290636915715</v>
      </c>
      <c r="AD16" s="58">
        <v>2357749.3414842598</v>
      </c>
      <c r="AE16" s="58">
        <v>2277957.2099813898</v>
      </c>
      <c r="AF16" s="58">
        <v>2437541.4729871401</v>
      </c>
      <c r="AG16" s="59">
        <v>1.7266581505780401</v>
      </c>
      <c r="AH16" s="58">
        <v>2196022.4671157799</v>
      </c>
      <c r="AI16" s="58">
        <v>2121029.99622969</v>
      </c>
      <c r="AJ16" s="58">
        <v>2271014.9380018702</v>
      </c>
      <c r="AK16" s="59">
        <v>1.7423075269377</v>
      </c>
      <c r="AL16" s="58">
        <v>2339225.3333696402</v>
      </c>
      <c r="AM16" s="58">
        <v>2263069.3341355799</v>
      </c>
      <c r="AN16" s="58">
        <v>2415381.3326037098</v>
      </c>
      <c r="AO16" s="59">
        <v>1.66102431842523</v>
      </c>
      <c r="AP16" s="58">
        <v>2342269.8305780599</v>
      </c>
      <c r="AQ16" s="58">
        <v>2261422.3101121802</v>
      </c>
      <c r="AR16" s="58">
        <v>2423117.3510439498</v>
      </c>
      <c r="AS16" s="59">
        <v>1.76105820059997</v>
      </c>
      <c r="AT16" s="58">
        <v>2408358.5420781099</v>
      </c>
      <c r="AU16" s="58">
        <v>2327501.0058937999</v>
      </c>
      <c r="AV16" s="58">
        <v>2489216.0782624302</v>
      </c>
      <c r="AW16" s="59">
        <v>1.7129444919111001</v>
      </c>
      <c r="AX16" s="58">
        <v>2379230.4736323501</v>
      </c>
      <c r="AY16" s="58">
        <v>2293215.4133980698</v>
      </c>
      <c r="AZ16" s="58">
        <v>2465245.5338666402</v>
      </c>
      <c r="BA16" s="59">
        <v>1.84451381653713</v>
      </c>
      <c r="BB16" s="58">
        <v>2448527.1808250598</v>
      </c>
      <c r="BC16" s="58">
        <v>2362214.1508204099</v>
      </c>
      <c r="BD16" s="58">
        <v>2534840.2108297101</v>
      </c>
      <c r="BE16" s="59">
        <v>1.7985203738525</v>
      </c>
      <c r="BF16" s="58">
        <v>2404481.07724215</v>
      </c>
      <c r="BG16" s="58">
        <v>2324367.34533023</v>
      </c>
      <c r="BH16" s="58">
        <v>2484594.80915407</v>
      </c>
      <c r="BI16" s="59">
        <v>1.69992408770244</v>
      </c>
      <c r="BJ16" s="48">
        <v>2507599.9900000002</v>
      </c>
      <c r="BK16" s="48">
        <v>2423989.54</v>
      </c>
      <c r="BL16" s="48">
        <v>2591210.44</v>
      </c>
      <c r="BM16" s="49">
        <v>1.7011641900000001</v>
      </c>
    </row>
    <row r="17" spans="1:65" ht="16.5" customHeight="1" x14ac:dyDescent="0.25">
      <c r="A17" s="4" t="s">
        <v>61</v>
      </c>
      <c r="B17" s="9">
        <v>271480.36962650501</v>
      </c>
      <c r="C17" s="9">
        <v>245164.262626632</v>
      </c>
      <c r="D17" s="9">
        <v>297796.47662637802</v>
      </c>
      <c r="E17" s="56">
        <v>4.9456928405132796</v>
      </c>
      <c r="F17" s="9">
        <v>242127.133725814</v>
      </c>
      <c r="G17" s="9">
        <v>218561.37530163801</v>
      </c>
      <c r="H17" s="9">
        <v>265692.89214998903</v>
      </c>
      <c r="I17" s="56">
        <v>4.9657161301048403</v>
      </c>
      <c r="J17" s="9">
        <v>283788.90681881999</v>
      </c>
      <c r="K17" s="9">
        <v>256224.76088532299</v>
      </c>
      <c r="L17" s="9">
        <v>311353.052752316</v>
      </c>
      <c r="M17" s="56">
        <v>4.9555635981805199</v>
      </c>
      <c r="N17" s="9">
        <v>325476.70172037499</v>
      </c>
      <c r="O17" s="9">
        <v>294236.433950215</v>
      </c>
      <c r="P17" s="9">
        <v>356716.96949053399</v>
      </c>
      <c r="Q17" s="56">
        <v>4.8970977164829401</v>
      </c>
      <c r="R17" s="9">
        <v>280046.313662956</v>
      </c>
      <c r="S17" s="9">
        <v>250789.08811973201</v>
      </c>
      <c r="T17" s="9">
        <v>309303.53920618002</v>
      </c>
      <c r="U17" s="56">
        <v>5.3302454491028</v>
      </c>
      <c r="V17" s="9">
        <v>276310.94555373298</v>
      </c>
      <c r="W17" s="9">
        <v>250097.65591648399</v>
      </c>
      <c r="X17" s="9">
        <v>302524.23519098101</v>
      </c>
      <c r="Y17" s="56">
        <v>4.8402452313790798</v>
      </c>
      <c r="Z17" s="9">
        <v>284281.95882525499</v>
      </c>
      <c r="AA17" s="9">
        <v>261028.73104888899</v>
      </c>
      <c r="AB17" s="9">
        <v>307535.18660162098</v>
      </c>
      <c r="AC17" s="56">
        <v>4.1732833738944199</v>
      </c>
      <c r="AD17" s="9">
        <v>273926.23488925101</v>
      </c>
      <c r="AE17" s="9">
        <v>249537.267501072</v>
      </c>
      <c r="AF17" s="9">
        <v>298315.20227743097</v>
      </c>
      <c r="AG17" s="56">
        <v>4.5425918088078401</v>
      </c>
      <c r="AH17" s="9">
        <v>271195.52608861699</v>
      </c>
      <c r="AI17" s="9">
        <v>246732.742042406</v>
      </c>
      <c r="AJ17" s="9">
        <v>295658.31013482797</v>
      </c>
      <c r="AK17" s="56">
        <v>4.6022190883770797</v>
      </c>
      <c r="AL17" s="9">
        <v>280801.21731461002</v>
      </c>
      <c r="AM17" s="9">
        <v>255535.79200310601</v>
      </c>
      <c r="AN17" s="9">
        <v>306066.642626115</v>
      </c>
      <c r="AO17" s="56">
        <v>4.5906222349712698</v>
      </c>
      <c r="AP17" s="9">
        <v>275670.83404177002</v>
      </c>
      <c r="AQ17" s="9">
        <v>248895.65232181901</v>
      </c>
      <c r="AR17" s="9">
        <v>302446.01576172101</v>
      </c>
      <c r="AS17" s="56">
        <v>4.9554778065151597</v>
      </c>
      <c r="AT17" s="9">
        <v>289401.55922646797</v>
      </c>
      <c r="AU17" s="9">
        <v>262203.594958801</v>
      </c>
      <c r="AV17" s="9">
        <v>316599.523494136</v>
      </c>
      <c r="AW17" s="56">
        <v>4.79489896963688</v>
      </c>
      <c r="AX17" s="9">
        <v>276360.97900663997</v>
      </c>
      <c r="AY17" s="9">
        <v>244700.83600684101</v>
      </c>
      <c r="AZ17" s="9">
        <v>308021.12200643902</v>
      </c>
      <c r="BA17" s="56">
        <v>5.8449402812336899</v>
      </c>
      <c r="BB17" s="9">
        <v>265701.13888972602</v>
      </c>
      <c r="BC17" s="9">
        <v>240793.201709332</v>
      </c>
      <c r="BD17" s="9">
        <v>290609.07607011998</v>
      </c>
      <c r="BE17" s="56">
        <v>4.7828666702708098</v>
      </c>
      <c r="BF17" s="9">
        <v>297967.02708381001</v>
      </c>
      <c r="BG17" s="9">
        <v>266612.01209115499</v>
      </c>
      <c r="BH17" s="9">
        <v>329322.04207646602</v>
      </c>
      <c r="BI17" s="56">
        <v>5.3688680876780897</v>
      </c>
      <c r="BJ17" s="9">
        <v>309591.34700000001</v>
      </c>
      <c r="BK17" s="9">
        <v>281845.20199999999</v>
      </c>
      <c r="BL17" s="9">
        <v>337337.49200000003</v>
      </c>
      <c r="BM17" s="56">
        <v>4.5725426699999998</v>
      </c>
    </row>
    <row r="18" spans="1:65" ht="16.5" customHeight="1" x14ac:dyDescent="0.25">
      <c r="A18" s="5" t="s">
        <v>6</v>
      </c>
      <c r="B18" s="8">
        <v>174075.02655240399</v>
      </c>
      <c r="C18" s="8">
        <v>153321.38627281901</v>
      </c>
      <c r="D18" s="8">
        <v>194828.66683198899</v>
      </c>
      <c r="E18" s="55">
        <v>6.0827748753451996</v>
      </c>
      <c r="F18" s="8">
        <v>161944.81416677099</v>
      </c>
      <c r="G18" s="8">
        <v>142919.967557778</v>
      </c>
      <c r="H18" s="8">
        <v>180969.66077576499</v>
      </c>
      <c r="I18" s="55">
        <v>5.9937420301386002</v>
      </c>
      <c r="J18" s="8">
        <v>170238.553950089</v>
      </c>
      <c r="K18" s="8">
        <v>148354.85029413999</v>
      </c>
      <c r="L18" s="8">
        <v>192122.25760603801</v>
      </c>
      <c r="M18" s="55">
        <v>6.5585348720585097</v>
      </c>
      <c r="N18" s="8">
        <v>168763.275977704</v>
      </c>
      <c r="O18" s="8">
        <v>150450.117929803</v>
      </c>
      <c r="P18" s="8">
        <v>187076.43402560501</v>
      </c>
      <c r="Q18" s="55">
        <v>5.5364225003887997</v>
      </c>
      <c r="R18" s="8">
        <v>164499.32442199101</v>
      </c>
      <c r="S18" s="8">
        <v>146041.53428139101</v>
      </c>
      <c r="T18" s="8">
        <v>182957.11456259</v>
      </c>
      <c r="U18" s="55">
        <v>5.7247893878851102</v>
      </c>
      <c r="V18" s="8">
        <v>148125.331712899</v>
      </c>
      <c r="W18" s="8">
        <v>133291.51774538899</v>
      </c>
      <c r="X18" s="8">
        <v>162959.14568040799</v>
      </c>
      <c r="Y18" s="55">
        <v>5.1093707908595896</v>
      </c>
      <c r="Z18" s="8">
        <v>160974.50968215699</v>
      </c>
      <c r="AA18" s="8">
        <v>143210.80151561301</v>
      </c>
      <c r="AB18" s="8">
        <v>178738.217848701</v>
      </c>
      <c r="AC18" s="55">
        <v>5.6301562461019401</v>
      </c>
      <c r="AD18" s="8">
        <v>172287.296191637</v>
      </c>
      <c r="AE18" s="8">
        <v>150649.05290911699</v>
      </c>
      <c r="AF18" s="8">
        <v>193925.53947415599</v>
      </c>
      <c r="AG18" s="55">
        <v>6.4078549528237403</v>
      </c>
      <c r="AH18" s="8">
        <v>155543.99728801899</v>
      </c>
      <c r="AI18" s="8">
        <v>137276.16243315299</v>
      </c>
      <c r="AJ18" s="8">
        <v>173811.83214288499</v>
      </c>
      <c r="AK18" s="55">
        <v>5.9920820269814401</v>
      </c>
      <c r="AL18" s="8">
        <v>156941.37071892901</v>
      </c>
      <c r="AM18" s="8">
        <v>136628.247878125</v>
      </c>
      <c r="AN18" s="8">
        <v>177254.493559733</v>
      </c>
      <c r="AO18" s="55">
        <v>6.6036368464275199</v>
      </c>
      <c r="AP18" s="8">
        <v>160571.79696397801</v>
      </c>
      <c r="AQ18" s="8">
        <v>140233.879647947</v>
      </c>
      <c r="AR18" s="8">
        <v>180909.71428000901</v>
      </c>
      <c r="AS18" s="55">
        <v>6.4622110624285396</v>
      </c>
      <c r="AT18" s="8">
        <v>162394.42521379699</v>
      </c>
      <c r="AU18" s="8">
        <v>141481.55372768</v>
      </c>
      <c r="AV18" s="8">
        <v>183307.296699914</v>
      </c>
      <c r="AW18" s="55">
        <v>6.5703193793930001</v>
      </c>
      <c r="AX18" s="8">
        <v>173990.20674259801</v>
      </c>
      <c r="AY18" s="8">
        <v>153620.46826409799</v>
      </c>
      <c r="AZ18" s="8">
        <v>194359.945221097</v>
      </c>
      <c r="BA18" s="55">
        <v>5.9731659086394204</v>
      </c>
      <c r="BB18" s="8">
        <v>204193.70713152</v>
      </c>
      <c r="BC18" s="8">
        <v>180305.03187559699</v>
      </c>
      <c r="BD18" s="8">
        <v>228082.38238744301</v>
      </c>
      <c r="BE18" s="55">
        <v>5.9688909083366202</v>
      </c>
      <c r="BF18" s="8">
        <v>170723.96320452599</v>
      </c>
      <c r="BG18" s="8">
        <v>148173.40219244701</v>
      </c>
      <c r="BH18" s="8">
        <v>193274.524216605</v>
      </c>
      <c r="BI18" s="55">
        <v>6.7391759513487699</v>
      </c>
      <c r="BJ18" s="8">
        <v>190959.33300000001</v>
      </c>
      <c r="BK18" s="8">
        <v>169453.11900000001</v>
      </c>
      <c r="BL18" s="8">
        <v>212465.546</v>
      </c>
      <c r="BM18" s="55">
        <v>5.7460180799999998</v>
      </c>
    </row>
    <row r="19" spans="1:65" x14ac:dyDescent="0.25">
      <c r="A19" s="4" t="s">
        <v>2</v>
      </c>
      <c r="B19" s="9">
        <v>659110.50777422404</v>
      </c>
      <c r="C19" s="9">
        <v>620453.429273566</v>
      </c>
      <c r="D19" s="9">
        <v>697767.58627488196</v>
      </c>
      <c r="E19" s="56">
        <v>2.99236607555128</v>
      </c>
      <c r="F19" s="9">
        <v>666826.39103840396</v>
      </c>
      <c r="G19" s="9">
        <v>630393.00315795001</v>
      </c>
      <c r="H19" s="9">
        <v>703259.77891885897</v>
      </c>
      <c r="I19" s="56">
        <v>2.7876016087736</v>
      </c>
      <c r="J19" s="9">
        <v>732988.91753058101</v>
      </c>
      <c r="K19" s="9">
        <v>687598.79894715501</v>
      </c>
      <c r="L19" s="9">
        <v>778379.03611400595</v>
      </c>
      <c r="M19" s="56">
        <v>3.15942345282288</v>
      </c>
      <c r="N19" s="9">
        <v>716436.759231298</v>
      </c>
      <c r="O19" s="9">
        <v>672383.722416598</v>
      </c>
      <c r="P19" s="9">
        <v>760489.79604599904</v>
      </c>
      <c r="Q19" s="56">
        <v>3.1371979315088798</v>
      </c>
      <c r="R19" s="9">
        <v>625141.63373606699</v>
      </c>
      <c r="S19" s="9">
        <v>586842.42588148604</v>
      </c>
      <c r="T19" s="9">
        <v>663440.841590647</v>
      </c>
      <c r="U19" s="56">
        <v>3.1257576069480599</v>
      </c>
      <c r="V19" s="9">
        <v>726544.501595343</v>
      </c>
      <c r="W19" s="9">
        <v>682067.15388153295</v>
      </c>
      <c r="X19" s="9">
        <v>771021.84930915304</v>
      </c>
      <c r="Y19" s="56">
        <v>3.12334953935409</v>
      </c>
      <c r="Z19" s="9">
        <v>724950.46188108705</v>
      </c>
      <c r="AA19" s="9">
        <v>682303.98134178901</v>
      </c>
      <c r="AB19" s="9">
        <v>767596.94242038496</v>
      </c>
      <c r="AC19" s="56">
        <v>3.0013648631878702</v>
      </c>
      <c r="AD19" s="9">
        <v>699420.02059349802</v>
      </c>
      <c r="AE19" s="9">
        <v>657812.43159343605</v>
      </c>
      <c r="AF19" s="9">
        <v>741027.60959355906</v>
      </c>
      <c r="AG19" s="56">
        <v>3.0351378441686201</v>
      </c>
      <c r="AH19" s="9">
        <v>634907.81796573999</v>
      </c>
      <c r="AI19" s="9">
        <v>593731.47416578</v>
      </c>
      <c r="AJ19" s="9">
        <v>676084.16176569904</v>
      </c>
      <c r="AK19" s="56">
        <v>3.3088801364518901</v>
      </c>
      <c r="AL19" s="9">
        <v>706114.785908513</v>
      </c>
      <c r="AM19" s="9">
        <v>661408.95169402799</v>
      </c>
      <c r="AN19" s="9">
        <v>750820.62012299802</v>
      </c>
      <c r="AO19" s="56">
        <v>3.2302253888758399</v>
      </c>
      <c r="AP19" s="9">
        <v>686369.72023379605</v>
      </c>
      <c r="AQ19" s="9">
        <v>644488.16553630703</v>
      </c>
      <c r="AR19" s="9">
        <v>728251.274931286</v>
      </c>
      <c r="AS19" s="56">
        <v>3.1132113672645301</v>
      </c>
      <c r="AT19" s="9">
        <v>729983.23939543101</v>
      </c>
      <c r="AU19" s="9">
        <v>683922.51135127305</v>
      </c>
      <c r="AV19" s="9">
        <v>776043.96743958897</v>
      </c>
      <c r="AW19" s="56">
        <v>3.21930288023654</v>
      </c>
      <c r="AX19" s="9">
        <v>719971.71496276301</v>
      </c>
      <c r="AY19" s="9">
        <v>672062.27905265603</v>
      </c>
      <c r="AZ19" s="9">
        <v>767881.15087287</v>
      </c>
      <c r="BA19" s="56">
        <v>3.3950763956496401</v>
      </c>
      <c r="BB19" s="9">
        <v>716513.17829994496</v>
      </c>
      <c r="BC19" s="9">
        <v>670517.10154573002</v>
      </c>
      <c r="BD19" s="9">
        <v>762509.25505416095</v>
      </c>
      <c r="BE19" s="56">
        <v>3.2752204439240198</v>
      </c>
      <c r="BF19" s="9">
        <v>706829.78182429797</v>
      </c>
      <c r="BG19" s="9">
        <v>660348.03418272897</v>
      </c>
      <c r="BH19" s="9">
        <v>753311.52946586802</v>
      </c>
      <c r="BI19" s="56">
        <v>3.3551468794848902</v>
      </c>
      <c r="BJ19" s="9">
        <v>683679.01199999999</v>
      </c>
      <c r="BK19" s="9">
        <v>639845.14300000004</v>
      </c>
      <c r="BL19" s="9">
        <v>727512.88199999998</v>
      </c>
      <c r="BM19" s="56">
        <v>3.2711578000000001</v>
      </c>
    </row>
    <row r="20" spans="1:65" x14ac:dyDescent="0.25">
      <c r="A20" s="5" t="s">
        <v>3</v>
      </c>
      <c r="B20" s="8">
        <v>301078.956304616</v>
      </c>
      <c r="C20" s="8">
        <v>276616.30707808898</v>
      </c>
      <c r="D20" s="8">
        <v>325541.60553114198</v>
      </c>
      <c r="E20" s="55">
        <v>4.1454054564657499</v>
      </c>
      <c r="F20" s="8">
        <v>320005.47640795802</v>
      </c>
      <c r="G20" s="8">
        <v>293522.99860782397</v>
      </c>
      <c r="H20" s="8">
        <v>346487.95420809102</v>
      </c>
      <c r="I20" s="55">
        <v>4.2222615740954499</v>
      </c>
      <c r="J20" s="8">
        <v>351320.58506035298</v>
      </c>
      <c r="K20" s="8">
        <v>322117.790462306</v>
      </c>
      <c r="L20" s="8">
        <v>380523.37965839898</v>
      </c>
      <c r="M20" s="55">
        <v>4.2409655547066603</v>
      </c>
      <c r="N20" s="8">
        <v>322696.03664506</v>
      </c>
      <c r="O20" s="8">
        <v>298567.07542036602</v>
      </c>
      <c r="P20" s="8">
        <v>346824.99786975398</v>
      </c>
      <c r="Q20" s="55">
        <v>3.8149506360177501</v>
      </c>
      <c r="R20" s="8">
        <v>338271.44963624398</v>
      </c>
      <c r="S20" s="8">
        <v>311298.99525733799</v>
      </c>
      <c r="T20" s="8">
        <v>365243.90401514998</v>
      </c>
      <c r="U20" s="55">
        <v>4.0681696106976997</v>
      </c>
      <c r="V20" s="8">
        <v>351788.71142386802</v>
      </c>
      <c r="W20" s="8">
        <v>322662.683149755</v>
      </c>
      <c r="X20" s="8">
        <v>380914.73969798099</v>
      </c>
      <c r="Y20" s="55">
        <v>4.2241885610978702</v>
      </c>
      <c r="Z20" s="8">
        <v>390450.595245848</v>
      </c>
      <c r="AA20" s="8">
        <v>359784.10521116602</v>
      </c>
      <c r="AB20" s="8">
        <v>421117.08528052998</v>
      </c>
      <c r="AC20" s="55">
        <v>4.0072082295559603</v>
      </c>
      <c r="AD20" s="8">
        <v>395457.619340659</v>
      </c>
      <c r="AE20" s="8">
        <v>364958.15435104701</v>
      </c>
      <c r="AF20" s="8">
        <v>425957.084330271</v>
      </c>
      <c r="AG20" s="55">
        <v>3.93492267294197</v>
      </c>
      <c r="AH20" s="8">
        <v>384739.670104763</v>
      </c>
      <c r="AI20" s="8">
        <v>357011.12014016602</v>
      </c>
      <c r="AJ20" s="8">
        <v>412468.22006936098</v>
      </c>
      <c r="AK20" s="55">
        <v>3.6770888132852</v>
      </c>
      <c r="AL20" s="8">
        <v>361395.968056724</v>
      </c>
      <c r="AM20" s="8">
        <v>332421.39030497801</v>
      </c>
      <c r="AN20" s="8">
        <v>390370.545808469</v>
      </c>
      <c r="AO20" s="55">
        <v>4.0905126617801599</v>
      </c>
      <c r="AP20" s="8">
        <v>366600.46424159501</v>
      </c>
      <c r="AQ20" s="8">
        <v>337757.27345236199</v>
      </c>
      <c r="AR20" s="8">
        <v>395443.65503082902</v>
      </c>
      <c r="AS20" s="55">
        <v>4.0141557644831796</v>
      </c>
      <c r="AT20" s="8">
        <v>399125.86382738099</v>
      </c>
      <c r="AU20" s="8">
        <v>367566.20115697797</v>
      </c>
      <c r="AV20" s="8">
        <v>430685.52649778302</v>
      </c>
      <c r="AW20" s="55">
        <v>4.0342834601050104</v>
      </c>
      <c r="AX20" s="8">
        <v>408453.60157785902</v>
      </c>
      <c r="AY20" s="8">
        <v>375630.34643689898</v>
      </c>
      <c r="AZ20" s="8">
        <v>441276.85671882</v>
      </c>
      <c r="BA20" s="55">
        <v>4.0999904715482698</v>
      </c>
      <c r="BB20" s="8">
        <v>413997.24798053899</v>
      </c>
      <c r="BC20" s="8">
        <v>384947.319418806</v>
      </c>
      <c r="BD20" s="8">
        <v>443047.17654227198</v>
      </c>
      <c r="BE20" s="55">
        <v>3.5800702047250899</v>
      </c>
      <c r="BF20" s="8">
        <v>418127.65799417201</v>
      </c>
      <c r="BG20" s="8">
        <v>384219.95834443398</v>
      </c>
      <c r="BH20" s="8">
        <v>452035.357643909</v>
      </c>
      <c r="BI20" s="55">
        <v>4.1374557337489497</v>
      </c>
      <c r="BJ20" s="8">
        <v>456860.277</v>
      </c>
      <c r="BK20" s="8">
        <v>423650.92499999999</v>
      </c>
      <c r="BL20" s="8">
        <v>490069.63</v>
      </c>
      <c r="BM20" s="55">
        <v>3.7086934299999998</v>
      </c>
    </row>
    <row r="21" spans="1:65" x14ac:dyDescent="0.25">
      <c r="A21" s="4" t="s">
        <v>1</v>
      </c>
      <c r="B21" s="9">
        <v>151800.53372095499</v>
      </c>
      <c r="C21" s="9">
        <v>136902.67789776099</v>
      </c>
      <c r="D21" s="9">
        <v>166698.38954414899</v>
      </c>
      <c r="E21" s="56">
        <v>5.0071937576587802</v>
      </c>
      <c r="F21" s="9">
        <v>179485.47569893301</v>
      </c>
      <c r="G21" s="9">
        <v>160370.88968056801</v>
      </c>
      <c r="H21" s="9">
        <v>198600.061717298</v>
      </c>
      <c r="I21" s="56">
        <v>5.4334980406140501</v>
      </c>
      <c r="J21" s="9">
        <v>196489.87440310899</v>
      </c>
      <c r="K21" s="9">
        <v>174337.60795085001</v>
      </c>
      <c r="L21" s="9">
        <v>218642.14085536799</v>
      </c>
      <c r="M21" s="56">
        <v>5.7520403001375904</v>
      </c>
      <c r="N21" s="9">
        <v>183777.641828261</v>
      </c>
      <c r="O21" s="9">
        <v>166364.41663743099</v>
      </c>
      <c r="P21" s="9">
        <v>201190.86701909199</v>
      </c>
      <c r="Q21" s="56">
        <v>4.8342651904591296</v>
      </c>
      <c r="R21" s="9">
        <v>182367.98775322799</v>
      </c>
      <c r="S21" s="9">
        <v>163264.51479802499</v>
      </c>
      <c r="T21" s="9">
        <v>201471.460708431</v>
      </c>
      <c r="U21" s="56">
        <v>5.3445070021237804</v>
      </c>
      <c r="V21" s="9">
        <v>209471.82765004199</v>
      </c>
      <c r="W21" s="9">
        <v>189208.94855834401</v>
      </c>
      <c r="X21" s="9">
        <v>229734.70674173901</v>
      </c>
      <c r="Y21" s="56">
        <v>4.9353670773737104</v>
      </c>
      <c r="Z21" s="9">
        <v>202192.94127641901</v>
      </c>
      <c r="AA21" s="9">
        <v>181758.656498325</v>
      </c>
      <c r="AB21" s="9">
        <v>222627.22605451301</v>
      </c>
      <c r="AC21" s="56">
        <v>5.1562905377466501</v>
      </c>
      <c r="AD21" s="9">
        <v>216291.24222856099</v>
      </c>
      <c r="AE21" s="9">
        <v>192433.676412734</v>
      </c>
      <c r="AF21" s="9">
        <v>240148.808044387</v>
      </c>
      <c r="AG21" s="56">
        <v>5.6277024125607902</v>
      </c>
      <c r="AH21" s="9">
        <v>202340.98675544499</v>
      </c>
      <c r="AI21" s="9">
        <v>180116.26284179499</v>
      </c>
      <c r="AJ21" s="9">
        <v>224565.71066909499</v>
      </c>
      <c r="AK21" s="56">
        <v>5.6039782328471004</v>
      </c>
      <c r="AL21" s="9">
        <v>221656.04804298899</v>
      </c>
      <c r="AM21" s="9">
        <v>199222.51175085001</v>
      </c>
      <c r="AN21" s="9">
        <v>244089.58433512799</v>
      </c>
      <c r="AO21" s="56">
        <v>5.1637128256855496</v>
      </c>
      <c r="AP21" s="9">
        <v>206383.57050046499</v>
      </c>
      <c r="AQ21" s="9">
        <v>185320.336002447</v>
      </c>
      <c r="AR21" s="9">
        <v>227446.80499848301</v>
      </c>
      <c r="AS21" s="56">
        <v>5.2070754407509598</v>
      </c>
      <c r="AT21" s="9">
        <v>208224.063823098</v>
      </c>
      <c r="AU21" s="9">
        <v>184835.336634065</v>
      </c>
      <c r="AV21" s="9">
        <v>231612.791012131</v>
      </c>
      <c r="AW21" s="56">
        <v>5.7308573547844999</v>
      </c>
      <c r="AX21" s="9">
        <v>226701.68987457801</v>
      </c>
      <c r="AY21" s="9">
        <v>200831.94746975999</v>
      </c>
      <c r="AZ21" s="9">
        <v>252571.43227939701</v>
      </c>
      <c r="BA21" s="56">
        <v>5.8221216493913701</v>
      </c>
      <c r="BB21" s="9">
        <v>216823.38701314601</v>
      </c>
      <c r="BC21" s="9">
        <v>193522.425616808</v>
      </c>
      <c r="BD21" s="9">
        <v>240124.34840948301</v>
      </c>
      <c r="BE21" s="56">
        <v>5.4829166604871897</v>
      </c>
      <c r="BF21" s="9">
        <v>216221.54140512901</v>
      </c>
      <c r="BG21" s="9">
        <v>195031.49380895699</v>
      </c>
      <c r="BH21" s="9">
        <v>237411.58900130101</v>
      </c>
      <c r="BI21" s="56">
        <v>5.00007941082076</v>
      </c>
      <c r="BJ21" s="9">
        <v>254157.77</v>
      </c>
      <c r="BK21" s="9">
        <v>227447.83900000001</v>
      </c>
      <c r="BL21" s="9">
        <v>280867.7</v>
      </c>
      <c r="BM21" s="56">
        <v>5.3618331299999999</v>
      </c>
    </row>
    <row r="22" spans="1:65" ht="24.75" x14ac:dyDescent="0.25">
      <c r="A22" s="5" t="s">
        <v>49</v>
      </c>
      <c r="B22" s="8">
        <v>212193.04535011499</v>
      </c>
      <c r="C22" s="8">
        <v>187116.509215203</v>
      </c>
      <c r="D22" s="8">
        <v>237269.58148502599</v>
      </c>
      <c r="E22" s="55">
        <v>6.0294865310644701</v>
      </c>
      <c r="F22" s="8">
        <v>203747.22037404499</v>
      </c>
      <c r="G22" s="8">
        <v>176656.101683671</v>
      </c>
      <c r="H22" s="8">
        <v>230838.33906442</v>
      </c>
      <c r="I22" s="55">
        <v>6.7838959012294504</v>
      </c>
      <c r="J22" s="8">
        <v>206240.80849703701</v>
      </c>
      <c r="K22" s="8">
        <v>180461.045162472</v>
      </c>
      <c r="L22" s="8">
        <v>232020.57183160199</v>
      </c>
      <c r="M22" s="55">
        <v>6.3774674724511202</v>
      </c>
      <c r="N22" s="8">
        <v>217488.41279909399</v>
      </c>
      <c r="O22" s="8">
        <v>190129.20647654301</v>
      </c>
      <c r="P22" s="8">
        <v>244847.61912164401</v>
      </c>
      <c r="Q22" s="55">
        <v>6.4181712286850399</v>
      </c>
      <c r="R22" s="8">
        <v>178948.49929467501</v>
      </c>
      <c r="S22" s="8">
        <v>156230.59772928999</v>
      </c>
      <c r="T22" s="8">
        <v>201666.40086006001</v>
      </c>
      <c r="U22" s="55">
        <v>6.4771518903334</v>
      </c>
      <c r="V22" s="8">
        <v>248728.74116370099</v>
      </c>
      <c r="W22" s="8">
        <v>220196.03799491099</v>
      </c>
      <c r="X22" s="8">
        <v>277261.44433249201</v>
      </c>
      <c r="Y22" s="55">
        <v>5.8527621490870603</v>
      </c>
      <c r="Z22" s="8">
        <v>223654.37556150201</v>
      </c>
      <c r="AA22" s="8">
        <v>198204.970834298</v>
      </c>
      <c r="AB22" s="8">
        <v>249103.78028870601</v>
      </c>
      <c r="AC22" s="55">
        <v>5.8055605370307104</v>
      </c>
      <c r="AD22" s="8">
        <v>228252.10333458401</v>
      </c>
      <c r="AE22" s="8">
        <v>200217.518445514</v>
      </c>
      <c r="AF22" s="8">
        <v>256286.68822365301</v>
      </c>
      <c r="AG22" s="55">
        <v>6.2664744062900501</v>
      </c>
      <c r="AH22" s="8">
        <v>178499.987152096</v>
      </c>
      <c r="AI22" s="8">
        <v>156098.57309978499</v>
      </c>
      <c r="AJ22" s="8">
        <v>200901.401204408</v>
      </c>
      <c r="AK22" s="55">
        <v>6.4029656618931696</v>
      </c>
      <c r="AL22" s="8">
        <v>229823.635459874</v>
      </c>
      <c r="AM22" s="8">
        <v>200408.780897886</v>
      </c>
      <c r="AN22" s="8">
        <v>259238.49002186299</v>
      </c>
      <c r="AO22" s="55">
        <v>6.5300415373412202</v>
      </c>
      <c r="AP22" s="8">
        <v>251629.32047272101</v>
      </c>
      <c r="AQ22" s="8">
        <v>217779.846557104</v>
      </c>
      <c r="AR22" s="8">
        <v>285478.79438833898</v>
      </c>
      <c r="AS22" s="55">
        <v>6.8633256730263899</v>
      </c>
      <c r="AT22" s="8">
        <v>234277.869952974</v>
      </c>
      <c r="AU22" s="8">
        <v>206958.13117272701</v>
      </c>
      <c r="AV22" s="8">
        <v>261597.60873322099</v>
      </c>
      <c r="AW22" s="55">
        <v>5.9496196707004199</v>
      </c>
      <c r="AX22" s="8">
        <v>194146.19665955199</v>
      </c>
      <c r="AY22" s="8">
        <v>167428.84312288699</v>
      </c>
      <c r="AZ22" s="8">
        <v>220863.55019621801</v>
      </c>
      <c r="BA22" s="55">
        <v>7.0211536766452598</v>
      </c>
      <c r="BB22" s="8">
        <v>232995.77814225</v>
      </c>
      <c r="BC22" s="8">
        <v>202309.02251326901</v>
      </c>
      <c r="BD22" s="8">
        <v>263682.53377123002</v>
      </c>
      <c r="BE22" s="55">
        <v>6.71965307646522</v>
      </c>
      <c r="BF22" s="8">
        <v>213242.32983965799</v>
      </c>
      <c r="BG22" s="8">
        <v>187856.26966293299</v>
      </c>
      <c r="BH22" s="8">
        <v>238628.39001638399</v>
      </c>
      <c r="BI22" s="55">
        <v>6.07387451097369</v>
      </c>
      <c r="BJ22" s="8">
        <v>227644.766</v>
      </c>
      <c r="BK22" s="8">
        <v>197406.47399999999</v>
      </c>
      <c r="BL22" s="8">
        <v>257883.057</v>
      </c>
      <c r="BM22" s="55">
        <v>6.7770940299999998</v>
      </c>
    </row>
    <row r="23" spans="1:65" ht="36.75" x14ac:dyDescent="0.25">
      <c r="A23" s="42" t="s">
        <v>5</v>
      </c>
      <c r="B23" s="43">
        <v>307625.65837989701</v>
      </c>
      <c r="C23" s="43">
        <v>281666.13478068798</v>
      </c>
      <c r="D23" s="43">
        <v>333585.18197910598</v>
      </c>
      <c r="E23" s="60">
        <v>4.30544544538584</v>
      </c>
      <c r="F23" s="43">
        <v>320159.64559872501</v>
      </c>
      <c r="G23" s="43">
        <v>292402.081637603</v>
      </c>
      <c r="H23" s="43">
        <v>347917.20955984702</v>
      </c>
      <c r="I23" s="60">
        <v>4.4234251954707302</v>
      </c>
      <c r="J23" s="43">
        <v>356417.88069657999</v>
      </c>
      <c r="K23" s="43">
        <v>328486.72225607402</v>
      </c>
      <c r="L23" s="43">
        <v>384349.03913708503</v>
      </c>
      <c r="M23" s="60">
        <v>3.99828173974405</v>
      </c>
      <c r="N23" s="43">
        <v>346532.51464897097</v>
      </c>
      <c r="O23" s="43">
        <v>317931.73149917001</v>
      </c>
      <c r="P23" s="43">
        <v>375133.29779877298</v>
      </c>
      <c r="Q23" s="60">
        <v>4.2109284653131596</v>
      </c>
      <c r="R23" s="43">
        <v>334096.89711358497</v>
      </c>
      <c r="S23" s="43">
        <v>306866.211644981</v>
      </c>
      <c r="T23" s="43">
        <v>361327.58258218999</v>
      </c>
      <c r="U23" s="60">
        <v>4.1584363673433602</v>
      </c>
      <c r="V23" s="43">
        <v>408214.37574798701</v>
      </c>
      <c r="W23" s="43">
        <v>377625.443482292</v>
      </c>
      <c r="X23" s="43">
        <v>438803.30801368097</v>
      </c>
      <c r="Y23" s="60">
        <v>3.82313779766953</v>
      </c>
      <c r="Z23" s="43">
        <v>404116.185489739</v>
      </c>
      <c r="AA23" s="43">
        <v>372887.64909721998</v>
      </c>
      <c r="AB23" s="43">
        <v>435344.72188225802</v>
      </c>
      <c r="AC23" s="60">
        <v>3.9426598842034202</v>
      </c>
      <c r="AD23" s="43">
        <v>372114.82490608201</v>
      </c>
      <c r="AE23" s="43">
        <v>340072.773496977</v>
      </c>
      <c r="AF23" s="43">
        <v>404156.87631518597</v>
      </c>
      <c r="AG23" s="60">
        <v>4.3932636698724803</v>
      </c>
      <c r="AH23" s="43">
        <v>368794.48176111002</v>
      </c>
      <c r="AI23" s="43">
        <v>338510.20667190599</v>
      </c>
      <c r="AJ23" s="43">
        <v>399078.75685031398</v>
      </c>
      <c r="AK23" s="60">
        <v>4.1896399007961902</v>
      </c>
      <c r="AL23" s="43">
        <v>382492.307868006</v>
      </c>
      <c r="AM23" s="43">
        <v>351578.52807235601</v>
      </c>
      <c r="AN23" s="43">
        <v>413406.08766365499</v>
      </c>
      <c r="AO23" s="60">
        <v>4.1235696263665096</v>
      </c>
      <c r="AP23" s="43">
        <v>395044.12412373902</v>
      </c>
      <c r="AQ23" s="43">
        <v>361466.52573632001</v>
      </c>
      <c r="AR23" s="43">
        <v>428621.72251115798</v>
      </c>
      <c r="AS23" s="60">
        <v>4.3365858906731098</v>
      </c>
      <c r="AT23" s="43">
        <v>384951.520638966</v>
      </c>
      <c r="AU23" s="43">
        <v>350927.277373305</v>
      </c>
      <c r="AV23" s="43">
        <v>418975.76390462701</v>
      </c>
      <c r="AW23" s="60">
        <v>4.5094789493982397</v>
      </c>
      <c r="AX23" s="43">
        <v>379606.084808357</v>
      </c>
      <c r="AY23" s="43">
        <v>347541.09191574098</v>
      </c>
      <c r="AZ23" s="43">
        <v>411671.07770097302</v>
      </c>
      <c r="BA23" s="60">
        <v>4.3096491089161102</v>
      </c>
      <c r="BB23" s="43">
        <v>398302.74336794898</v>
      </c>
      <c r="BC23" s="43">
        <v>365237.06568743201</v>
      </c>
      <c r="BD23" s="43">
        <v>431368.421048466</v>
      </c>
      <c r="BE23" s="60">
        <v>4.2355328943754902</v>
      </c>
      <c r="BF23" s="43">
        <v>381368.77589055302</v>
      </c>
      <c r="BG23" s="43">
        <v>349892.58101828402</v>
      </c>
      <c r="BH23" s="43">
        <v>412844.97076282202</v>
      </c>
      <c r="BI23" s="60">
        <v>4.2109590803797596</v>
      </c>
      <c r="BJ23" s="43">
        <v>384707.48800000001</v>
      </c>
      <c r="BK23" s="43">
        <v>353800.09399999998</v>
      </c>
      <c r="BL23" s="43">
        <v>415614.88199999998</v>
      </c>
      <c r="BM23" s="60">
        <v>4.09897885</v>
      </c>
    </row>
    <row r="24" spans="1:65" x14ac:dyDescent="0.25"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BJ24" s="40"/>
      <c r="BK24" s="40"/>
    </row>
    <row r="25" spans="1:65" x14ac:dyDescent="0.25">
      <c r="A25" s="1" t="s">
        <v>17</v>
      </c>
      <c r="B25" s="1"/>
      <c r="C25" s="1"/>
      <c r="BJ25" s="40"/>
      <c r="BK25" s="40"/>
    </row>
    <row r="26" spans="1:65" x14ac:dyDescent="0.25">
      <c r="A26" s="1" t="s">
        <v>16</v>
      </c>
      <c r="B26" s="1"/>
      <c r="C26" s="1"/>
      <c r="BJ26" s="40"/>
      <c r="BK26" s="40"/>
    </row>
    <row r="27" spans="1:65" x14ac:dyDescent="0.25">
      <c r="A27" s="1" t="s">
        <v>88</v>
      </c>
      <c r="B27" s="1"/>
      <c r="C27" s="1"/>
      <c r="BJ27" s="40"/>
      <c r="BK27" s="40"/>
    </row>
    <row r="28" spans="1:65" ht="15.75" customHeight="1" x14ac:dyDescent="0.25">
      <c r="A28" s="95" t="s">
        <v>103</v>
      </c>
      <c r="B28" s="95"/>
      <c r="C28" s="95"/>
      <c r="BJ28" s="40"/>
      <c r="BK28" s="40"/>
    </row>
    <row r="29" spans="1:65" x14ac:dyDescent="0.25">
      <c r="A29" s="1"/>
      <c r="B29" s="1"/>
      <c r="C29" s="1"/>
      <c r="BJ29" s="40"/>
      <c r="BK29" s="40"/>
    </row>
    <row r="30" spans="1:65" ht="33" customHeight="1" x14ac:dyDescent="0.25">
      <c r="A30" s="7"/>
      <c r="B30" s="3" t="s">
        <v>15</v>
      </c>
      <c r="C30" s="3" t="s">
        <v>46</v>
      </c>
      <c r="D30" s="3" t="s">
        <v>47</v>
      </c>
      <c r="E30" s="3" t="s">
        <v>48</v>
      </c>
      <c r="F30" s="3" t="s">
        <v>42</v>
      </c>
      <c r="G30" s="3" t="s">
        <v>46</v>
      </c>
      <c r="H30" s="3" t="s">
        <v>47</v>
      </c>
      <c r="I30" s="3" t="s">
        <v>48</v>
      </c>
      <c r="J30" s="3" t="s">
        <v>43</v>
      </c>
      <c r="K30" s="3" t="s">
        <v>46</v>
      </c>
      <c r="L30" s="3" t="s">
        <v>47</v>
      </c>
      <c r="M30" s="3" t="s">
        <v>48</v>
      </c>
      <c r="N30" s="3" t="s">
        <v>44</v>
      </c>
      <c r="O30" s="3" t="s">
        <v>46</v>
      </c>
      <c r="P30" s="3" t="s">
        <v>47</v>
      </c>
      <c r="Q30" s="3" t="s">
        <v>48</v>
      </c>
      <c r="R30" s="3" t="s">
        <v>51</v>
      </c>
      <c r="S30" s="3" t="s">
        <v>46</v>
      </c>
      <c r="T30" s="3" t="s">
        <v>47</v>
      </c>
      <c r="U30" s="3" t="s">
        <v>48</v>
      </c>
      <c r="V30" s="3" t="s">
        <v>60</v>
      </c>
      <c r="W30" s="3" t="s">
        <v>46</v>
      </c>
      <c r="X30" s="3" t="s">
        <v>47</v>
      </c>
      <c r="Y30" s="3" t="s">
        <v>48</v>
      </c>
      <c r="Z30" s="3" t="s">
        <v>81</v>
      </c>
      <c r="AA30" s="3" t="s">
        <v>46</v>
      </c>
      <c r="AB30" s="3" t="s">
        <v>47</v>
      </c>
      <c r="AC30" s="3" t="s">
        <v>48</v>
      </c>
      <c r="AD30" s="3" t="s">
        <v>82</v>
      </c>
      <c r="AE30" s="3" t="s">
        <v>46</v>
      </c>
      <c r="AF30" s="3" t="s">
        <v>47</v>
      </c>
      <c r="AG30" s="3" t="s">
        <v>48</v>
      </c>
      <c r="AH30" s="3" t="s">
        <v>83</v>
      </c>
      <c r="AI30" s="3" t="s">
        <v>46</v>
      </c>
      <c r="AJ30" s="3" t="s">
        <v>47</v>
      </c>
      <c r="AK30" s="3" t="s">
        <v>48</v>
      </c>
      <c r="AL30" s="3" t="s">
        <v>84</v>
      </c>
      <c r="AM30" s="3" t="s">
        <v>46</v>
      </c>
      <c r="AN30" s="3" t="s">
        <v>47</v>
      </c>
      <c r="AO30" s="3" t="s">
        <v>48</v>
      </c>
      <c r="AP30" s="3" t="s">
        <v>91</v>
      </c>
      <c r="AQ30" s="3" t="s">
        <v>46</v>
      </c>
      <c r="AR30" s="3" t="s">
        <v>47</v>
      </c>
      <c r="AS30" s="3" t="s">
        <v>48</v>
      </c>
      <c r="AT30" s="3" t="s">
        <v>92</v>
      </c>
      <c r="AU30" s="3" t="s">
        <v>46</v>
      </c>
      <c r="AV30" s="3" t="s">
        <v>47</v>
      </c>
      <c r="AW30" s="3" t="s">
        <v>48</v>
      </c>
      <c r="AX30" s="3" t="s">
        <v>96</v>
      </c>
      <c r="AY30" s="3" t="s">
        <v>46</v>
      </c>
      <c r="AZ30" s="3" t="s">
        <v>47</v>
      </c>
      <c r="BA30" s="3" t="s">
        <v>48</v>
      </c>
      <c r="BB30" s="3" t="s">
        <v>99</v>
      </c>
      <c r="BC30" s="3" t="s">
        <v>46</v>
      </c>
      <c r="BD30" s="3" t="s">
        <v>47</v>
      </c>
      <c r="BE30" s="3" t="s">
        <v>48</v>
      </c>
      <c r="BF30" s="3" t="s">
        <v>101</v>
      </c>
      <c r="BG30" s="3" t="s">
        <v>46</v>
      </c>
      <c r="BH30" s="3" t="s">
        <v>47</v>
      </c>
      <c r="BI30" s="3" t="s">
        <v>48</v>
      </c>
      <c r="BJ30" s="3" t="s">
        <v>105</v>
      </c>
      <c r="BK30" s="3" t="s">
        <v>46</v>
      </c>
      <c r="BL30" s="3" t="s">
        <v>47</v>
      </c>
      <c r="BM30" s="3" t="s">
        <v>48</v>
      </c>
    </row>
    <row r="31" spans="1:65" ht="16.5" customHeight="1" x14ac:dyDescent="0.25">
      <c r="A31" s="47" t="s">
        <v>88</v>
      </c>
      <c r="B31" s="61">
        <v>2541657.2214632598</v>
      </c>
      <c r="C31" s="61">
        <v>2445630.0721479901</v>
      </c>
      <c r="D31" s="61">
        <v>2637684.3707785299</v>
      </c>
      <c r="E31" s="62">
        <v>1.9276180562220999</v>
      </c>
      <c r="F31" s="61">
        <v>2698750.8854863299</v>
      </c>
      <c r="G31" s="61">
        <v>2577411.4541435102</v>
      </c>
      <c r="H31" s="61">
        <v>2820090.3168291599</v>
      </c>
      <c r="I31" s="62">
        <v>2.2939454496163498</v>
      </c>
      <c r="J31" s="61">
        <v>2974541.38315066</v>
      </c>
      <c r="K31" s="61">
        <v>2845785.8950060098</v>
      </c>
      <c r="L31" s="61">
        <v>3103296.8712952998</v>
      </c>
      <c r="M31" s="62">
        <v>2.2084606371965401</v>
      </c>
      <c r="N31" s="61">
        <v>2977860.9038846102</v>
      </c>
      <c r="O31" s="61">
        <v>2836392.6342099402</v>
      </c>
      <c r="P31" s="61">
        <v>3119329.1735592699</v>
      </c>
      <c r="Q31" s="62">
        <v>2.4238099407318701</v>
      </c>
      <c r="R31" s="61">
        <v>2731132.4796117102</v>
      </c>
      <c r="S31" s="61">
        <v>2614141.31316408</v>
      </c>
      <c r="T31" s="61">
        <v>2848123.6460593399</v>
      </c>
      <c r="U31" s="62">
        <v>2.1855172197664499</v>
      </c>
      <c r="V31" s="61">
        <v>2946089.8294957001</v>
      </c>
      <c r="W31" s="61">
        <v>2837864.2520888899</v>
      </c>
      <c r="X31" s="61">
        <v>3054315.4069025102</v>
      </c>
      <c r="Y31" s="62">
        <v>1.87425144940189</v>
      </c>
      <c r="Z31" s="61">
        <v>3047067.5601252201</v>
      </c>
      <c r="AA31" s="61">
        <v>2937392.5966782202</v>
      </c>
      <c r="AB31" s="61">
        <v>3156742.52357222</v>
      </c>
      <c r="AC31" s="62">
        <v>1.83640870769773</v>
      </c>
      <c r="AD31" s="61">
        <v>3039437.7847212502</v>
      </c>
      <c r="AE31" s="61">
        <v>2921346.5748935798</v>
      </c>
      <c r="AF31" s="61">
        <v>3157528.9945489098</v>
      </c>
      <c r="AG31" s="62">
        <v>1.9822948033969101</v>
      </c>
      <c r="AH31" s="61">
        <v>2919050.0512713501</v>
      </c>
      <c r="AI31" s="61">
        <v>2786201.12082037</v>
      </c>
      <c r="AJ31" s="61">
        <v>3051898.98172234</v>
      </c>
      <c r="AK31" s="62">
        <v>2.3219905574111102</v>
      </c>
      <c r="AL31" s="61">
        <v>3096721.7510693702</v>
      </c>
      <c r="AM31" s="61">
        <v>2964742.44011189</v>
      </c>
      <c r="AN31" s="61">
        <v>3228701.0620268402</v>
      </c>
      <c r="AO31" s="62">
        <v>2.1744408621251301</v>
      </c>
      <c r="AP31" s="61">
        <v>3013674.8072025301</v>
      </c>
      <c r="AQ31" s="61">
        <v>2882801.7641003402</v>
      </c>
      <c r="AR31" s="61">
        <v>3144547.8503047298</v>
      </c>
      <c r="AS31" s="62">
        <v>2.2156325761109099</v>
      </c>
      <c r="AT31" s="61">
        <v>3026760.54689229</v>
      </c>
      <c r="AU31" s="61">
        <v>2911268.2402902502</v>
      </c>
      <c r="AV31" s="61">
        <v>3142252.8534943201</v>
      </c>
      <c r="AW31" s="62">
        <v>1.94678915998256</v>
      </c>
      <c r="AX31" s="61">
        <v>2902723.8115369198</v>
      </c>
      <c r="AY31" s="61">
        <v>2776528.6722510001</v>
      </c>
      <c r="AZ31" s="61">
        <v>3028918.95082284</v>
      </c>
      <c r="BA31" s="62">
        <v>2.21809856280426</v>
      </c>
      <c r="BB31" s="61">
        <v>3048777.4732560599</v>
      </c>
      <c r="BC31" s="61">
        <v>2920292.98626205</v>
      </c>
      <c r="BD31" s="61">
        <v>3177261.9602500699</v>
      </c>
      <c r="BE31" s="62">
        <v>2.1501506838677602</v>
      </c>
      <c r="BF31" s="61">
        <v>2993323.9450789401</v>
      </c>
      <c r="BG31" s="61">
        <v>2877509.45433731</v>
      </c>
      <c r="BH31" s="61">
        <v>3109138.4358205702</v>
      </c>
      <c r="BI31" s="62">
        <v>1.9740271007329599</v>
      </c>
      <c r="BJ31" s="48">
        <v>3108886.35</v>
      </c>
      <c r="BK31" s="48">
        <v>2989294.06</v>
      </c>
      <c r="BL31" s="48">
        <v>3228478.63</v>
      </c>
      <c r="BM31" s="49">
        <v>1.9626472800000001</v>
      </c>
    </row>
    <row r="32" spans="1:65" ht="16.5" customHeight="1" x14ac:dyDescent="0.25">
      <c r="A32" s="4" t="s">
        <v>61</v>
      </c>
      <c r="B32" s="9">
        <v>368565.17509754398</v>
      </c>
      <c r="C32" s="9">
        <v>326321.92474955902</v>
      </c>
      <c r="D32" s="9">
        <v>410808.425445528</v>
      </c>
      <c r="E32" s="56">
        <v>5.8477252342866404</v>
      </c>
      <c r="F32" s="9">
        <v>357141.77329537901</v>
      </c>
      <c r="G32" s="9">
        <v>309492.98532939202</v>
      </c>
      <c r="H32" s="9">
        <v>404790.56126136699</v>
      </c>
      <c r="I32" s="56">
        <v>6.8069903670969198</v>
      </c>
      <c r="J32" s="9">
        <v>397338.48752220999</v>
      </c>
      <c r="K32" s="9">
        <v>347489.06604258501</v>
      </c>
      <c r="L32" s="9">
        <v>447187.90900183498</v>
      </c>
      <c r="M32" s="56">
        <v>6.4009349973955096</v>
      </c>
      <c r="N32" s="9">
        <v>519562.030050289</v>
      </c>
      <c r="O32" s="9">
        <v>455066.55490950699</v>
      </c>
      <c r="P32" s="9">
        <v>584057.50519107003</v>
      </c>
      <c r="Q32" s="56">
        <v>6.3333832652241897</v>
      </c>
      <c r="R32" s="9">
        <v>417025.44021856098</v>
      </c>
      <c r="S32" s="9">
        <v>361423.29045321001</v>
      </c>
      <c r="T32" s="9">
        <v>472627.589983913</v>
      </c>
      <c r="U32" s="56">
        <v>6.8025691053678701</v>
      </c>
      <c r="V32" s="9">
        <v>404193.54589958698</v>
      </c>
      <c r="W32" s="9">
        <v>355166.67626759497</v>
      </c>
      <c r="X32" s="9">
        <v>453220.41553157999</v>
      </c>
      <c r="Y32" s="56">
        <v>6.1885473555108597</v>
      </c>
      <c r="Z32" s="9">
        <v>403668.26845359098</v>
      </c>
      <c r="AA32" s="9">
        <v>363684.86364895198</v>
      </c>
      <c r="AB32" s="9">
        <v>443651.67325822997</v>
      </c>
      <c r="AC32" s="56">
        <v>5.0535793677928798</v>
      </c>
      <c r="AD32" s="9">
        <v>397094.96802583802</v>
      </c>
      <c r="AE32" s="9">
        <v>349252.51097477198</v>
      </c>
      <c r="AF32" s="9">
        <v>444937.42507690302</v>
      </c>
      <c r="AG32" s="56">
        <v>6.1469972747678403</v>
      </c>
      <c r="AH32" s="9">
        <v>413936.07164614502</v>
      </c>
      <c r="AI32" s="9">
        <v>365313.43812887202</v>
      </c>
      <c r="AJ32" s="9">
        <v>462558.70516341802</v>
      </c>
      <c r="AK32" s="56">
        <v>5.9930669925881803</v>
      </c>
      <c r="AL32" s="9">
        <v>439769.45017114998</v>
      </c>
      <c r="AM32" s="9">
        <v>385590.843870032</v>
      </c>
      <c r="AN32" s="9">
        <v>493948.05647226801</v>
      </c>
      <c r="AO32" s="56">
        <v>6.2855994342583497</v>
      </c>
      <c r="AP32" s="9">
        <v>409434.78061701002</v>
      </c>
      <c r="AQ32" s="9">
        <v>356879.35246177303</v>
      </c>
      <c r="AR32" s="9">
        <v>461990.20877224603</v>
      </c>
      <c r="AS32" s="56">
        <v>6.54902690883885</v>
      </c>
      <c r="AT32" s="9">
        <v>411102.30028589902</v>
      </c>
      <c r="AU32" s="9">
        <v>366039.742561983</v>
      </c>
      <c r="AV32" s="9">
        <v>456164.85800981597</v>
      </c>
      <c r="AW32" s="56">
        <v>5.5925498017306596</v>
      </c>
      <c r="AX32" s="9">
        <v>390868.10714991897</v>
      </c>
      <c r="AY32" s="9">
        <v>338330.78397509299</v>
      </c>
      <c r="AZ32" s="9">
        <v>443405.43032474403</v>
      </c>
      <c r="BA32" s="56">
        <v>6.8577497707093702</v>
      </c>
      <c r="BB32" s="9">
        <v>385667.24636397598</v>
      </c>
      <c r="BC32" s="9">
        <v>336476.24516154302</v>
      </c>
      <c r="BD32" s="9">
        <v>434858.247566409</v>
      </c>
      <c r="BE32" s="56">
        <v>6.5075398104697699</v>
      </c>
      <c r="BF32" s="9">
        <v>423674.50025053101</v>
      </c>
      <c r="BG32" s="9">
        <v>372929.28636533098</v>
      </c>
      <c r="BH32" s="9">
        <v>474419.71413573099</v>
      </c>
      <c r="BI32" s="56">
        <v>6.1109212927002003</v>
      </c>
      <c r="BJ32" s="9">
        <v>416213.734</v>
      </c>
      <c r="BK32" s="9">
        <v>374913.75099999999</v>
      </c>
      <c r="BL32" s="9">
        <v>457513.717</v>
      </c>
      <c r="BM32" s="56">
        <v>5.0626440500000003</v>
      </c>
    </row>
    <row r="33" spans="1:65" ht="16.5" customHeight="1" x14ac:dyDescent="0.25">
      <c r="A33" s="5" t="s">
        <v>6</v>
      </c>
      <c r="B33" s="8">
        <v>211593.52648901599</v>
      </c>
      <c r="C33" s="8">
        <v>185475.74316411401</v>
      </c>
      <c r="D33" s="8">
        <v>237711.309813917</v>
      </c>
      <c r="E33" s="55">
        <v>6.2976405170192402</v>
      </c>
      <c r="F33" s="8">
        <v>216802.602349608</v>
      </c>
      <c r="G33" s="8">
        <v>186567.36040394701</v>
      </c>
      <c r="H33" s="8">
        <v>247037.84429526899</v>
      </c>
      <c r="I33" s="55">
        <v>7.1152945963957901</v>
      </c>
      <c r="J33" s="8">
        <v>220156.88171235201</v>
      </c>
      <c r="K33" s="8">
        <v>188826.33035139399</v>
      </c>
      <c r="L33" s="8">
        <v>251487.43307330899</v>
      </c>
      <c r="M33" s="55">
        <v>7.2607202009008196</v>
      </c>
      <c r="N33" s="8">
        <v>217179.47895138399</v>
      </c>
      <c r="O33" s="8">
        <v>191425.14560732199</v>
      </c>
      <c r="P33" s="8">
        <v>242933.812295446</v>
      </c>
      <c r="Q33" s="55">
        <v>6.0502797296100796</v>
      </c>
      <c r="R33" s="8">
        <v>212278.51385549101</v>
      </c>
      <c r="S33" s="8">
        <v>187547.51283640301</v>
      </c>
      <c r="T33" s="8">
        <v>237009.51487457901</v>
      </c>
      <c r="U33" s="55">
        <v>5.9440107402436801</v>
      </c>
      <c r="V33" s="8">
        <v>186964.86201616999</v>
      </c>
      <c r="W33" s="8">
        <v>164959.04358042401</v>
      </c>
      <c r="X33" s="8">
        <v>208970.680451917</v>
      </c>
      <c r="Y33" s="55">
        <v>6.0051168249004503</v>
      </c>
      <c r="Z33" s="8">
        <v>210608.68138443201</v>
      </c>
      <c r="AA33" s="8">
        <v>184280.56662782299</v>
      </c>
      <c r="AB33" s="8">
        <v>236936.79614104101</v>
      </c>
      <c r="AC33" s="55">
        <v>6.3780426914100197</v>
      </c>
      <c r="AD33" s="8">
        <v>229534.25096052999</v>
      </c>
      <c r="AE33" s="8">
        <v>193532.17182926199</v>
      </c>
      <c r="AF33" s="8">
        <v>265536.33009179903</v>
      </c>
      <c r="AG33" s="55">
        <v>8.0024691927975606</v>
      </c>
      <c r="AH33" s="8">
        <v>207557.39958451001</v>
      </c>
      <c r="AI33" s="8">
        <v>177088.57994836901</v>
      </c>
      <c r="AJ33" s="8">
        <v>238026.21922065099</v>
      </c>
      <c r="AK33" s="55">
        <v>7.4896468022856197</v>
      </c>
      <c r="AL33" s="8">
        <v>204832.70720591801</v>
      </c>
      <c r="AM33" s="8">
        <v>168904.37197335801</v>
      </c>
      <c r="AN33" s="8">
        <v>240761.04243847899</v>
      </c>
      <c r="AO33" s="55">
        <v>8.9491485671234905</v>
      </c>
      <c r="AP33" s="8">
        <v>216976.68243467499</v>
      </c>
      <c r="AQ33" s="8">
        <v>179859.81865231201</v>
      </c>
      <c r="AR33" s="8">
        <v>254093.54621703801</v>
      </c>
      <c r="AS33" s="55">
        <v>8.7277467729124503</v>
      </c>
      <c r="AT33" s="8">
        <v>197540.405972409</v>
      </c>
      <c r="AU33" s="8">
        <v>170335.72659767899</v>
      </c>
      <c r="AV33" s="8">
        <v>224745.08534713899</v>
      </c>
      <c r="AW33" s="55">
        <v>7.0263794326885396</v>
      </c>
      <c r="AX33" s="8">
        <v>203100.13595512899</v>
      </c>
      <c r="AY33" s="8">
        <v>174885.40855617501</v>
      </c>
      <c r="AZ33" s="8">
        <v>231314.86335408199</v>
      </c>
      <c r="BA33" s="55">
        <v>7.0877692983321996</v>
      </c>
      <c r="BB33" s="8">
        <v>239439.161248494</v>
      </c>
      <c r="BC33" s="8">
        <v>210837.90803932</v>
      </c>
      <c r="BD33" s="8">
        <v>268040.41445766698</v>
      </c>
      <c r="BE33" s="55">
        <v>6.0944400452460501</v>
      </c>
      <c r="BF33" s="8">
        <v>197199.51662756901</v>
      </c>
      <c r="BG33" s="8">
        <v>171220.24290622899</v>
      </c>
      <c r="BH33" s="8">
        <v>223178.79034890799</v>
      </c>
      <c r="BI33" s="55">
        <v>6.7214827486175803</v>
      </c>
      <c r="BJ33" s="8">
        <v>244760.82800000001</v>
      </c>
      <c r="BK33" s="8">
        <v>214553.897</v>
      </c>
      <c r="BL33" s="8">
        <v>274967.75799999997</v>
      </c>
      <c r="BM33" s="55">
        <v>6.2966363000000003</v>
      </c>
    </row>
    <row r="34" spans="1:65" ht="30" customHeight="1" x14ac:dyDescent="0.25">
      <c r="A34" s="4" t="s">
        <v>2</v>
      </c>
      <c r="B34" s="9">
        <v>812432.45791106799</v>
      </c>
      <c r="C34" s="9">
        <v>760563.76310584496</v>
      </c>
      <c r="D34" s="9">
        <v>864301.15271629102</v>
      </c>
      <c r="E34" s="56">
        <v>3.2573316761157902</v>
      </c>
      <c r="F34" s="9">
        <v>854208.91359411296</v>
      </c>
      <c r="G34" s="9">
        <v>795942.87069216697</v>
      </c>
      <c r="H34" s="9">
        <v>912474.95649605803</v>
      </c>
      <c r="I34" s="56">
        <v>3.4801290920831001</v>
      </c>
      <c r="J34" s="9">
        <v>960299.58266119706</v>
      </c>
      <c r="K34" s="9">
        <v>883849.035637639</v>
      </c>
      <c r="L34" s="9">
        <v>1036750.12968476</v>
      </c>
      <c r="M34" s="56">
        <v>4.0617929903057997</v>
      </c>
      <c r="N34" s="9">
        <v>917931.82735092996</v>
      </c>
      <c r="O34" s="9">
        <v>849818.93202037096</v>
      </c>
      <c r="P34" s="9">
        <v>986044.72268148896</v>
      </c>
      <c r="Q34" s="56">
        <v>3.7858451111515001</v>
      </c>
      <c r="R34" s="9">
        <v>842040.97709820105</v>
      </c>
      <c r="S34" s="9">
        <v>774372.60560005496</v>
      </c>
      <c r="T34" s="9">
        <v>909709.34859634598</v>
      </c>
      <c r="U34" s="56">
        <v>4.1001186729374801</v>
      </c>
      <c r="V34" s="9">
        <v>915729.65373916796</v>
      </c>
      <c r="W34" s="9">
        <v>849187.99054050702</v>
      </c>
      <c r="X34" s="9">
        <v>982271.31693782995</v>
      </c>
      <c r="Y34" s="56">
        <v>3.7074073143701498</v>
      </c>
      <c r="Z34" s="9">
        <v>936497.19424883602</v>
      </c>
      <c r="AA34" s="9">
        <v>874430.34755337099</v>
      </c>
      <c r="AB34" s="9">
        <v>998564.04094430106</v>
      </c>
      <c r="AC34" s="56">
        <v>3.38140452663015</v>
      </c>
      <c r="AD34" s="9">
        <v>902045.38240452798</v>
      </c>
      <c r="AE34" s="9">
        <v>840959.11114921002</v>
      </c>
      <c r="AF34" s="9">
        <v>963131.65365984605</v>
      </c>
      <c r="AG34" s="56">
        <v>3.4550883507772001</v>
      </c>
      <c r="AH34" s="9">
        <v>852901.85426937405</v>
      </c>
      <c r="AI34" s="9">
        <v>783705.11510960199</v>
      </c>
      <c r="AJ34" s="9">
        <v>922098.59342914599</v>
      </c>
      <c r="AK34" s="56">
        <v>4.1393342713774404</v>
      </c>
      <c r="AL34" s="9">
        <v>951827.46785509295</v>
      </c>
      <c r="AM34" s="9">
        <v>879846.18298657797</v>
      </c>
      <c r="AN34" s="9">
        <v>1023808.75272361</v>
      </c>
      <c r="AO34" s="56">
        <v>3.85838259362674</v>
      </c>
      <c r="AP34" s="9">
        <v>884108.54421873705</v>
      </c>
      <c r="AQ34" s="9">
        <v>823866.07081955299</v>
      </c>
      <c r="AR34" s="9">
        <v>944351.01761791995</v>
      </c>
      <c r="AS34" s="56">
        <v>3.4764912087882198</v>
      </c>
      <c r="AT34" s="9">
        <v>945633.23149650602</v>
      </c>
      <c r="AU34" s="9">
        <v>876557.61526572797</v>
      </c>
      <c r="AV34" s="9">
        <v>1014708.84772729</v>
      </c>
      <c r="AW34" s="56">
        <v>3.7268848183836498</v>
      </c>
      <c r="AX34" s="9">
        <v>897142.30254143395</v>
      </c>
      <c r="AY34" s="9">
        <v>826317.49585187202</v>
      </c>
      <c r="AZ34" s="9">
        <v>967967.10923099599</v>
      </c>
      <c r="BA34" s="56">
        <v>4.0278008685460804</v>
      </c>
      <c r="BB34" s="9">
        <v>922908.20724400296</v>
      </c>
      <c r="BC34" s="9">
        <v>851691.46626393404</v>
      </c>
      <c r="BD34" s="9">
        <v>994124.94822407304</v>
      </c>
      <c r="BE34" s="56">
        <v>3.93701904950125</v>
      </c>
      <c r="BF34" s="9">
        <v>889542.76692608802</v>
      </c>
      <c r="BG34" s="9">
        <v>824817.49097996799</v>
      </c>
      <c r="BH34" s="9">
        <v>954268.04287220805</v>
      </c>
      <c r="BI34" s="56">
        <v>3.7123678816056498</v>
      </c>
      <c r="BJ34" s="9">
        <v>878854.33600000001</v>
      </c>
      <c r="BK34" s="9">
        <v>813076.06599999999</v>
      </c>
      <c r="BL34" s="9">
        <v>944632.60699999996</v>
      </c>
      <c r="BM34" s="56">
        <v>3.81864669</v>
      </c>
    </row>
    <row r="35" spans="1:65" ht="16.5" customHeight="1" x14ac:dyDescent="0.25">
      <c r="A35" s="5" t="s">
        <v>3</v>
      </c>
      <c r="B35" s="8">
        <v>310296.21161821799</v>
      </c>
      <c r="C35" s="8">
        <v>284885.32053759298</v>
      </c>
      <c r="D35" s="8">
        <v>335707.10269884201</v>
      </c>
      <c r="E35" s="55">
        <v>4.1781819635003599</v>
      </c>
      <c r="F35" s="8">
        <v>337822.99404357001</v>
      </c>
      <c r="G35" s="8">
        <v>306306.45772758598</v>
      </c>
      <c r="H35" s="8">
        <v>369339.53035955399</v>
      </c>
      <c r="I35" s="55">
        <v>4.7598493148352699</v>
      </c>
      <c r="J35" s="8">
        <v>375479.084623784</v>
      </c>
      <c r="K35" s="8">
        <v>332723.77370167698</v>
      </c>
      <c r="L35" s="8">
        <v>418234.39554589102</v>
      </c>
      <c r="M35" s="55">
        <v>5.8096269638531099</v>
      </c>
      <c r="N35" s="8">
        <v>336999.81367902498</v>
      </c>
      <c r="O35" s="8">
        <v>310811.69857978501</v>
      </c>
      <c r="P35" s="8">
        <v>363187.92877826601</v>
      </c>
      <c r="Q35" s="55">
        <v>3.96477465908161</v>
      </c>
      <c r="R35" s="8">
        <v>349694.99676560197</v>
      </c>
      <c r="S35" s="8">
        <v>321701.40248256997</v>
      </c>
      <c r="T35" s="8">
        <v>377688.59104863298</v>
      </c>
      <c r="U35" s="55">
        <v>4.0842580519801999</v>
      </c>
      <c r="V35" s="8">
        <v>368438.97533683199</v>
      </c>
      <c r="W35" s="8">
        <v>336650.95140368497</v>
      </c>
      <c r="X35" s="8">
        <v>400226.99926997902</v>
      </c>
      <c r="Y35" s="55">
        <v>4.4019174526530698</v>
      </c>
      <c r="Z35" s="8">
        <v>406849.80729564698</v>
      </c>
      <c r="AA35" s="8">
        <v>373727.41205305897</v>
      </c>
      <c r="AB35" s="8">
        <v>439972.202538235</v>
      </c>
      <c r="AC35" s="55">
        <v>4.15366578604237</v>
      </c>
      <c r="AD35" s="8">
        <v>407251.25544699898</v>
      </c>
      <c r="AE35" s="8">
        <v>375242.1449516</v>
      </c>
      <c r="AF35" s="8">
        <v>439260.36594239698</v>
      </c>
      <c r="AG35" s="55">
        <v>4.01009907415947</v>
      </c>
      <c r="AH35" s="8">
        <v>403356.98698921601</v>
      </c>
      <c r="AI35" s="8">
        <v>373435.82909739902</v>
      </c>
      <c r="AJ35" s="8">
        <v>433278.14488103299</v>
      </c>
      <c r="AK35" s="55">
        <v>3.7847111556265398</v>
      </c>
      <c r="AL35" s="8">
        <v>383411.857759298</v>
      </c>
      <c r="AM35" s="8">
        <v>346180.84000579902</v>
      </c>
      <c r="AN35" s="8">
        <v>420642.87551279599</v>
      </c>
      <c r="AO35" s="55">
        <v>4.9543113591176198</v>
      </c>
      <c r="AP35" s="8">
        <v>379665.79535342002</v>
      </c>
      <c r="AQ35" s="8">
        <v>347197.059751747</v>
      </c>
      <c r="AR35" s="8">
        <v>412134.53095509199</v>
      </c>
      <c r="AS35" s="55">
        <v>4.3632272467432101</v>
      </c>
      <c r="AT35" s="8">
        <v>417563.40288733202</v>
      </c>
      <c r="AU35" s="8">
        <v>382705.81006011099</v>
      </c>
      <c r="AV35" s="8">
        <v>452420.99571455299</v>
      </c>
      <c r="AW35" s="55">
        <v>4.2591103562626698</v>
      </c>
      <c r="AX35" s="8">
        <v>419102.200609211</v>
      </c>
      <c r="AY35" s="8">
        <v>384130.24877634901</v>
      </c>
      <c r="AZ35" s="8">
        <v>454074.15244207397</v>
      </c>
      <c r="BA35" s="55">
        <v>4.2573941491718603</v>
      </c>
      <c r="BB35" s="8">
        <v>427757.81575809798</v>
      </c>
      <c r="BC35" s="8">
        <v>396311.93239194399</v>
      </c>
      <c r="BD35" s="8">
        <v>459203.69912425103</v>
      </c>
      <c r="BE35" s="55">
        <v>3.7506779427330499</v>
      </c>
      <c r="BF35" s="8">
        <v>426031.125846899</v>
      </c>
      <c r="BG35" s="8">
        <v>391499.27996988699</v>
      </c>
      <c r="BH35" s="8">
        <v>460562.971723911</v>
      </c>
      <c r="BI35" s="55">
        <v>4.1354463662105001</v>
      </c>
      <c r="BJ35" s="8">
        <v>471747.67700000003</v>
      </c>
      <c r="BK35" s="8">
        <v>437126.89199999999</v>
      </c>
      <c r="BL35" s="8">
        <v>506368.46100000001</v>
      </c>
      <c r="BM35" s="55">
        <v>3.74430365</v>
      </c>
    </row>
    <row r="36" spans="1:65" ht="16.5" customHeight="1" x14ac:dyDescent="0.25">
      <c r="A36" s="4" t="s">
        <v>1</v>
      </c>
      <c r="B36" s="9">
        <v>216054.36540584001</v>
      </c>
      <c r="C36" s="9">
        <v>190617.76792277</v>
      </c>
      <c r="D36" s="9">
        <v>241490.96288891</v>
      </c>
      <c r="E36" s="56">
        <v>6.0067547509772403</v>
      </c>
      <c r="F36" s="9">
        <v>273736.43738835998</v>
      </c>
      <c r="G36" s="9">
        <v>236403.50498560799</v>
      </c>
      <c r="H36" s="9">
        <v>311069.36979111203</v>
      </c>
      <c r="I36" s="56">
        <v>6.9583043722369204</v>
      </c>
      <c r="J36" s="9">
        <v>317429.836363204</v>
      </c>
      <c r="K36" s="9">
        <v>272636.72790439898</v>
      </c>
      <c r="L36" s="9">
        <v>362222.94482201</v>
      </c>
      <c r="M36" s="56">
        <v>7.1995837021910001</v>
      </c>
      <c r="N36" s="9">
        <v>283847.21671538701</v>
      </c>
      <c r="O36" s="9">
        <v>248838.27376750999</v>
      </c>
      <c r="P36" s="9">
        <v>318856.15966326499</v>
      </c>
      <c r="Q36" s="56">
        <v>6.2927182419976102</v>
      </c>
      <c r="R36" s="9">
        <v>277156.69148976402</v>
      </c>
      <c r="S36" s="9">
        <v>243976.46595294299</v>
      </c>
      <c r="T36" s="9">
        <v>310336.91702658602</v>
      </c>
      <c r="U36" s="56">
        <v>6.1079840459141801</v>
      </c>
      <c r="V36" s="9">
        <v>295316.47770894098</v>
      </c>
      <c r="W36" s="9">
        <v>264735.345414093</v>
      </c>
      <c r="X36" s="9">
        <v>325897.61000378802</v>
      </c>
      <c r="Y36" s="56">
        <v>5.28335521228761</v>
      </c>
      <c r="Z36" s="9">
        <v>307625.137104297</v>
      </c>
      <c r="AA36" s="9">
        <v>269654.02574411198</v>
      </c>
      <c r="AB36" s="9">
        <v>345596.24846448301</v>
      </c>
      <c r="AC36" s="56">
        <v>6.2976049949800901</v>
      </c>
      <c r="AD36" s="9">
        <v>360600.99851277599</v>
      </c>
      <c r="AE36" s="9">
        <v>306979.94380035199</v>
      </c>
      <c r="AF36" s="9">
        <v>414222.05322519998</v>
      </c>
      <c r="AG36" s="56">
        <v>7.5866902999597103</v>
      </c>
      <c r="AH36" s="9">
        <v>324870.31763534399</v>
      </c>
      <c r="AI36" s="9">
        <v>278599.40520963899</v>
      </c>
      <c r="AJ36" s="9">
        <v>371141.23006104899</v>
      </c>
      <c r="AK36" s="56">
        <v>7.2667791112146096</v>
      </c>
      <c r="AL36" s="9">
        <v>333777.51122096099</v>
      </c>
      <c r="AM36" s="9">
        <v>293066.15824546601</v>
      </c>
      <c r="AN36" s="9">
        <v>374488.86419645598</v>
      </c>
      <c r="AO36" s="56">
        <v>6.2230371306036902</v>
      </c>
      <c r="AP36" s="9">
        <v>326885.05414245802</v>
      </c>
      <c r="AQ36" s="9">
        <v>285693.66520969599</v>
      </c>
      <c r="AR36" s="9">
        <v>368076.44307521998</v>
      </c>
      <c r="AS36" s="56">
        <v>6.4291757898647797</v>
      </c>
      <c r="AT36" s="9">
        <v>336012.94483280397</v>
      </c>
      <c r="AU36" s="9">
        <v>287763.77249697398</v>
      </c>
      <c r="AV36" s="9">
        <v>384262.11716863402</v>
      </c>
      <c r="AW36" s="56">
        <v>7.3261834223044504</v>
      </c>
      <c r="AX36" s="9">
        <v>328379.68747339601</v>
      </c>
      <c r="AY36" s="9">
        <v>284494.37623331801</v>
      </c>
      <c r="AZ36" s="9">
        <v>372264.99871347402</v>
      </c>
      <c r="BA36" s="56">
        <v>6.81846830742876</v>
      </c>
      <c r="BB36" s="9">
        <v>336157.84782501601</v>
      </c>
      <c r="BC36" s="9">
        <v>290020.09073378798</v>
      </c>
      <c r="BD36" s="9">
        <v>382295.60491624498</v>
      </c>
      <c r="BE36" s="56">
        <v>7.00256505615598</v>
      </c>
      <c r="BF36" s="9">
        <v>333450.13389870501</v>
      </c>
      <c r="BG36" s="9">
        <v>291674.49658795999</v>
      </c>
      <c r="BH36" s="9">
        <v>375225.77120944997</v>
      </c>
      <c r="BI36" s="56">
        <v>6.3919904363337903</v>
      </c>
      <c r="BJ36" s="9">
        <v>392774.71799999999</v>
      </c>
      <c r="BK36" s="9">
        <v>341851.17700000003</v>
      </c>
      <c r="BL36" s="9">
        <v>443698.25799999997</v>
      </c>
      <c r="BM36" s="56">
        <v>6.6148346499999997</v>
      </c>
    </row>
    <row r="37" spans="1:65" ht="28.5" customHeight="1" x14ac:dyDescent="0.25">
      <c r="A37" s="5" t="s">
        <v>49</v>
      </c>
      <c r="B37" s="8">
        <v>276411.90889500099</v>
      </c>
      <c r="C37" s="8">
        <v>236364.137631797</v>
      </c>
      <c r="D37" s="8">
        <v>316459.68015820498</v>
      </c>
      <c r="E37" s="55">
        <v>7.3920607981253701</v>
      </c>
      <c r="F37" s="8">
        <v>285539.92217924201</v>
      </c>
      <c r="G37" s="8">
        <v>226890.537809448</v>
      </c>
      <c r="H37" s="8">
        <v>344189.306549036</v>
      </c>
      <c r="I37" s="55">
        <v>10.4794997008956</v>
      </c>
      <c r="J37" s="8">
        <v>286101.68014934001</v>
      </c>
      <c r="K37" s="8">
        <v>234595.37069077001</v>
      </c>
      <c r="L37" s="8">
        <v>337607.98960790999</v>
      </c>
      <c r="M37" s="55">
        <v>9.1851013604254295</v>
      </c>
      <c r="N37" s="8">
        <v>297684.96859394398</v>
      </c>
      <c r="O37" s="8">
        <v>231677.806757201</v>
      </c>
      <c r="P37" s="8">
        <v>363692.13043068699</v>
      </c>
      <c r="Q37" s="55">
        <v>11.313007689021299</v>
      </c>
      <c r="R37" s="8">
        <v>232474.01533700101</v>
      </c>
      <c r="S37" s="8">
        <v>194779.750413431</v>
      </c>
      <c r="T37" s="8">
        <v>270168.28026057</v>
      </c>
      <c r="U37" s="55">
        <v>8.2726526619625407</v>
      </c>
      <c r="V37" s="8">
        <v>317512.02689827298</v>
      </c>
      <c r="W37" s="8">
        <v>273495.39237012301</v>
      </c>
      <c r="X37" s="8">
        <v>361528.66142642201</v>
      </c>
      <c r="Y37" s="55">
        <v>7.0729499022063003</v>
      </c>
      <c r="Z37" s="8">
        <v>306350.63542998797</v>
      </c>
      <c r="AA37" s="8">
        <v>261591.37725443501</v>
      </c>
      <c r="AB37" s="8">
        <v>351109.89360554202</v>
      </c>
      <c r="AC37" s="55">
        <v>7.4543198449594703</v>
      </c>
      <c r="AD37" s="8">
        <v>309582.53421388299</v>
      </c>
      <c r="AE37" s="8">
        <v>264214.85027251398</v>
      </c>
      <c r="AF37" s="8">
        <v>354950.218155251</v>
      </c>
      <c r="AG37" s="55">
        <v>7.4767711233718996</v>
      </c>
      <c r="AH37" s="8">
        <v>247361.96212267701</v>
      </c>
      <c r="AI37" s="8">
        <v>212376.04688079</v>
      </c>
      <c r="AJ37" s="8">
        <v>282347.87736456498</v>
      </c>
      <c r="AK37" s="55">
        <v>7.2161283824279199</v>
      </c>
      <c r="AL37" s="8">
        <v>336783.50874041201</v>
      </c>
      <c r="AM37" s="8">
        <v>273309.62114660698</v>
      </c>
      <c r="AN37" s="8">
        <v>400257.396334216</v>
      </c>
      <c r="AO37" s="55">
        <v>9.61586172926682</v>
      </c>
      <c r="AP37" s="8">
        <v>333225.21807424998</v>
      </c>
      <c r="AQ37" s="8">
        <v>278557.634613059</v>
      </c>
      <c r="AR37" s="8">
        <v>387892.80153544003</v>
      </c>
      <c r="AS37" s="55">
        <v>8.3702021041752097</v>
      </c>
      <c r="AT37" s="8">
        <v>291577.11236856401</v>
      </c>
      <c r="AU37" s="8">
        <v>251265.994842518</v>
      </c>
      <c r="AV37" s="8">
        <v>331888.22989460902</v>
      </c>
      <c r="AW37" s="55">
        <v>7.0536732221165099</v>
      </c>
      <c r="AX37" s="8">
        <v>239309.18077432201</v>
      </c>
      <c r="AY37" s="8">
        <v>203126.12234358501</v>
      </c>
      <c r="AZ37" s="8">
        <v>275492.23920505901</v>
      </c>
      <c r="BA37" s="55">
        <v>7.7141813103794199</v>
      </c>
      <c r="BB37" s="8">
        <v>289598.85779425199</v>
      </c>
      <c r="BC37" s="8">
        <v>246364.54935228199</v>
      </c>
      <c r="BD37" s="8">
        <v>332833.16623622202</v>
      </c>
      <c r="BE37" s="55">
        <v>7.6168534647086501</v>
      </c>
      <c r="BF37" s="8">
        <v>283005.49475959298</v>
      </c>
      <c r="BG37" s="8">
        <v>236043.55929968701</v>
      </c>
      <c r="BH37" s="8">
        <v>329967.430219498</v>
      </c>
      <c r="BI37" s="55">
        <v>8.4663271903489292</v>
      </c>
      <c r="BJ37" s="8">
        <v>271811.47499999998</v>
      </c>
      <c r="BK37" s="8">
        <v>235853.25</v>
      </c>
      <c r="BL37" s="8">
        <v>307769.7</v>
      </c>
      <c r="BM37" s="55">
        <v>6.7495433299999998</v>
      </c>
    </row>
    <row r="38" spans="1:65" ht="42.75" customHeight="1" x14ac:dyDescent="0.25">
      <c r="A38" s="42" t="s">
        <v>5</v>
      </c>
      <c r="B38" s="43">
        <v>346303.57604657498</v>
      </c>
      <c r="C38" s="43">
        <v>313543.37900281302</v>
      </c>
      <c r="D38" s="43">
        <v>379063.773090337</v>
      </c>
      <c r="E38" s="60">
        <v>4.8265127486206998</v>
      </c>
      <c r="F38" s="43">
        <v>373498.24263605499</v>
      </c>
      <c r="G38" s="43">
        <v>334967.949677672</v>
      </c>
      <c r="H38" s="43">
        <v>412028.53559443803</v>
      </c>
      <c r="I38" s="60">
        <v>5.2632945727201799</v>
      </c>
      <c r="J38" s="43">
        <v>417735.83011857799</v>
      </c>
      <c r="K38" s="43">
        <v>377543.97245020699</v>
      </c>
      <c r="L38" s="43">
        <v>457927.68778694898</v>
      </c>
      <c r="M38" s="60">
        <v>4.90885587309584</v>
      </c>
      <c r="N38" s="43">
        <v>404655.56854363199</v>
      </c>
      <c r="O38" s="43">
        <v>363290.559925646</v>
      </c>
      <c r="P38" s="43">
        <v>446020.57716161897</v>
      </c>
      <c r="Q38" s="60">
        <v>5.21544688230109</v>
      </c>
      <c r="R38" s="43">
        <v>400461.84484708699</v>
      </c>
      <c r="S38" s="43">
        <v>355504.70023713401</v>
      </c>
      <c r="T38" s="43">
        <v>445418.98945703998</v>
      </c>
      <c r="U38" s="60">
        <v>5.7277163788989096</v>
      </c>
      <c r="V38" s="43">
        <v>457934.28789672197</v>
      </c>
      <c r="W38" s="43">
        <v>421924.46416608902</v>
      </c>
      <c r="X38" s="43">
        <v>493944.11162735597</v>
      </c>
      <c r="Y38" s="60">
        <v>4.0120077338225499</v>
      </c>
      <c r="Z38" s="43">
        <v>475467.83620843501</v>
      </c>
      <c r="AA38" s="43">
        <v>428506.42779121798</v>
      </c>
      <c r="AB38" s="43">
        <v>522429.24462565302</v>
      </c>
      <c r="AC38" s="60">
        <v>5.0392267213588902</v>
      </c>
      <c r="AD38" s="43">
        <v>433328.39515669801</v>
      </c>
      <c r="AE38" s="43">
        <v>393210.67896252702</v>
      </c>
      <c r="AF38" s="43">
        <v>473446.111350869</v>
      </c>
      <c r="AG38" s="60">
        <v>4.7234898005344998</v>
      </c>
      <c r="AH38" s="43">
        <v>469065.45902410703</v>
      </c>
      <c r="AI38" s="43">
        <v>407941.78768608201</v>
      </c>
      <c r="AJ38" s="43">
        <v>530189.13036213303</v>
      </c>
      <c r="AK38" s="60">
        <v>6.6484423444683296</v>
      </c>
      <c r="AL38" s="43">
        <v>446319.248116548</v>
      </c>
      <c r="AM38" s="43">
        <v>405170.26883376302</v>
      </c>
      <c r="AN38" s="43">
        <v>487468.22739933297</v>
      </c>
      <c r="AO38" s="60">
        <v>4.70389239847706</v>
      </c>
      <c r="AP38" s="43">
        <v>463378.73236198799</v>
      </c>
      <c r="AQ38" s="43">
        <v>409529.470459604</v>
      </c>
      <c r="AR38" s="43">
        <v>517227.99426437297</v>
      </c>
      <c r="AS38" s="60">
        <v>5.9290837703012302</v>
      </c>
      <c r="AT38" s="43">
        <v>427331.14904878801</v>
      </c>
      <c r="AU38" s="43">
        <v>387224.97201456298</v>
      </c>
      <c r="AV38" s="43">
        <v>467437.32608301402</v>
      </c>
      <c r="AW38" s="60">
        <v>4.7884024525456699</v>
      </c>
      <c r="AX38" s="43">
        <v>424822.19703351601</v>
      </c>
      <c r="AY38" s="43">
        <v>380819.88925966399</v>
      </c>
      <c r="AZ38" s="43">
        <v>468824.50480736699</v>
      </c>
      <c r="BA38" s="60">
        <v>5.2846007539723496</v>
      </c>
      <c r="BB38" s="43">
        <v>447248.33702224301</v>
      </c>
      <c r="BC38" s="43">
        <v>408116.02071753301</v>
      </c>
      <c r="BD38" s="43">
        <v>486380.65332695399</v>
      </c>
      <c r="BE38" s="60">
        <v>4.4640674653666599</v>
      </c>
      <c r="BF38" s="43">
        <v>440420.40676954697</v>
      </c>
      <c r="BG38" s="43">
        <v>396300.37374986103</v>
      </c>
      <c r="BH38" s="43">
        <v>484540.43978923402</v>
      </c>
      <c r="BI38" s="60">
        <v>5.1110758226492097</v>
      </c>
      <c r="BJ38" s="43">
        <v>432723.58</v>
      </c>
      <c r="BK38" s="43">
        <v>395117.20600000001</v>
      </c>
      <c r="BL38" s="43">
        <v>470329.95400000003</v>
      </c>
      <c r="BM38" s="60">
        <v>4.4339912400000001</v>
      </c>
    </row>
    <row r="40" spans="1:65" x14ac:dyDescent="0.25">
      <c r="A40" s="1" t="s">
        <v>18</v>
      </c>
      <c r="B40" s="1"/>
      <c r="C40" s="1"/>
    </row>
    <row r="41" spans="1:65" x14ac:dyDescent="0.25">
      <c r="A41" s="1" t="s">
        <v>19</v>
      </c>
      <c r="B41" s="1"/>
      <c r="C41" s="1"/>
    </row>
    <row r="42" spans="1:65" x14ac:dyDescent="0.25">
      <c r="A42" s="1" t="s">
        <v>88</v>
      </c>
      <c r="B42" s="1"/>
      <c r="C42" s="1"/>
    </row>
    <row r="43" spans="1:65" ht="15.75" customHeight="1" x14ac:dyDescent="0.25">
      <c r="A43" s="95" t="s">
        <v>103</v>
      </c>
      <c r="B43" s="95"/>
      <c r="C43" s="95"/>
    </row>
    <row r="44" spans="1:65" x14ac:dyDescent="0.25">
      <c r="A44" s="1"/>
      <c r="B44" s="1"/>
      <c r="C44" s="1"/>
    </row>
    <row r="45" spans="1:65" ht="33" customHeight="1" x14ac:dyDescent="0.25">
      <c r="A45" s="7"/>
      <c r="B45" s="3" t="s">
        <v>15</v>
      </c>
      <c r="C45" s="3" t="s">
        <v>46</v>
      </c>
      <c r="D45" s="3" t="s">
        <v>47</v>
      </c>
      <c r="E45" s="3" t="s">
        <v>48</v>
      </c>
      <c r="F45" s="3" t="s">
        <v>42</v>
      </c>
      <c r="G45" s="3" t="s">
        <v>46</v>
      </c>
      <c r="H45" s="3" t="s">
        <v>47</v>
      </c>
      <c r="I45" s="3" t="s">
        <v>48</v>
      </c>
      <c r="J45" s="3" t="s">
        <v>43</v>
      </c>
      <c r="K45" s="3" t="s">
        <v>46</v>
      </c>
      <c r="L45" s="3" t="s">
        <v>47</v>
      </c>
      <c r="M45" s="3" t="s">
        <v>48</v>
      </c>
      <c r="N45" s="3" t="s">
        <v>44</v>
      </c>
      <c r="O45" s="3" t="s">
        <v>46</v>
      </c>
      <c r="P45" s="3" t="s">
        <v>47</v>
      </c>
      <c r="Q45" s="3" t="s">
        <v>48</v>
      </c>
      <c r="R45" s="3" t="s">
        <v>51</v>
      </c>
      <c r="S45" s="3" t="s">
        <v>46</v>
      </c>
      <c r="T45" s="3" t="s">
        <v>47</v>
      </c>
      <c r="U45" s="3" t="s">
        <v>48</v>
      </c>
      <c r="V45" s="3" t="s">
        <v>60</v>
      </c>
      <c r="W45" s="3" t="s">
        <v>46</v>
      </c>
      <c r="X45" s="3" t="s">
        <v>47</v>
      </c>
      <c r="Y45" s="3" t="s">
        <v>48</v>
      </c>
      <c r="Z45" s="3" t="s">
        <v>81</v>
      </c>
      <c r="AA45" s="3" t="s">
        <v>46</v>
      </c>
      <c r="AB45" s="3" t="s">
        <v>47</v>
      </c>
      <c r="AC45" s="3" t="s">
        <v>48</v>
      </c>
      <c r="AD45" s="3" t="s">
        <v>82</v>
      </c>
      <c r="AE45" s="3" t="s">
        <v>46</v>
      </c>
      <c r="AF45" s="3" t="s">
        <v>47</v>
      </c>
      <c r="AG45" s="3" t="s">
        <v>48</v>
      </c>
      <c r="AH45" s="3" t="s">
        <v>83</v>
      </c>
      <c r="AI45" s="3" t="s">
        <v>46</v>
      </c>
      <c r="AJ45" s="3" t="s">
        <v>47</v>
      </c>
      <c r="AK45" s="3" t="s">
        <v>48</v>
      </c>
      <c r="AL45" s="3" t="s">
        <v>84</v>
      </c>
      <c r="AM45" s="3" t="s">
        <v>46</v>
      </c>
      <c r="AN45" s="3" t="s">
        <v>47</v>
      </c>
      <c r="AO45" s="3" t="s">
        <v>48</v>
      </c>
      <c r="AP45" s="3" t="s">
        <v>91</v>
      </c>
      <c r="AQ45" s="3" t="s">
        <v>46</v>
      </c>
      <c r="AR45" s="3" t="s">
        <v>47</v>
      </c>
      <c r="AS45" s="3" t="s">
        <v>48</v>
      </c>
      <c r="AT45" s="3" t="s">
        <v>92</v>
      </c>
      <c r="AU45" s="3" t="s">
        <v>46</v>
      </c>
      <c r="AV45" s="3" t="s">
        <v>47</v>
      </c>
      <c r="AW45" s="3" t="s">
        <v>48</v>
      </c>
      <c r="AX45" s="3" t="s">
        <v>96</v>
      </c>
      <c r="AY45" s="3" t="s">
        <v>46</v>
      </c>
      <c r="AZ45" s="3" t="s">
        <v>47</v>
      </c>
      <c r="BA45" s="3" t="s">
        <v>48</v>
      </c>
      <c r="BB45" s="3" t="s">
        <v>99</v>
      </c>
      <c r="BC45" s="3" t="s">
        <v>46</v>
      </c>
      <c r="BD45" s="3" t="s">
        <v>47</v>
      </c>
      <c r="BE45" s="3" t="s">
        <v>48</v>
      </c>
      <c r="BF45" s="3" t="s">
        <v>101</v>
      </c>
      <c r="BG45" s="3" t="s">
        <v>46</v>
      </c>
      <c r="BH45" s="3" t="s">
        <v>47</v>
      </c>
      <c r="BI45" s="3" t="s">
        <v>48</v>
      </c>
      <c r="BJ45" s="3" t="s">
        <v>105</v>
      </c>
      <c r="BK45" s="3" t="s">
        <v>46</v>
      </c>
      <c r="BL45" s="3" t="s">
        <v>47</v>
      </c>
      <c r="BM45" s="3" t="s">
        <v>48</v>
      </c>
    </row>
    <row r="46" spans="1:65" ht="16.5" customHeight="1" x14ac:dyDescent="0.25">
      <c r="A46" s="47" t="s">
        <v>88</v>
      </c>
      <c r="B46" s="63">
        <v>16589808.464452</v>
      </c>
      <c r="C46" s="63">
        <v>15381699.924730901</v>
      </c>
      <c r="D46" s="63">
        <v>17797917.0041731</v>
      </c>
      <c r="E46" s="64">
        <v>3.71542510175296</v>
      </c>
      <c r="F46" s="63">
        <v>17803909.295964699</v>
      </c>
      <c r="G46" s="63">
        <v>15968898.3647459</v>
      </c>
      <c r="H46" s="63">
        <v>19638920.227183498</v>
      </c>
      <c r="I46" s="64">
        <v>5.2585645735713999</v>
      </c>
      <c r="J46" s="63">
        <v>21904750.675240599</v>
      </c>
      <c r="K46" s="63">
        <v>19523895.939236298</v>
      </c>
      <c r="L46" s="63">
        <v>24285605.411244798</v>
      </c>
      <c r="M46" s="64">
        <v>5.5454719484976103</v>
      </c>
      <c r="N46" s="63">
        <v>22312337.5472834</v>
      </c>
      <c r="O46" s="63">
        <v>20549791.112099901</v>
      </c>
      <c r="P46" s="63">
        <v>24074883.982466899</v>
      </c>
      <c r="Q46" s="64">
        <v>4.0303190259292601</v>
      </c>
      <c r="R46" s="63">
        <v>20920312.0892355</v>
      </c>
      <c r="S46" s="63">
        <v>18593428.166082799</v>
      </c>
      <c r="T46" s="63">
        <v>23247196.012388099</v>
      </c>
      <c r="U46" s="64">
        <v>5.6747990661608601</v>
      </c>
      <c r="V46" s="63">
        <v>21851000.994331699</v>
      </c>
      <c r="W46" s="63">
        <v>19961390.5214842</v>
      </c>
      <c r="X46" s="63">
        <v>23740611.467179202</v>
      </c>
      <c r="Y46" s="64">
        <v>4.41209524539717</v>
      </c>
      <c r="Z46" s="63">
        <v>26653623.2354986</v>
      </c>
      <c r="AA46" s="63">
        <v>18780010.929116201</v>
      </c>
      <c r="AB46" s="63">
        <v>34527235.541880898</v>
      </c>
      <c r="AC46" s="64">
        <v>15.071681251047099</v>
      </c>
      <c r="AD46" s="63">
        <v>24963618.806763001</v>
      </c>
      <c r="AE46" s="63">
        <v>22668309.2446221</v>
      </c>
      <c r="AF46" s="63">
        <v>27258928.368903901</v>
      </c>
      <c r="AG46" s="64">
        <v>4.6911319880332503</v>
      </c>
      <c r="AH46" s="63">
        <v>25453395.953646298</v>
      </c>
      <c r="AI46" s="63">
        <v>22545343.294203099</v>
      </c>
      <c r="AJ46" s="63">
        <v>28361448.613089599</v>
      </c>
      <c r="AK46" s="64">
        <v>5.8290859858254001</v>
      </c>
      <c r="AL46" s="63">
        <v>26593409.664462999</v>
      </c>
      <c r="AM46" s="63">
        <v>24260904.571125101</v>
      </c>
      <c r="AN46" s="63">
        <v>28925914.757801</v>
      </c>
      <c r="AO46" s="64">
        <v>4.4749944970022399</v>
      </c>
      <c r="AP46" s="63">
        <v>25546077.310473301</v>
      </c>
      <c r="AQ46" s="63">
        <v>23633796.759071101</v>
      </c>
      <c r="AR46" s="63">
        <v>27458357.861875501</v>
      </c>
      <c r="AS46" s="64">
        <v>3.8191904404522798</v>
      </c>
      <c r="AT46" s="63">
        <v>27535827.976395801</v>
      </c>
      <c r="AU46" s="63">
        <v>25453948.0098476</v>
      </c>
      <c r="AV46" s="63">
        <v>29617707.942943901</v>
      </c>
      <c r="AW46" s="64">
        <v>3.8574603869280502</v>
      </c>
      <c r="AX46" s="63">
        <v>23524036.248899501</v>
      </c>
      <c r="AY46" s="63">
        <v>21561149.065460298</v>
      </c>
      <c r="AZ46" s="63">
        <v>25486923.4323387</v>
      </c>
      <c r="BA46" s="64">
        <v>4.2572330793018196</v>
      </c>
      <c r="BB46" s="63">
        <v>24527322.875953902</v>
      </c>
      <c r="BC46" s="63">
        <v>22239520.522282898</v>
      </c>
      <c r="BD46" s="63">
        <v>26815125.2296248</v>
      </c>
      <c r="BE46" s="64">
        <v>4.7589625036332599</v>
      </c>
      <c r="BF46" s="63">
        <v>27185687.816097502</v>
      </c>
      <c r="BG46" s="63">
        <v>24735305.581899099</v>
      </c>
      <c r="BH46" s="63">
        <v>29636070.050295901</v>
      </c>
      <c r="BI46" s="64">
        <v>4.5987249831798902</v>
      </c>
      <c r="BJ46" s="48">
        <v>27878960.600000001</v>
      </c>
      <c r="BK46" s="48">
        <v>25827848.399999999</v>
      </c>
      <c r="BL46" s="48">
        <v>29930072.899999999</v>
      </c>
      <c r="BM46" s="49">
        <v>3.7536759000000002</v>
      </c>
    </row>
    <row r="47" spans="1:65" ht="16.5" customHeight="1" x14ac:dyDescent="0.25">
      <c r="A47" s="4" t="s">
        <v>61</v>
      </c>
      <c r="B47" s="9">
        <v>2161370.0312860799</v>
      </c>
      <c r="C47" s="9">
        <v>1666046.3945049399</v>
      </c>
      <c r="D47" s="9">
        <v>2656693.6680672299</v>
      </c>
      <c r="E47" s="56">
        <v>11.6924051669438</v>
      </c>
      <c r="F47" s="9">
        <v>2375903.8565923702</v>
      </c>
      <c r="G47" s="9">
        <v>1105104.8980890601</v>
      </c>
      <c r="H47" s="9">
        <v>3646702.8150956701</v>
      </c>
      <c r="I47" s="56">
        <v>27.2892698820242</v>
      </c>
      <c r="J47" s="9">
        <v>1836431.3418504</v>
      </c>
      <c r="K47" s="9">
        <v>1512250.4534516199</v>
      </c>
      <c r="L47" s="9">
        <v>2160612.23024918</v>
      </c>
      <c r="M47" s="56">
        <v>9.0065121782173705</v>
      </c>
      <c r="N47" s="9">
        <v>3205741.1933507202</v>
      </c>
      <c r="O47" s="9">
        <v>2568057.7684436198</v>
      </c>
      <c r="P47" s="9">
        <v>3843424.6182578201</v>
      </c>
      <c r="Q47" s="56">
        <v>10.148938000732</v>
      </c>
      <c r="R47" s="9">
        <v>2662757.78373873</v>
      </c>
      <c r="S47" s="9">
        <v>2065082.68677597</v>
      </c>
      <c r="T47" s="9">
        <v>3260432.8807014902</v>
      </c>
      <c r="U47" s="56">
        <v>11.4518968200118</v>
      </c>
      <c r="V47" s="9">
        <v>3025037.5928557902</v>
      </c>
      <c r="W47" s="9">
        <v>1815066.50810402</v>
      </c>
      <c r="X47" s="9">
        <v>4235008.6776075596</v>
      </c>
      <c r="Y47" s="56">
        <v>20.407421962483699</v>
      </c>
      <c r="Z47" s="9">
        <v>6195195.0766471596</v>
      </c>
      <c r="AA47" s="9">
        <v>0</v>
      </c>
      <c r="AB47" s="9">
        <v>13906727.6470058</v>
      </c>
      <c r="AC47" s="56">
        <v>63.508176003546197</v>
      </c>
      <c r="AD47" s="9">
        <v>2811781.6903552199</v>
      </c>
      <c r="AE47" s="9">
        <v>1650034.7164904401</v>
      </c>
      <c r="AF47" s="9">
        <v>3973528.6642200002</v>
      </c>
      <c r="AG47" s="56">
        <v>21.0801588872752</v>
      </c>
      <c r="AH47" s="9">
        <v>3050949.2966839401</v>
      </c>
      <c r="AI47" s="9">
        <v>2257941.21648048</v>
      </c>
      <c r="AJ47" s="9">
        <v>3843957.3768874002</v>
      </c>
      <c r="AK47" s="56">
        <v>13.26131377297</v>
      </c>
      <c r="AL47" s="9">
        <v>3057717.7619960899</v>
      </c>
      <c r="AM47" s="9">
        <v>1974170.6489028099</v>
      </c>
      <c r="AN47" s="9">
        <v>4141264.87508938</v>
      </c>
      <c r="AO47" s="56">
        <v>18.079829558257799</v>
      </c>
      <c r="AP47" s="9">
        <v>2840454.1165698599</v>
      </c>
      <c r="AQ47" s="9">
        <v>2031979.9176880899</v>
      </c>
      <c r="AR47" s="9">
        <v>3648928.3154516299</v>
      </c>
      <c r="AS47" s="56">
        <v>14.5218623232784</v>
      </c>
      <c r="AT47" s="9">
        <v>2872376.1618979201</v>
      </c>
      <c r="AU47" s="9">
        <v>2308657.7410183302</v>
      </c>
      <c r="AV47" s="9">
        <v>3436094.5827775002</v>
      </c>
      <c r="AW47" s="56">
        <v>10.013014417799599</v>
      </c>
      <c r="AX47" s="9">
        <v>2593781.0829376499</v>
      </c>
      <c r="AY47" s="9">
        <v>1973701.65099697</v>
      </c>
      <c r="AZ47" s="9">
        <v>3213860.5148783298</v>
      </c>
      <c r="BA47" s="56">
        <v>12.1971379617852</v>
      </c>
      <c r="BB47" s="9">
        <v>2809709.1758901202</v>
      </c>
      <c r="BC47" s="9">
        <v>2099356.2895743502</v>
      </c>
      <c r="BD47" s="9">
        <v>3520062.0622058799</v>
      </c>
      <c r="BE47" s="56">
        <v>12.899019767162301</v>
      </c>
      <c r="BF47" s="9">
        <v>3252537.61843193</v>
      </c>
      <c r="BG47" s="9">
        <v>2523479.88247316</v>
      </c>
      <c r="BH47" s="9">
        <v>3981595.3543906999</v>
      </c>
      <c r="BI47" s="56">
        <v>11.436246902237301</v>
      </c>
      <c r="BJ47" s="9">
        <v>2809537.4</v>
      </c>
      <c r="BK47" s="9">
        <v>2387182.4500000002</v>
      </c>
      <c r="BL47" s="9">
        <v>3231892.35</v>
      </c>
      <c r="BM47" s="56">
        <v>7.66984698</v>
      </c>
    </row>
    <row r="48" spans="1:65" ht="16.5" customHeight="1" x14ac:dyDescent="0.25">
      <c r="A48" s="5" t="s">
        <v>6</v>
      </c>
      <c r="B48" s="8">
        <v>841258.25743025797</v>
      </c>
      <c r="C48" s="8">
        <v>680131.36563579796</v>
      </c>
      <c r="D48" s="8">
        <v>1002385.14922472</v>
      </c>
      <c r="E48" s="55">
        <v>9.7719810923973593</v>
      </c>
      <c r="F48" s="8">
        <v>918131.73800148105</v>
      </c>
      <c r="G48" s="8">
        <v>715702.08900334104</v>
      </c>
      <c r="H48" s="8">
        <v>1120561.3869996199</v>
      </c>
      <c r="I48" s="55">
        <v>11.248977558180201</v>
      </c>
      <c r="J48" s="8">
        <v>1129522.67748467</v>
      </c>
      <c r="K48" s="8">
        <v>740133.58609936596</v>
      </c>
      <c r="L48" s="8">
        <v>1518911.76886997</v>
      </c>
      <c r="M48" s="55">
        <v>17.588660035619998</v>
      </c>
      <c r="N48" s="8">
        <v>907891.05574890506</v>
      </c>
      <c r="O48" s="8">
        <v>707942.31695458898</v>
      </c>
      <c r="P48" s="8">
        <v>1107839.79454322</v>
      </c>
      <c r="Q48" s="55">
        <v>11.2364431838147</v>
      </c>
      <c r="R48" s="8">
        <v>902018.98885222303</v>
      </c>
      <c r="S48" s="8">
        <v>644341.23198312998</v>
      </c>
      <c r="T48" s="8">
        <v>1159696.7457213199</v>
      </c>
      <c r="U48" s="55">
        <v>14.5748864408991</v>
      </c>
      <c r="V48" s="8">
        <v>746349.85054180899</v>
      </c>
      <c r="W48" s="8">
        <v>596567.35407832102</v>
      </c>
      <c r="X48" s="8">
        <v>896132.34700529603</v>
      </c>
      <c r="Y48" s="55">
        <v>10.239117887854199</v>
      </c>
      <c r="Z48" s="8">
        <v>1037767.8456271701</v>
      </c>
      <c r="AA48" s="8">
        <v>790099.62454628502</v>
      </c>
      <c r="AB48" s="8">
        <v>1285436.06670806</v>
      </c>
      <c r="AC48" s="55">
        <v>12.176262525247299</v>
      </c>
      <c r="AD48" s="8">
        <v>1622917.3931187401</v>
      </c>
      <c r="AE48" s="8">
        <v>571720.67451306898</v>
      </c>
      <c r="AF48" s="8">
        <v>2674114.1117244102</v>
      </c>
      <c r="AG48" s="55">
        <v>33.046959673087002</v>
      </c>
      <c r="AH48" s="8">
        <v>943401.09209481697</v>
      </c>
      <c r="AI48" s="8">
        <v>680549.61199232901</v>
      </c>
      <c r="AJ48" s="8">
        <v>1206252.5721972999</v>
      </c>
      <c r="AK48" s="55">
        <v>14.215363871764</v>
      </c>
      <c r="AL48" s="8">
        <v>1160884.40377164</v>
      </c>
      <c r="AM48" s="8">
        <v>797525.55419517297</v>
      </c>
      <c r="AN48" s="8">
        <v>1524243.25334811</v>
      </c>
      <c r="AO48" s="55">
        <v>15.9694770253565</v>
      </c>
      <c r="AP48" s="8">
        <v>1384002.0292670501</v>
      </c>
      <c r="AQ48" s="8">
        <v>964965.89111146505</v>
      </c>
      <c r="AR48" s="8">
        <v>1803038.1674226399</v>
      </c>
      <c r="AS48" s="55">
        <v>15.447516948496601</v>
      </c>
      <c r="AT48" s="8">
        <v>1133615.21054827</v>
      </c>
      <c r="AU48" s="8">
        <v>856834.32415211201</v>
      </c>
      <c r="AV48" s="8">
        <v>1410396.0969444399</v>
      </c>
      <c r="AW48" s="55">
        <v>12.4570256858963</v>
      </c>
      <c r="AX48" s="8">
        <v>910737.01774063404</v>
      </c>
      <c r="AY48" s="8">
        <v>734638.12134325295</v>
      </c>
      <c r="AZ48" s="8">
        <v>1086835.91413801</v>
      </c>
      <c r="BA48" s="55">
        <v>9.8652381491905494</v>
      </c>
      <c r="BB48" s="8">
        <v>1131904.0468879801</v>
      </c>
      <c r="BC48" s="8">
        <v>970458.78288865904</v>
      </c>
      <c r="BD48" s="8">
        <v>1293349.31088731</v>
      </c>
      <c r="BE48" s="55">
        <v>7.2771214909233803</v>
      </c>
      <c r="BF48" s="8">
        <v>1123191.8088545401</v>
      </c>
      <c r="BG48" s="8">
        <v>920257.770163332</v>
      </c>
      <c r="BH48" s="8">
        <v>1326125.84754574</v>
      </c>
      <c r="BI48" s="55">
        <v>9.2181739598014296</v>
      </c>
      <c r="BJ48" s="8">
        <v>1253571.6599999999</v>
      </c>
      <c r="BK48" s="8">
        <v>1085487.74</v>
      </c>
      <c r="BL48" s="8">
        <v>1421655.59</v>
      </c>
      <c r="BM48" s="55">
        <v>6.84102123</v>
      </c>
    </row>
    <row r="49" spans="1:65" ht="27.75" customHeight="1" x14ac:dyDescent="0.25">
      <c r="A49" s="4" t="s">
        <v>2</v>
      </c>
      <c r="B49" s="9">
        <v>7097197.0682506599</v>
      </c>
      <c r="C49" s="9">
        <v>6156102.7256188598</v>
      </c>
      <c r="D49" s="9">
        <v>8038291.4108824702</v>
      </c>
      <c r="E49" s="56">
        <v>6.7653493371362003</v>
      </c>
      <c r="F49" s="9">
        <v>7291418.3298858302</v>
      </c>
      <c r="G49" s="9">
        <v>6183132.8545416603</v>
      </c>
      <c r="H49" s="9">
        <v>8399703.8052299898</v>
      </c>
      <c r="I49" s="56">
        <v>7.7550312922949898</v>
      </c>
      <c r="J49" s="9">
        <v>10237125.141610101</v>
      </c>
      <c r="K49" s="9">
        <v>8176275.1613541404</v>
      </c>
      <c r="L49" s="9">
        <v>12297975.1218661</v>
      </c>
      <c r="M49" s="56">
        <v>10.270989726260201</v>
      </c>
      <c r="N49" s="9">
        <v>9944571.9514629897</v>
      </c>
      <c r="O49" s="9">
        <v>8589394.7980250902</v>
      </c>
      <c r="P49" s="9">
        <v>11299749.1049009</v>
      </c>
      <c r="Q49" s="56">
        <v>6.9527066463390499</v>
      </c>
      <c r="R49" s="9">
        <v>9267736.4443676807</v>
      </c>
      <c r="S49" s="9">
        <v>7319513.6985870805</v>
      </c>
      <c r="T49" s="9">
        <v>11215959.1901483</v>
      </c>
      <c r="U49" s="56">
        <v>10.7252855407959</v>
      </c>
      <c r="V49" s="9">
        <v>9067871.2904656697</v>
      </c>
      <c r="W49" s="9">
        <v>7841662.4512207899</v>
      </c>
      <c r="X49" s="9">
        <v>10294080.129710499</v>
      </c>
      <c r="Y49" s="56">
        <v>6.89926813776649</v>
      </c>
      <c r="Z49" s="9">
        <v>10121252.4348632</v>
      </c>
      <c r="AA49" s="9">
        <v>8430368.9764879905</v>
      </c>
      <c r="AB49" s="9">
        <v>11812135.8932385</v>
      </c>
      <c r="AC49" s="56">
        <v>8.5236056266769804</v>
      </c>
      <c r="AD49" s="9">
        <v>10070881.968047701</v>
      </c>
      <c r="AE49" s="9">
        <v>8575578.7349897493</v>
      </c>
      <c r="AF49" s="9">
        <v>11566185.201105701</v>
      </c>
      <c r="AG49" s="56">
        <v>7.5754021862751397</v>
      </c>
      <c r="AH49" s="9">
        <v>10536064.6950713</v>
      </c>
      <c r="AI49" s="9">
        <v>8069046.3066223599</v>
      </c>
      <c r="AJ49" s="9">
        <v>13003083.0835202</v>
      </c>
      <c r="AK49" s="56">
        <v>11.9464229546564</v>
      </c>
      <c r="AL49" s="9">
        <v>10391845.222198</v>
      </c>
      <c r="AM49" s="9">
        <v>9183185.2397431694</v>
      </c>
      <c r="AN49" s="9">
        <v>11600505.204652799</v>
      </c>
      <c r="AO49" s="56">
        <v>5.9341074002645904</v>
      </c>
      <c r="AP49" s="9">
        <v>9533343.5392808393</v>
      </c>
      <c r="AQ49" s="9">
        <v>8562430.2140973303</v>
      </c>
      <c r="AR49" s="9">
        <v>10504256.8644644</v>
      </c>
      <c r="AS49" s="56">
        <v>5.1961196969256296</v>
      </c>
      <c r="AT49" s="9">
        <v>11877789.605767099</v>
      </c>
      <c r="AU49" s="9">
        <v>10298159.8060614</v>
      </c>
      <c r="AV49" s="9">
        <v>13457419.4054728</v>
      </c>
      <c r="AW49" s="56">
        <v>6.7852150781246303</v>
      </c>
      <c r="AX49" s="9">
        <v>9459175.8181327097</v>
      </c>
      <c r="AY49" s="9">
        <v>7936215.7112595001</v>
      </c>
      <c r="AZ49" s="9">
        <v>10982135.9250059</v>
      </c>
      <c r="BA49" s="56">
        <v>8.2144626300412806</v>
      </c>
      <c r="BB49" s="9">
        <v>9584658.6774916109</v>
      </c>
      <c r="BC49" s="9">
        <v>8126008.6188358497</v>
      </c>
      <c r="BD49" s="9">
        <v>11043308.7361474</v>
      </c>
      <c r="BE49" s="56">
        <v>7.7645875418346</v>
      </c>
      <c r="BF49" s="9">
        <v>11194702.2817751</v>
      </c>
      <c r="BG49" s="9">
        <v>9082108.5173880104</v>
      </c>
      <c r="BH49" s="9">
        <v>13307296.0461623</v>
      </c>
      <c r="BI49" s="56">
        <v>9.6282503481735695</v>
      </c>
      <c r="BJ49" s="9">
        <v>10580378.5</v>
      </c>
      <c r="BK49" s="9">
        <v>8945715.8499999996</v>
      </c>
      <c r="BL49" s="9">
        <v>12215041.199999999</v>
      </c>
      <c r="BM49" s="56">
        <v>7.8826251000000003</v>
      </c>
    </row>
    <row r="50" spans="1:65" ht="16.5" customHeight="1" x14ac:dyDescent="0.25">
      <c r="A50" s="5" t="s">
        <v>3</v>
      </c>
      <c r="B50" s="8">
        <v>1950044.3996230499</v>
      </c>
      <c r="C50" s="8">
        <v>1735262.26843221</v>
      </c>
      <c r="D50" s="8">
        <v>2164826.53081389</v>
      </c>
      <c r="E50" s="55">
        <v>5.6194987158502396</v>
      </c>
      <c r="F50" s="8">
        <v>2259284.3090927498</v>
      </c>
      <c r="G50" s="8">
        <v>1944988.6633472799</v>
      </c>
      <c r="H50" s="8">
        <v>2573579.9548382098</v>
      </c>
      <c r="I50" s="55">
        <v>7.0975981488181699</v>
      </c>
      <c r="J50" s="8">
        <v>2357262.2672123001</v>
      </c>
      <c r="K50" s="8">
        <v>2101863.9651048901</v>
      </c>
      <c r="L50" s="8">
        <v>2612660.5693197101</v>
      </c>
      <c r="M50" s="55">
        <v>5.5278217443046902</v>
      </c>
      <c r="N50" s="8">
        <v>2385522.7341577099</v>
      </c>
      <c r="O50" s="8">
        <v>2090898.67960228</v>
      </c>
      <c r="P50" s="8">
        <v>2680146.7887131399</v>
      </c>
      <c r="Q50" s="55">
        <v>6.3012769917875397</v>
      </c>
      <c r="R50" s="8">
        <v>2477973.3351321402</v>
      </c>
      <c r="S50" s="8">
        <v>2206768.3149028202</v>
      </c>
      <c r="T50" s="8">
        <v>2749178.35536147</v>
      </c>
      <c r="U50" s="55">
        <v>5.5839950462133396</v>
      </c>
      <c r="V50" s="8">
        <v>2572057.4339055298</v>
      </c>
      <c r="W50" s="8">
        <v>2294942.2874955698</v>
      </c>
      <c r="X50" s="8">
        <v>2849172.58031548</v>
      </c>
      <c r="Y50" s="55">
        <v>5.4969720705615597</v>
      </c>
      <c r="Z50" s="8">
        <v>3216902.0804930301</v>
      </c>
      <c r="AA50" s="8">
        <v>2894904.2509097601</v>
      </c>
      <c r="AB50" s="8">
        <v>3538899.9100762899</v>
      </c>
      <c r="AC50" s="55">
        <v>5.1069197264798296</v>
      </c>
      <c r="AD50" s="8">
        <v>3418104.37183628</v>
      </c>
      <c r="AE50" s="8">
        <v>3008025.1603421601</v>
      </c>
      <c r="AF50" s="8">
        <v>3828183.5833304101</v>
      </c>
      <c r="AG50" s="55">
        <v>6.1210561392132901</v>
      </c>
      <c r="AH50" s="8">
        <v>3520013.3017598302</v>
      </c>
      <c r="AI50" s="8">
        <v>3084079.7683874699</v>
      </c>
      <c r="AJ50" s="8">
        <v>3955946.83513219</v>
      </c>
      <c r="AK50" s="55">
        <v>6.31858601034053</v>
      </c>
      <c r="AL50" s="8">
        <v>3817653.8729307302</v>
      </c>
      <c r="AM50" s="8">
        <v>2671016.9925883398</v>
      </c>
      <c r="AN50" s="8">
        <v>4964290.7532731201</v>
      </c>
      <c r="AO50" s="55">
        <v>15.324040260677499</v>
      </c>
      <c r="AP50" s="8">
        <v>3243548.96240765</v>
      </c>
      <c r="AQ50" s="8">
        <v>2807919.63597123</v>
      </c>
      <c r="AR50" s="8">
        <v>3679178.2888440699</v>
      </c>
      <c r="AS50" s="55">
        <v>6.8523664357378502</v>
      </c>
      <c r="AT50" s="8">
        <v>3638789.7101378501</v>
      </c>
      <c r="AU50" s="8">
        <v>3239556.33265237</v>
      </c>
      <c r="AV50" s="8">
        <v>4038023.0876233298</v>
      </c>
      <c r="AW50" s="55">
        <v>5.5977540595322504</v>
      </c>
      <c r="AX50" s="8">
        <v>3747156.2362689101</v>
      </c>
      <c r="AY50" s="8">
        <v>3337006.9965624702</v>
      </c>
      <c r="AZ50" s="8">
        <v>4157305.47597535</v>
      </c>
      <c r="BA50" s="55">
        <v>5.5844966951556101</v>
      </c>
      <c r="BB50" s="8">
        <v>3906622.0871420498</v>
      </c>
      <c r="BC50" s="8">
        <v>3042014.7490353198</v>
      </c>
      <c r="BD50" s="8">
        <v>4771229.4252487803</v>
      </c>
      <c r="BE50" s="55">
        <v>11.291754950228899</v>
      </c>
      <c r="BF50" s="8">
        <v>3602125.13492409</v>
      </c>
      <c r="BG50" s="8">
        <v>3284050.5119186901</v>
      </c>
      <c r="BH50" s="8">
        <v>3920199.7579294899</v>
      </c>
      <c r="BI50" s="55">
        <v>4.5052008145892204</v>
      </c>
      <c r="BJ50" s="8">
        <v>4436004.38</v>
      </c>
      <c r="BK50" s="8">
        <v>3940098.07</v>
      </c>
      <c r="BL50" s="8">
        <v>4931910.7</v>
      </c>
      <c r="BM50" s="55">
        <v>5.7036333700000004</v>
      </c>
    </row>
    <row r="51" spans="1:65" ht="16.5" customHeight="1" x14ac:dyDescent="0.25">
      <c r="A51" s="4" t="s">
        <v>1</v>
      </c>
      <c r="B51" s="9">
        <v>1473793.67324267</v>
      </c>
      <c r="C51" s="9">
        <v>1183434.32330609</v>
      </c>
      <c r="D51" s="9">
        <v>1764153.0231792501</v>
      </c>
      <c r="E51" s="56">
        <v>10.0517818855812</v>
      </c>
      <c r="F51" s="9">
        <v>1563269.60133538</v>
      </c>
      <c r="G51" s="9">
        <v>1214838.7421423399</v>
      </c>
      <c r="H51" s="9">
        <v>1911700.4605284301</v>
      </c>
      <c r="I51" s="56">
        <v>11.371733089110601</v>
      </c>
      <c r="J51" s="9">
        <v>2172449.0830204398</v>
      </c>
      <c r="K51" s="9">
        <v>1566217.5272488501</v>
      </c>
      <c r="L51" s="9">
        <v>2778680.63879203</v>
      </c>
      <c r="M51" s="56">
        <v>14.2374712754669</v>
      </c>
      <c r="N51" s="9">
        <v>1814540.75030737</v>
      </c>
      <c r="O51" s="9">
        <v>1459312.24266998</v>
      </c>
      <c r="P51" s="9">
        <v>2169769.2579447702</v>
      </c>
      <c r="Q51" s="56">
        <v>9.9881490387125904</v>
      </c>
      <c r="R51" s="9">
        <v>1863257.5433660101</v>
      </c>
      <c r="S51" s="9">
        <v>1371392.54044045</v>
      </c>
      <c r="T51" s="9">
        <v>2355122.54629158</v>
      </c>
      <c r="U51" s="56">
        <v>13.4684296864044</v>
      </c>
      <c r="V51" s="9">
        <v>1692441.6625778</v>
      </c>
      <c r="W51" s="9">
        <v>1444736.49058498</v>
      </c>
      <c r="X51" s="9">
        <v>1940146.83457061</v>
      </c>
      <c r="Y51" s="56">
        <v>7.4673291603894896</v>
      </c>
      <c r="Z51" s="9">
        <v>1726572.84624194</v>
      </c>
      <c r="AA51" s="9">
        <v>1453147.2920846001</v>
      </c>
      <c r="AB51" s="9">
        <v>1999998.40039928</v>
      </c>
      <c r="AC51" s="56">
        <v>8.07975371889966</v>
      </c>
      <c r="AD51" s="9">
        <v>2367824.5603769999</v>
      </c>
      <c r="AE51" s="9">
        <v>1906333.8719265501</v>
      </c>
      <c r="AF51" s="9">
        <v>2829315.2488274402</v>
      </c>
      <c r="AG51" s="56">
        <v>9.9439137857998006</v>
      </c>
      <c r="AH51" s="9">
        <v>2431234.4882552898</v>
      </c>
      <c r="AI51" s="9">
        <v>1959711.56695705</v>
      </c>
      <c r="AJ51" s="9">
        <v>2902757.4095535302</v>
      </c>
      <c r="AK51" s="56">
        <v>9.8950932208252596</v>
      </c>
      <c r="AL51" s="9">
        <v>2711909.3716709502</v>
      </c>
      <c r="AM51" s="9">
        <v>2133782.2572455299</v>
      </c>
      <c r="AN51" s="9">
        <v>3290036.48609637</v>
      </c>
      <c r="AO51" s="56">
        <v>10.876573404833699</v>
      </c>
      <c r="AP51" s="9">
        <v>2306030.1157957101</v>
      </c>
      <c r="AQ51" s="9">
        <v>1909643.7530068101</v>
      </c>
      <c r="AR51" s="9">
        <v>2702416.4785846099</v>
      </c>
      <c r="AS51" s="56">
        <v>8.7699609303947099</v>
      </c>
      <c r="AT51" s="9">
        <v>2933736.9617272601</v>
      </c>
      <c r="AU51" s="9">
        <v>2028576.0803135</v>
      </c>
      <c r="AV51" s="9">
        <v>3838897.8431410301</v>
      </c>
      <c r="AW51" s="56">
        <v>15.7415876834307</v>
      </c>
      <c r="AX51" s="9">
        <v>2515339.7197901402</v>
      </c>
      <c r="AY51" s="9">
        <v>1906304.3008226899</v>
      </c>
      <c r="AZ51" s="9">
        <v>3124375.1387576</v>
      </c>
      <c r="BA51" s="56">
        <v>12.3534946063657</v>
      </c>
      <c r="BB51" s="9">
        <v>2232320.7920257798</v>
      </c>
      <c r="BC51" s="9">
        <v>1814316.8504091999</v>
      </c>
      <c r="BD51" s="9">
        <v>2650324.73364237</v>
      </c>
      <c r="BE51" s="56">
        <v>9.5536142436671803</v>
      </c>
      <c r="BF51" s="9">
        <v>2537848.17647555</v>
      </c>
      <c r="BG51" s="9">
        <v>1865635.5109693301</v>
      </c>
      <c r="BH51" s="9">
        <v>3210060.8419817602</v>
      </c>
      <c r="BI51" s="56">
        <v>13.5140332209601</v>
      </c>
      <c r="BJ51" s="9">
        <v>3310384.24</v>
      </c>
      <c r="BK51" s="9">
        <v>2534246.6800000002</v>
      </c>
      <c r="BL51" s="9">
        <v>4086521.8</v>
      </c>
      <c r="BM51" s="56">
        <v>11.9620117</v>
      </c>
    </row>
    <row r="52" spans="1:65" ht="28.5" customHeight="1" x14ac:dyDescent="0.25">
      <c r="A52" s="5" t="s">
        <v>49</v>
      </c>
      <c r="B52" s="8">
        <v>1876326.2811636699</v>
      </c>
      <c r="C52" s="8">
        <v>1469878.12003273</v>
      </c>
      <c r="D52" s="8">
        <v>2282774.4422946102</v>
      </c>
      <c r="E52" s="55">
        <v>11.0519962792656</v>
      </c>
      <c r="F52" s="8">
        <v>1838947.8938108699</v>
      </c>
      <c r="G52" s="8">
        <v>1407927.6402203301</v>
      </c>
      <c r="H52" s="8">
        <v>2269968.1474014102</v>
      </c>
      <c r="I52" s="55">
        <v>11.958375405217</v>
      </c>
      <c r="J52" s="8">
        <v>2346348.87164491</v>
      </c>
      <c r="K52" s="8">
        <v>1529802.8500055</v>
      </c>
      <c r="L52" s="8">
        <v>3162894.8932843301</v>
      </c>
      <c r="M52" s="55">
        <v>17.755463312208601</v>
      </c>
      <c r="N52" s="8">
        <v>2066543.3790235401</v>
      </c>
      <c r="O52" s="8">
        <v>1576589.16467945</v>
      </c>
      <c r="P52" s="8">
        <v>2556497.5933676399</v>
      </c>
      <c r="Q52" s="55">
        <v>12.096365482034599</v>
      </c>
      <c r="R52" s="8">
        <v>1985998.7970197599</v>
      </c>
      <c r="S52" s="8">
        <v>1333956.6688868899</v>
      </c>
      <c r="T52" s="8">
        <v>2638040.9251526399</v>
      </c>
      <c r="U52" s="55">
        <v>16.750994797632998</v>
      </c>
      <c r="V52" s="8">
        <v>2822654.1048715399</v>
      </c>
      <c r="W52" s="8">
        <v>2154912.68419185</v>
      </c>
      <c r="X52" s="8">
        <v>3490395.5255512302</v>
      </c>
      <c r="Y52" s="55">
        <v>12.069647418647101</v>
      </c>
      <c r="Z52" s="8">
        <v>2234855.3106881198</v>
      </c>
      <c r="AA52" s="8">
        <v>1771603.5273067099</v>
      </c>
      <c r="AB52" s="8">
        <v>2698107.09406952</v>
      </c>
      <c r="AC52" s="55">
        <v>10.575760747214799</v>
      </c>
      <c r="AD52" s="8">
        <v>2627705.0491365301</v>
      </c>
      <c r="AE52" s="8">
        <v>2078842.85593433</v>
      </c>
      <c r="AF52" s="8">
        <v>3176567.24233873</v>
      </c>
      <c r="AG52" s="55">
        <v>10.656893600658501</v>
      </c>
      <c r="AH52" s="8">
        <v>2561978.63643815</v>
      </c>
      <c r="AI52" s="8">
        <v>1930301.83948312</v>
      </c>
      <c r="AJ52" s="8">
        <v>3193655.4333931901</v>
      </c>
      <c r="AK52" s="55">
        <v>12.5794991220989</v>
      </c>
      <c r="AL52" s="8">
        <v>3392530.9377568299</v>
      </c>
      <c r="AM52" s="8">
        <v>2457424.11540815</v>
      </c>
      <c r="AN52" s="8">
        <v>4327637.7601055102</v>
      </c>
      <c r="AO52" s="55">
        <v>14.06310881988</v>
      </c>
      <c r="AP52" s="8">
        <v>3439383.0486915801</v>
      </c>
      <c r="AQ52" s="8">
        <v>2576114.4839696898</v>
      </c>
      <c r="AR52" s="8">
        <v>4302651.6134134699</v>
      </c>
      <c r="AS52" s="55">
        <v>12.8058764909545</v>
      </c>
      <c r="AT52" s="8">
        <v>2706004.2715960899</v>
      </c>
      <c r="AU52" s="8">
        <v>2199760.1883646199</v>
      </c>
      <c r="AV52" s="8">
        <v>3212248.3548275498</v>
      </c>
      <c r="AW52" s="55">
        <v>9.5449885382009203</v>
      </c>
      <c r="AX52" s="8">
        <v>2243936.13790522</v>
      </c>
      <c r="AY52" s="8">
        <v>1621121.5557287999</v>
      </c>
      <c r="AZ52" s="8">
        <v>2866750.7200816302</v>
      </c>
      <c r="BA52" s="55">
        <v>14.1609440910107</v>
      </c>
      <c r="BB52" s="8">
        <v>2739290.2849928099</v>
      </c>
      <c r="BC52" s="8">
        <v>2137605.9868631</v>
      </c>
      <c r="BD52" s="8">
        <v>3340974.58312251</v>
      </c>
      <c r="BE52" s="55">
        <v>11.2066175111799</v>
      </c>
      <c r="BF52" s="8">
        <v>2965135.6227888102</v>
      </c>
      <c r="BG52" s="8">
        <v>2366773.6604068498</v>
      </c>
      <c r="BH52" s="8">
        <v>3563497.5851707701</v>
      </c>
      <c r="BI52" s="55">
        <v>10.2958769627498</v>
      </c>
      <c r="BJ52" s="8">
        <v>2897602.01</v>
      </c>
      <c r="BK52" s="8">
        <v>2410410.75</v>
      </c>
      <c r="BL52" s="8">
        <v>3384793.27</v>
      </c>
      <c r="BM52" s="55">
        <v>8.5783681999999999</v>
      </c>
    </row>
    <row r="53" spans="1:65" ht="42.75" customHeight="1" x14ac:dyDescent="0.25">
      <c r="A53" s="42" t="s">
        <v>5</v>
      </c>
      <c r="B53" s="43">
        <v>1189818.75345558</v>
      </c>
      <c r="C53" s="43">
        <v>1036042.40610862</v>
      </c>
      <c r="D53" s="43">
        <v>1343595.1008025501</v>
      </c>
      <c r="E53" s="60">
        <v>6.59405643482412</v>
      </c>
      <c r="F53" s="43">
        <v>1556953.567246</v>
      </c>
      <c r="G53" s="43">
        <v>1297477.7472747101</v>
      </c>
      <c r="H53" s="43">
        <v>1816429.38721729</v>
      </c>
      <c r="I53" s="60">
        <v>8.5028625913681495</v>
      </c>
      <c r="J53" s="43">
        <v>1825611.2924176799</v>
      </c>
      <c r="K53" s="43">
        <v>1534384.6694387</v>
      </c>
      <c r="L53" s="43">
        <v>2116837.9153966601</v>
      </c>
      <c r="M53" s="60">
        <v>8.13891830868317</v>
      </c>
      <c r="N53" s="43">
        <v>1987526.48323208</v>
      </c>
      <c r="O53" s="43">
        <v>1652795.1429405501</v>
      </c>
      <c r="P53" s="43">
        <v>2322257.8235236099</v>
      </c>
      <c r="Q53" s="60">
        <v>8.5926551171979995</v>
      </c>
      <c r="R53" s="43">
        <v>1760569.19675886</v>
      </c>
      <c r="S53" s="43">
        <v>1327616.49901525</v>
      </c>
      <c r="T53" s="43">
        <v>2193521.8945024698</v>
      </c>
      <c r="U53" s="60">
        <v>12.546751013781099</v>
      </c>
      <c r="V53" s="43">
        <v>1924589.0591136699</v>
      </c>
      <c r="W53" s="43">
        <v>1675423.9626404</v>
      </c>
      <c r="X53" s="43">
        <v>2173754.15558695</v>
      </c>
      <c r="Y53" s="60">
        <v>6.6053087343021799</v>
      </c>
      <c r="Z53" s="43">
        <v>2121077.6409380101</v>
      </c>
      <c r="AA53" s="43">
        <v>1732001.64503657</v>
      </c>
      <c r="AB53" s="43">
        <v>2510153.6368394401</v>
      </c>
      <c r="AC53" s="60">
        <v>9.3588352138969793</v>
      </c>
      <c r="AD53" s="43">
        <v>2044403.7738916699</v>
      </c>
      <c r="AE53" s="43">
        <v>1743298.50617878</v>
      </c>
      <c r="AF53" s="43">
        <v>2345509.0416045501</v>
      </c>
      <c r="AG53" s="60">
        <v>7.5144224712406702</v>
      </c>
      <c r="AH53" s="43">
        <v>2409754.4433429302</v>
      </c>
      <c r="AI53" s="43">
        <v>1773410.9133099299</v>
      </c>
      <c r="AJ53" s="43">
        <v>3046097.9733759202</v>
      </c>
      <c r="AK53" s="60">
        <v>13.472952285253299</v>
      </c>
      <c r="AL53" s="43">
        <v>2060868.0941387599</v>
      </c>
      <c r="AM53" s="43">
        <v>1773078.6771642901</v>
      </c>
      <c r="AN53" s="43">
        <v>2348657.5111132399</v>
      </c>
      <c r="AO53" s="60">
        <v>7.1247323207466504</v>
      </c>
      <c r="AP53" s="43">
        <v>2799315.4984605801</v>
      </c>
      <c r="AQ53" s="43">
        <v>2025569.5499871799</v>
      </c>
      <c r="AR53" s="43">
        <v>3573061.4469339801</v>
      </c>
      <c r="AS53" s="60">
        <v>14.1023168440625</v>
      </c>
      <c r="AT53" s="43">
        <v>2373516.0547211901</v>
      </c>
      <c r="AU53" s="43">
        <v>1999544.26143083</v>
      </c>
      <c r="AV53" s="43">
        <v>2747487.84801155</v>
      </c>
      <c r="AW53" s="60">
        <v>8.0387884873454798</v>
      </c>
      <c r="AX53" s="43">
        <v>2053910.2361242</v>
      </c>
      <c r="AY53" s="43">
        <v>1780448.7924337599</v>
      </c>
      <c r="AZ53" s="43">
        <v>2327371.67981464</v>
      </c>
      <c r="BA53" s="60">
        <v>6.7929524029882904</v>
      </c>
      <c r="BB53" s="43">
        <v>2122817.8115234799</v>
      </c>
      <c r="BC53" s="43">
        <v>1871097.1192350299</v>
      </c>
      <c r="BD53" s="43">
        <v>2374538.5038119298</v>
      </c>
      <c r="BE53" s="60">
        <v>6.0499268443953103</v>
      </c>
      <c r="BF53" s="43">
        <v>2510147.17284748</v>
      </c>
      <c r="BG53" s="43">
        <v>2069396.76525207</v>
      </c>
      <c r="BH53" s="43">
        <v>2950897.5804428901</v>
      </c>
      <c r="BI53" s="60">
        <v>8.9585447167761796</v>
      </c>
      <c r="BJ53" s="43">
        <v>2591482.42</v>
      </c>
      <c r="BK53" s="43">
        <v>2215420.29</v>
      </c>
      <c r="BL53" s="43">
        <v>2967544.54</v>
      </c>
      <c r="BM53" s="60">
        <v>7.4038098899999998</v>
      </c>
    </row>
    <row r="55" spans="1:65" x14ac:dyDescent="0.25">
      <c r="A55" s="1" t="s">
        <v>31</v>
      </c>
      <c r="B55" s="1"/>
      <c r="C55" s="1"/>
    </row>
    <row r="56" spans="1:65" x14ac:dyDescent="0.25">
      <c r="A56" s="1" t="s">
        <v>20</v>
      </c>
      <c r="B56" s="1"/>
      <c r="C56" s="1"/>
    </row>
    <row r="57" spans="1:65" x14ac:dyDescent="0.25">
      <c r="A57" s="1" t="s">
        <v>88</v>
      </c>
      <c r="B57" s="1"/>
      <c r="C57" s="1"/>
    </row>
    <row r="58" spans="1:65" ht="15.75" customHeight="1" x14ac:dyDescent="0.25">
      <c r="A58" s="95" t="s">
        <v>103</v>
      </c>
      <c r="B58" s="95"/>
      <c r="C58" s="95"/>
    </row>
    <row r="59" spans="1:65" x14ac:dyDescent="0.25">
      <c r="A59" s="1"/>
      <c r="B59" s="1"/>
      <c r="C59" s="1"/>
    </row>
    <row r="60" spans="1:65" ht="33" customHeight="1" x14ac:dyDescent="0.25">
      <c r="A60" s="7"/>
      <c r="B60" s="3" t="s">
        <v>15</v>
      </c>
      <c r="C60" s="3" t="s">
        <v>46</v>
      </c>
      <c r="D60" s="3" t="s">
        <v>47</v>
      </c>
      <c r="E60" s="3" t="s">
        <v>48</v>
      </c>
      <c r="F60" s="3" t="s">
        <v>42</v>
      </c>
      <c r="G60" s="3" t="s">
        <v>46</v>
      </c>
      <c r="H60" s="3" t="s">
        <v>47</v>
      </c>
      <c r="I60" s="3" t="s">
        <v>48</v>
      </c>
      <c r="J60" s="3" t="s">
        <v>43</v>
      </c>
      <c r="K60" s="3" t="s">
        <v>46</v>
      </c>
      <c r="L60" s="3" t="s">
        <v>47</v>
      </c>
      <c r="M60" s="3" t="s">
        <v>48</v>
      </c>
      <c r="N60" s="3" t="s">
        <v>44</v>
      </c>
      <c r="O60" s="3" t="s">
        <v>46</v>
      </c>
      <c r="P60" s="3" t="s">
        <v>47</v>
      </c>
      <c r="Q60" s="3" t="s">
        <v>48</v>
      </c>
      <c r="R60" s="3" t="s">
        <v>51</v>
      </c>
      <c r="S60" s="3" t="s">
        <v>46</v>
      </c>
      <c r="T60" s="3" t="s">
        <v>47</v>
      </c>
      <c r="U60" s="3" t="s">
        <v>48</v>
      </c>
      <c r="V60" s="3" t="s">
        <v>60</v>
      </c>
      <c r="W60" s="3" t="s">
        <v>46</v>
      </c>
      <c r="X60" s="3" t="s">
        <v>47</v>
      </c>
      <c r="Y60" s="3" t="s">
        <v>48</v>
      </c>
      <c r="Z60" s="3" t="s">
        <v>81</v>
      </c>
      <c r="AA60" s="3" t="s">
        <v>46</v>
      </c>
      <c r="AB60" s="3" t="s">
        <v>47</v>
      </c>
      <c r="AC60" s="3" t="s">
        <v>48</v>
      </c>
      <c r="AD60" s="3" t="s">
        <v>82</v>
      </c>
      <c r="AE60" s="3" t="s">
        <v>46</v>
      </c>
      <c r="AF60" s="3" t="s">
        <v>47</v>
      </c>
      <c r="AG60" s="3" t="s">
        <v>48</v>
      </c>
      <c r="AH60" s="3" t="s">
        <v>83</v>
      </c>
      <c r="AI60" s="3" t="s">
        <v>46</v>
      </c>
      <c r="AJ60" s="3" t="s">
        <v>47</v>
      </c>
      <c r="AK60" s="3" t="s">
        <v>48</v>
      </c>
      <c r="AL60" s="3" t="s">
        <v>84</v>
      </c>
      <c r="AM60" s="3" t="s">
        <v>46</v>
      </c>
      <c r="AN60" s="3" t="s">
        <v>47</v>
      </c>
      <c r="AO60" s="3" t="s">
        <v>48</v>
      </c>
      <c r="AP60" s="3" t="s">
        <v>91</v>
      </c>
      <c r="AQ60" s="3" t="s">
        <v>46</v>
      </c>
      <c r="AR60" s="3" t="s">
        <v>47</v>
      </c>
      <c r="AS60" s="3" t="s">
        <v>48</v>
      </c>
      <c r="AT60" s="3" t="s">
        <v>92</v>
      </c>
      <c r="AU60" s="3" t="s">
        <v>46</v>
      </c>
      <c r="AV60" s="3" t="s">
        <v>47</v>
      </c>
      <c r="AW60" s="3" t="s">
        <v>48</v>
      </c>
      <c r="AX60" s="3" t="s">
        <v>96</v>
      </c>
      <c r="AY60" s="3" t="s">
        <v>46</v>
      </c>
      <c r="AZ60" s="3" t="s">
        <v>47</v>
      </c>
      <c r="BA60" s="3" t="s">
        <v>48</v>
      </c>
      <c r="BB60" s="3" t="s">
        <v>99</v>
      </c>
      <c r="BC60" s="3" t="s">
        <v>46</v>
      </c>
      <c r="BD60" s="3" t="s">
        <v>47</v>
      </c>
      <c r="BE60" s="3" t="s">
        <v>48</v>
      </c>
      <c r="BF60" s="3" t="s">
        <v>101</v>
      </c>
      <c r="BG60" s="3" t="s">
        <v>46</v>
      </c>
      <c r="BH60" s="3" t="s">
        <v>47</v>
      </c>
      <c r="BI60" s="3" t="s">
        <v>48</v>
      </c>
      <c r="BJ60" s="3" t="s">
        <v>105</v>
      </c>
      <c r="BK60" s="3" t="s">
        <v>46</v>
      </c>
      <c r="BL60" s="3" t="s">
        <v>47</v>
      </c>
      <c r="BM60" s="3" t="s">
        <v>48</v>
      </c>
    </row>
    <row r="61" spans="1:65" ht="16.5" customHeight="1" x14ac:dyDescent="0.25">
      <c r="A61" s="6" t="s">
        <v>88</v>
      </c>
      <c r="B61" s="8">
        <v>2077364.09770872</v>
      </c>
      <c r="C61" s="8">
        <v>2007473.11072203</v>
      </c>
      <c r="D61" s="8">
        <v>2147255.0846954202</v>
      </c>
      <c r="E61" s="55">
        <v>1.7165342786695601</v>
      </c>
      <c r="F61" s="8">
        <v>2094296.15701065</v>
      </c>
      <c r="G61" s="8">
        <v>2018592.2859024799</v>
      </c>
      <c r="H61" s="8">
        <v>2170000.0281188199</v>
      </c>
      <c r="I61" s="55">
        <v>1.8442675313844099</v>
      </c>
      <c r="J61" s="8">
        <v>2297485.5269565601</v>
      </c>
      <c r="K61" s="8">
        <v>2219085.14940259</v>
      </c>
      <c r="L61" s="8">
        <v>2375885.90451054</v>
      </c>
      <c r="M61" s="55">
        <v>1.7410422028889101</v>
      </c>
      <c r="N61" s="8">
        <v>2281171.3428507801</v>
      </c>
      <c r="O61" s="8">
        <v>2201851.9645005302</v>
      </c>
      <c r="P61" s="8">
        <v>2360490.7212010301</v>
      </c>
      <c r="Q61" s="55">
        <v>1.7740478247587499</v>
      </c>
      <c r="R61" s="8">
        <v>2103372.10561874</v>
      </c>
      <c r="S61" s="8">
        <v>2030958.2027829301</v>
      </c>
      <c r="T61" s="8">
        <v>2175786.0084545598</v>
      </c>
      <c r="U61" s="55">
        <v>1.7565065494161001</v>
      </c>
      <c r="V61" s="8">
        <v>2369184.43484757</v>
      </c>
      <c r="W61" s="8">
        <v>2293408.1390697602</v>
      </c>
      <c r="X61" s="8">
        <v>2444960.7306253798</v>
      </c>
      <c r="Y61" s="55">
        <v>1.6318432127184199</v>
      </c>
      <c r="Z61" s="8">
        <v>2390621.0279620099</v>
      </c>
      <c r="AA61" s="8">
        <v>2314289.33918959</v>
      </c>
      <c r="AB61" s="8">
        <v>2466952.7167344298</v>
      </c>
      <c r="AC61" s="55">
        <v>1.6290636915715</v>
      </c>
      <c r="AD61" s="8">
        <v>2357749.3414842598</v>
      </c>
      <c r="AE61" s="8">
        <v>2277957.2099813898</v>
      </c>
      <c r="AF61" s="8">
        <v>2437541.4729871401</v>
      </c>
      <c r="AG61" s="55">
        <v>1.7266581505780401</v>
      </c>
      <c r="AH61" s="8">
        <v>2196022.4671157799</v>
      </c>
      <c r="AI61" s="8">
        <v>2121029.99622969</v>
      </c>
      <c r="AJ61" s="8">
        <v>2271014.9380018702</v>
      </c>
      <c r="AK61" s="55">
        <v>1.7423075269377</v>
      </c>
      <c r="AL61" s="8">
        <v>2339225.3333696402</v>
      </c>
      <c r="AM61" s="8">
        <v>2263069.3341355799</v>
      </c>
      <c r="AN61" s="8">
        <v>2415381.3326037098</v>
      </c>
      <c r="AO61" s="55">
        <v>1.66102431842523</v>
      </c>
      <c r="AP61" s="8">
        <v>2342269.8305780599</v>
      </c>
      <c r="AQ61" s="8">
        <v>2261422.3101121802</v>
      </c>
      <c r="AR61" s="8">
        <v>2423117.3510439498</v>
      </c>
      <c r="AS61" s="55">
        <v>1.76105820059997</v>
      </c>
      <c r="AT61" s="8">
        <v>2408358.5420781099</v>
      </c>
      <c r="AU61" s="8">
        <v>2327501.0058937999</v>
      </c>
      <c r="AV61" s="8">
        <v>2489216.0782624302</v>
      </c>
      <c r="AW61" s="55">
        <v>1.7129444919111001</v>
      </c>
      <c r="AX61" s="8">
        <v>2379230.4736323501</v>
      </c>
      <c r="AY61" s="8">
        <v>2293215.4133980698</v>
      </c>
      <c r="AZ61" s="8">
        <v>2465245.5338666402</v>
      </c>
      <c r="BA61" s="55">
        <v>1.84451381653714</v>
      </c>
      <c r="BB61" s="8">
        <v>2448527.1808250598</v>
      </c>
      <c r="BC61" s="8">
        <v>2362214.1508204099</v>
      </c>
      <c r="BD61" s="8">
        <v>2534840.2108297101</v>
      </c>
      <c r="BE61" s="55">
        <v>1.7985203738525</v>
      </c>
      <c r="BF61" s="8">
        <v>2404481.07724215</v>
      </c>
      <c r="BG61" s="8">
        <v>2324367.34533023</v>
      </c>
      <c r="BH61" s="8">
        <v>2484594.80915407</v>
      </c>
      <c r="BI61" s="55">
        <v>1.69992408770244</v>
      </c>
      <c r="BJ61" s="8">
        <v>2507599.9900000002</v>
      </c>
      <c r="BK61" s="8">
        <v>2423989.54</v>
      </c>
      <c r="BL61" s="8">
        <v>2591210.44</v>
      </c>
      <c r="BM61" s="55">
        <v>1.7011641900000001</v>
      </c>
    </row>
    <row r="62" spans="1:65" ht="16.5" customHeight="1" x14ac:dyDescent="0.25">
      <c r="A62" s="4" t="s">
        <v>29</v>
      </c>
      <c r="B62" s="9">
        <v>1339503.3948392</v>
      </c>
      <c r="C62" s="9">
        <v>1285145.23762157</v>
      </c>
      <c r="D62" s="9">
        <v>1393861.5520568299</v>
      </c>
      <c r="E62" s="56">
        <v>2.0704504213514001</v>
      </c>
      <c r="F62" s="9">
        <v>1322258.93219327</v>
      </c>
      <c r="G62" s="9">
        <v>1267018.2949063701</v>
      </c>
      <c r="H62" s="9">
        <v>1377499.56948016</v>
      </c>
      <c r="I62" s="56">
        <v>2.1315037417830802</v>
      </c>
      <c r="J62" s="9">
        <v>1426833.2244237701</v>
      </c>
      <c r="K62" s="9">
        <v>1369013.7243906499</v>
      </c>
      <c r="L62" s="9">
        <v>1484652.72445689</v>
      </c>
      <c r="M62" s="56">
        <v>2.0674977572639102</v>
      </c>
      <c r="N62" s="9">
        <v>1401299.68644748</v>
      </c>
      <c r="O62" s="9">
        <v>1344717.15649959</v>
      </c>
      <c r="P62" s="9">
        <v>1457882.21639536</v>
      </c>
      <c r="Q62" s="56">
        <v>2.0601330327632201</v>
      </c>
      <c r="R62" s="9">
        <v>1322800.10525015</v>
      </c>
      <c r="S62" s="9">
        <v>1270061.15154339</v>
      </c>
      <c r="T62" s="9">
        <v>1375539.0589568999</v>
      </c>
      <c r="U62" s="56">
        <v>2.0341417675601399</v>
      </c>
      <c r="V62" s="9">
        <v>1458717.62411142</v>
      </c>
      <c r="W62" s="9">
        <v>1400071.6709854</v>
      </c>
      <c r="X62" s="9">
        <v>1517363.5772374501</v>
      </c>
      <c r="Y62" s="56">
        <v>2.05121293947224</v>
      </c>
      <c r="Z62" s="9">
        <v>1495608.9670128999</v>
      </c>
      <c r="AA62" s="9">
        <v>1437191.95345065</v>
      </c>
      <c r="AB62" s="9">
        <v>1554025.9805751501</v>
      </c>
      <c r="AC62" s="56">
        <v>1.9928069043191301</v>
      </c>
      <c r="AD62" s="9">
        <v>1463165.16427295</v>
      </c>
      <c r="AE62" s="9">
        <v>1406425.04431154</v>
      </c>
      <c r="AF62" s="9">
        <v>1519905.2842343701</v>
      </c>
      <c r="AG62" s="56">
        <v>1.97852173517436</v>
      </c>
      <c r="AH62" s="9">
        <v>1385920.37542182</v>
      </c>
      <c r="AI62" s="9">
        <v>1328968.4126673101</v>
      </c>
      <c r="AJ62" s="9">
        <v>1442872.3381763401</v>
      </c>
      <c r="AK62" s="56">
        <v>2.0965940301946202</v>
      </c>
      <c r="AL62" s="9">
        <v>1435100.48170292</v>
      </c>
      <c r="AM62" s="9">
        <v>1378488.73857969</v>
      </c>
      <c r="AN62" s="9">
        <v>1491712.2248261401</v>
      </c>
      <c r="AO62" s="56">
        <v>2.0126494819049601</v>
      </c>
      <c r="AP62" s="9">
        <v>1424479.3414008899</v>
      </c>
      <c r="AQ62" s="9">
        <v>1366489.12032593</v>
      </c>
      <c r="AR62" s="9">
        <v>1482469.5624758501</v>
      </c>
      <c r="AS62" s="56">
        <v>2.0770288924040701</v>
      </c>
      <c r="AT62" s="9">
        <v>1506349.1244419201</v>
      </c>
      <c r="AU62" s="9">
        <v>1443370.53403083</v>
      </c>
      <c r="AV62" s="9">
        <v>1569327.7148530099</v>
      </c>
      <c r="AW62" s="56">
        <v>2.1331000471163701</v>
      </c>
      <c r="AX62" s="9">
        <v>1482139.5240219799</v>
      </c>
      <c r="AY62" s="9">
        <v>1415719.1821806999</v>
      </c>
      <c r="AZ62" s="9">
        <v>1548559.8658632501</v>
      </c>
      <c r="BA62" s="56">
        <v>2.2864196630352298</v>
      </c>
      <c r="BB62" s="9">
        <v>1519929.5596601099</v>
      </c>
      <c r="BC62" s="9">
        <v>1460330.3813793601</v>
      </c>
      <c r="BD62" s="9">
        <v>1579528.73794086</v>
      </c>
      <c r="BE62" s="56">
        <v>2.0006021876166602</v>
      </c>
      <c r="BF62" s="9">
        <v>1503489.4445100899</v>
      </c>
      <c r="BG62" s="9">
        <v>1443361.99065708</v>
      </c>
      <c r="BH62" s="9">
        <v>1563616.8983630999</v>
      </c>
      <c r="BI62" s="56">
        <v>2.0404049051359099</v>
      </c>
      <c r="BJ62" s="9">
        <v>1577936.62</v>
      </c>
      <c r="BK62" s="9">
        <v>1516181.99</v>
      </c>
      <c r="BL62" s="9">
        <v>1639691.24</v>
      </c>
      <c r="BM62" s="56">
        <v>1.9967508199999999</v>
      </c>
    </row>
    <row r="63" spans="1:65" ht="16.5" customHeight="1" x14ac:dyDescent="0.25">
      <c r="A63" s="16" t="s">
        <v>30</v>
      </c>
      <c r="B63" s="10">
        <v>737860.70286952297</v>
      </c>
      <c r="C63" s="10">
        <v>698717.41951723304</v>
      </c>
      <c r="D63" s="10">
        <v>777003.98622181301</v>
      </c>
      <c r="E63" s="57">
        <v>2.7066169613282001</v>
      </c>
      <c r="F63" s="10">
        <v>772037.22481738403</v>
      </c>
      <c r="G63" s="10">
        <v>730568.15142623999</v>
      </c>
      <c r="H63" s="10">
        <v>813506.29820852703</v>
      </c>
      <c r="I63" s="57">
        <v>2.7405013418478701</v>
      </c>
      <c r="J63" s="10">
        <v>870652.30253279803</v>
      </c>
      <c r="K63" s="10">
        <v>827101.35820166196</v>
      </c>
      <c r="L63" s="10">
        <v>914203.24686393503</v>
      </c>
      <c r="M63" s="57">
        <v>2.5520945034042799</v>
      </c>
      <c r="N63" s="10">
        <v>879871.65640328801</v>
      </c>
      <c r="O63" s="10">
        <v>834165.27560973703</v>
      </c>
      <c r="P63" s="10">
        <v>925578.03719683795</v>
      </c>
      <c r="Q63" s="57">
        <v>2.6503390429521199</v>
      </c>
      <c r="R63" s="10">
        <v>780572.00036859699</v>
      </c>
      <c r="S63" s="10">
        <v>740191.79388458305</v>
      </c>
      <c r="T63" s="10">
        <v>820952.20685260999</v>
      </c>
      <c r="U63" s="57">
        <v>2.6393652546573998</v>
      </c>
      <c r="V63" s="10">
        <v>910466.81073615199</v>
      </c>
      <c r="W63" s="10">
        <v>866802.68533658097</v>
      </c>
      <c r="X63" s="10">
        <v>954130.93613572395</v>
      </c>
      <c r="Y63" s="57">
        <v>2.4468343861726201</v>
      </c>
      <c r="Z63" s="10">
        <v>895012.06094911904</v>
      </c>
      <c r="AA63" s="10">
        <v>851129.08360015799</v>
      </c>
      <c r="AB63" s="10">
        <v>938895.03829807998</v>
      </c>
      <c r="AC63" s="57">
        <v>2.5015611671076798</v>
      </c>
      <c r="AD63" s="10">
        <v>894584.17721132794</v>
      </c>
      <c r="AE63" s="10">
        <v>848570.33831592801</v>
      </c>
      <c r="AF63" s="10">
        <v>940598.016106728</v>
      </c>
      <c r="AG63" s="57">
        <v>2.6242861224310099</v>
      </c>
      <c r="AH63" s="10">
        <v>810102.09169396805</v>
      </c>
      <c r="AI63" s="10">
        <v>766715.51997907797</v>
      </c>
      <c r="AJ63" s="10">
        <v>853488.663408858</v>
      </c>
      <c r="AK63" s="57">
        <v>2.7324958426779502</v>
      </c>
      <c r="AL63" s="10">
        <v>904124.85166672699</v>
      </c>
      <c r="AM63" s="10">
        <v>857728.51144236105</v>
      </c>
      <c r="AN63" s="10">
        <v>950521.19189109397</v>
      </c>
      <c r="AO63" s="57">
        <v>2.6181784641414301</v>
      </c>
      <c r="AP63" s="10">
        <v>917790.48917718104</v>
      </c>
      <c r="AQ63" s="10">
        <v>870400.18746803596</v>
      </c>
      <c r="AR63" s="10">
        <v>965180.79088632599</v>
      </c>
      <c r="AS63" s="57">
        <v>2.63444932660888</v>
      </c>
      <c r="AT63" s="10">
        <v>902009.41763619205</v>
      </c>
      <c r="AU63" s="10">
        <v>852548.54186046799</v>
      </c>
      <c r="AV63" s="10">
        <v>951470.29341191601</v>
      </c>
      <c r="AW63" s="57">
        <v>2.7976582293377001</v>
      </c>
      <c r="AX63" s="10">
        <v>897090.94961038197</v>
      </c>
      <c r="AY63" s="10">
        <v>848743.54890387901</v>
      </c>
      <c r="AZ63" s="10">
        <v>945438.35031688504</v>
      </c>
      <c r="BA63" s="57">
        <v>2.7496700515706198</v>
      </c>
      <c r="BB63" s="10">
        <v>928597.62116496498</v>
      </c>
      <c r="BC63" s="10">
        <v>880576.14819106099</v>
      </c>
      <c r="BD63" s="10">
        <v>976619.09413886804</v>
      </c>
      <c r="BE63" s="57">
        <v>2.6384680467477999</v>
      </c>
      <c r="BF63" s="10">
        <v>900991.63273205096</v>
      </c>
      <c r="BG63" s="10">
        <v>853532.60643375595</v>
      </c>
      <c r="BH63" s="10">
        <v>948450.65903034701</v>
      </c>
      <c r="BI63" s="57">
        <v>2.6874599106186099</v>
      </c>
      <c r="BJ63" s="10">
        <v>929663.37399999995</v>
      </c>
      <c r="BK63" s="10">
        <v>882862.01100000006</v>
      </c>
      <c r="BL63" s="10">
        <v>976464.73699999996</v>
      </c>
      <c r="BM63" s="57">
        <v>2.5684830700000001</v>
      </c>
    </row>
    <row r="65" spans="1:65" x14ac:dyDescent="0.25">
      <c r="A65" s="1" t="s">
        <v>34</v>
      </c>
      <c r="B65" s="1"/>
      <c r="C65" s="1"/>
    </row>
    <row r="66" spans="1:65" x14ac:dyDescent="0.25">
      <c r="A66" s="1" t="s">
        <v>32</v>
      </c>
      <c r="B66" s="1"/>
      <c r="C66" s="1"/>
    </row>
    <row r="67" spans="1:65" x14ac:dyDescent="0.25">
      <c r="A67" s="1" t="s">
        <v>88</v>
      </c>
      <c r="B67" s="1"/>
      <c r="C67" s="1"/>
    </row>
    <row r="68" spans="1:65" ht="15.75" customHeight="1" x14ac:dyDescent="0.25">
      <c r="A68" s="95" t="s">
        <v>103</v>
      </c>
      <c r="B68" s="95"/>
      <c r="C68" s="95"/>
    </row>
    <row r="69" spans="1:65" x14ac:dyDescent="0.25">
      <c r="A69" s="1"/>
      <c r="B69" s="1"/>
      <c r="C69" s="1"/>
    </row>
    <row r="70" spans="1:65" ht="33" customHeight="1" x14ac:dyDescent="0.25">
      <c r="A70" s="7"/>
      <c r="B70" s="3" t="s">
        <v>15</v>
      </c>
      <c r="C70" s="3" t="s">
        <v>46</v>
      </c>
      <c r="D70" s="3" t="s">
        <v>47</v>
      </c>
      <c r="E70" s="3" t="s">
        <v>48</v>
      </c>
      <c r="F70" s="3" t="s">
        <v>42</v>
      </c>
      <c r="G70" s="3" t="s">
        <v>46</v>
      </c>
      <c r="H70" s="3" t="s">
        <v>47</v>
      </c>
      <c r="I70" s="3" t="s">
        <v>48</v>
      </c>
      <c r="J70" s="3" t="s">
        <v>43</v>
      </c>
      <c r="K70" s="3" t="s">
        <v>46</v>
      </c>
      <c r="L70" s="3" t="s">
        <v>47</v>
      </c>
      <c r="M70" s="3" t="s">
        <v>48</v>
      </c>
      <c r="N70" s="3" t="s">
        <v>44</v>
      </c>
      <c r="O70" s="3" t="s">
        <v>46</v>
      </c>
      <c r="P70" s="3" t="s">
        <v>47</v>
      </c>
      <c r="Q70" s="3" t="s">
        <v>48</v>
      </c>
      <c r="R70" s="3" t="s">
        <v>51</v>
      </c>
      <c r="S70" s="3" t="s">
        <v>46</v>
      </c>
      <c r="T70" s="3" t="s">
        <v>47</v>
      </c>
      <c r="U70" s="3" t="s">
        <v>48</v>
      </c>
      <c r="V70" s="3" t="s">
        <v>60</v>
      </c>
      <c r="W70" s="3" t="s">
        <v>46</v>
      </c>
      <c r="X70" s="3" t="s">
        <v>47</v>
      </c>
      <c r="Y70" s="3" t="s">
        <v>48</v>
      </c>
      <c r="Z70" s="3" t="s">
        <v>81</v>
      </c>
      <c r="AA70" s="3" t="s">
        <v>46</v>
      </c>
      <c r="AB70" s="3" t="s">
        <v>47</v>
      </c>
      <c r="AC70" s="3" t="s">
        <v>48</v>
      </c>
      <c r="AD70" s="3" t="s">
        <v>82</v>
      </c>
      <c r="AE70" s="3" t="s">
        <v>46</v>
      </c>
      <c r="AF70" s="3" t="s">
        <v>47</v>
      </c>
      <c r="AG70" s="3" t="s">
        <v>48</v>
      </c>
      <c r="AH70" s="3" t="s">
        <v>83</v>
      </c>
      <c r="AI70" s="3" t="s">
        <v>46</v>
      </c>
      <c r="AJ70" s="3" t="s">
        <v>47</v>
      </c>
      <c r="AK70" s="3" t="s">
        <v>48</v>
      </c>
      <c r="AL70" s="3" t="s">
        <v>84</v>
      </c>
      <c r="AM70" s="3" t="s">
        <v>46</v>
      </c>
      <c r="AN70" s="3" t="s">
        <v>47</v>
      </c>
      <c r="AO70" s="3" t="s">
        <v>48</v>
      </c>
      <c r="AP70" s="3" t="s">
        <v>91</v>
      </c>
      <c r="AQ70" s="3" t="s">
        <v>46</v>
      </c>
      <c r="AR70" s="3" t="s">
        <v>47</v>
      </c>
      <c r="AS70" s="3" t="s">
        <v>48</v>
      </c>
      <c r="AT70" s="3" t="s">
        <v>92</v>
      </c>
      <c r="AU70" s="3" t="s">
        <v>46</v>
      </c>
      <c r="AV70" s="3" t="s">
        <v>47</v>
      </c>
      <c r="AW70" s="3" t="s">
        <v>48</v>
      </c>
      <c r="AX70" s="3" t="s">
        <v>96</v>
      </c>
      <c r="AY70" s="3" t="s">
        <v>46</v>
      </c>
      <c r="AZ70" s="3" t="s">
        <v>47</v>
      </c>
      <c r="BA70" s="3" t="s">
        <v>48</v>
      </c>
      <c r="BB70" s="3" t="s">
        <v>99</v>
      </c>
      <c r="BC70" s="3" t="s">
        <v>46</v>
      </c>
      <c r="BD70" s="3" t="s">
        <v>47</v>
      </c>
      <c r="BE70" s="3" t="s">
        <v>48</v>
      </c>
      <c r="BF70" s="3" t="s">
        <v>101</v>
      </c>
      <c r="BG70" s="3" t="s">
        <v>46</v>
      </c>
      <c r="BH70" s="3" t="s">
        <v>47</v>
      </c>
      <c r="BI70" s="3" t="s">
        <v>48</v>
      </c>
      <c r="BJ70" s="3" t="s">
        <v>105</v>
      </c>
      <c r="BK70" s="3" t="s">
        <v>46</v>
      </c>
      <c r="BL70" s="3" t="s">
        <v>47</v>
      </c>
      <c r="BM70" s="3" t="s">
        <v>48</v>
      </c>
    </row>
    <row r="71" spans="1:65" ht="16.5" customHeight="1" x14ac:dyDescent="0.25">
      <c r="A71" s="6" t="s">
        <v>88</v>
      </c>
      <c r="B71" s="8">
        <v>2541657.2214632598</v>
      </c>
      <c r="C71" s="8">
        <v>2445630.0721479901</v>
      </c>
      <c r="D71" s="8">
        <v>2637684.3707785299</v>
      </c>
      <c r="E71" s="55">
        <v>1.9276180562220999</v>
      </c>
      <c r="F71" s="8">
        <v>2698750.8854863299</v>
      </c>
      <c r="G71" s="8">
        <v>2577411.4541435102</v>
      </c>
      <c r="H71" s="8">
        <v>2820090.3168291599</v>
      </c>
      <c r="I71" s="55">
        <v>2.2939454496163498</v>
      </c>
      <c r="J71" s="8">
        <v>2974541.38315066</v>
      </c>
      <c r="K71" s="8">
        <v>2845785.8950060098</v>
      </c>
      <c r="L71" s="8">
        <v>3103296.8712952998</v>
      </c>
      <c r="M71" s="55">
        <v>2.2084606371965401</v>
      </c>
      <c r="N71" s="8">
        <v>2977860.9038846102</v>
      </c>
      <c r="O71" s="8">
        <v>2836392.6342099402</v>
      </c>
      <c r="P71" s="8">
        <v>3119329.1735592699</v>
      </c>
      <c r="Q71" s="55">
        <v>2.4238099407318701</v>
      </c>
      <c r="R71" s="8">
        <v>2731132.4796117102</v>
      </c>
      <c r="S71" s="8">
        <v>2614141.31316408</v>
      </c>
      <c r="T71" s="8">
        <v>2848123.6460593399</v>
      </c>
      <c r="U71" s="55">
        <v>2.1855172197664499</v>
      </c>
      <c r="V71" s="8">
        <v>2946089.8294957001</v>
      </c>
      <c r="W71" s="8">
        <v>2837864.2520888899</v>
      </c>
      <c r="X71" s="8">
        <v>3054315.4069025102</v>
      </c>
      <c r="Y71" s="55">
        <v>1.87425144940189</v>
      </c>
      <c r="Z71" s="8">
        <v>3047067.5601252201</v>
      </c>
      <c r="AA71" s="8">
        <v>2937392.5966782202</v>
      </c>
      <c r="AB71" s="8">
        <v>3156742.52357222</v>
      </c>
      <c r="AC71" s="55">
        <v>1.83640870769773</v>
      </c>
      <c r="AD71" s="8">
        <v>3039437.7847212502</v>
      </c>
      <c r="AE71" s="8">
        <v>2921346.5748935798</v>
      </c>
      <c r="AF71" s="8">
        <v>3157528.9945489098</v>
      </c>
      <c r="AG71" s="55">
        <v>1.9822948033969101</v>
      </c>
      <c r="AH71" s="8">
        <v>2919050.0512713501</v>
      </c>
      <c r="AI71" s="8">
        <v>2786201.12082037</v>
      </c>
      <c r="AJ71" s="8">
        <v>3051898.98172234</v>
      </c>
      <c r="AK71" s="55">
        <v>2.3219905574111102</v>
      </c>
      <c r="AL71" s="8">
        <v>3096721.7510693702</v>
      </c>
      <c r="AM71" s="8">
        <v>2964742.44011189</v>
      </c>
      <c r="AN71" s="8">
        <v>3228701.0620268402</v>
      </c>
      <c r="AO71" s="55">
        <v>2.1744408621251301</v>
      </c>
      <c r="AP71" s="8">
        <v>3013674.8072025301</v>
      </c>
      <c r="AQ71" s="8">
        <v>2882801.7641003402</v>
      </c>
      <c r="AR71" s="8">
        <v>3144547.8503047298</v>
      </c>
      <c r="AS71" s="55">
        <v>2.2156325761109099</v>
      </c>
      <c r="AT71" s="8">
        <v>3026760.54689229</v>
      </c>
      <c r="AU71" s="8">
        <v>2911268.2402902502</v>
      </c>
      <c r="AV71" s="8">
        <v>3142252.8534943201</v>
      </c>
      <c r="AW71" s="55">
        <v>1.94678915998256</v>
      </c>
      <c r="AX71" s="8">
        <v>2902723.8115369198</v>
      </c>
      <c r="AY71" s="8">
        <v>2776528.6722510001</v>
      </c>
      <c r="AZ71" s="8">
        <v>3028918.95082284</v>
      </c>
      <c r="BA71" s="55">
        <v>2.21809856280426</v>
      </c>
      <c r="BB71" s="8">
        <v>3048777.4732560599</v>
      </c>
      <c r="BC71" s="8">
        <v>2920292.98626205</v>
      </c>
      <c r="BD71" s="8">
        <v>3177261.9602500699</v>
      </c>
      <c r="BE71" s="55">
        <v>2.15015068386775</v>
      </c>
      <c r="BF71" s="8">
        <v>2993323.9450789401</v>
      </c>
      <c r="BG71" s="8">
        <v>2877509.45433731</v>
      </c>
      <c r="BH71" s="8">
        <v>3109138.4358205702</v>
      </c>
      <c r="BI71" s="55">
        <v>1.9740271007329599</v>
      </c>
      <c r="BJ71" s="8">
        <v>3108886.35</v>
      </c>
      <c r="BK71" s="8">
        <v>2989294.06</v>
      </c>
      <c r="BL71" s="8">
        <v>3228478.63</v>
      </c>
      <c r="BM71" s="55">
        <v>1.9626472800000001</v>
      </c>
    </row>
    <row r="72" spans="1:65" ht="16.5" customHeight="1" x14ac:dyDescent="0.25">
      <c r="A72" s="4" t="s">
        <v>29</v>
      </c>
      <c r="B72" s="9">
        <v>1667197.95066268</v>
      </c>
      <c r="C72" s="9">
        <v>1590297.85515039</v>
      </c>
      <c r="D72" s="9">
        <v>1744098.04617496</v>
      </c>
      <c r="E72" s="56">
        <v>2.3533343831615499</v>
      </c>
      <c r="F72" s="9">
        <v>1749661.2050991501</v>
      </c>
      <c r="G72" s="9">
        <v>1654070.12639465</v>
      </c>
      <c r="H72" s="9">
        <v>1845252.28380366</v>
      </c>
      <c r="I72" s="56">
        <v>2.7874515580827399</v>
      </c>
      <c r="J72" s="9">
        <v>1893322.08796627</v>
      </c>
      <c r="K72" s="9">
        <v>1789111.16180902</v>
      </c>
      <c r="L72" s="9">
        <v>1997533.0141235299</v>
      </c>
      <c r="M72" s="56">
        <v>2.8082300530947402</v>
      </c>
      <c r="N72" s="9">
        <v>1887675.95319696</v>
      </c>
      <c r="O72" s="9">
        <v>1784425.5492086499</v>
      </c>
      <c r="P72" s="9">
        <v>1990926.3571852599</v>
      </c>
      <c r="Q72" s="56">
        <v>2.7906684648832498</v>
      </c>
      <c r="R72" s="9">
        <v>1753296.46962881</v>
      </c>
      <c r="S72" s="9">
        <v>1662644.63469779</v>
      </c>
      <c r="T72" s="9">
        <v>1843948.3045598301</v>
      </c>
      <c r="U72" s="56">
        <v>2.63794155697392</v>
      </c>
      <c r="V72" s="9">
        <v>1852817.20219171</v>
      </c>
      <c r="W72" s="9">
        <v>1763245.5001512901</v>
      </c>
      <c r="X72" s="9">
        <v>1942388.9042321299</v>
      </c>
      <c r="Y72" s="56">
        <v>2.466506027996</v>
      </c>
      <c r="Z72" s="9">
        <v>1937113.0851935199</v>
      </c>
      <c r="AA72" s="9">
        <v>1852749.9599101599</v>
      </c>
      <c r="AB72" s="9">
        <v>2021476.21047689</v>
      </c>
      <c r="AC72" s="56">
        <v>2.2219875126474502</v>
      </c>
      <c r="AD72" s="9">
        <v>1939833.8836095801</v>
      </c>
      <c r="AE72" s="9">
        <v>1845560.1899865</v>
      </c>
      <c r="AF72" s="9">
        <v>2034107.57723266</v>
      </c>
      <c r="AG72" s="56">
        <v>2.4795331024727099</v>
      </c>
      <c r="AH72" s="9">
        <v>1883710.42893045</v>
      </c>
      <c r="AI72" s="9">
        <v>1781031.87062778</v>
      </c>
      <c r="AJ72" s="9">
        <v>1986388.98723312</v>
      </c>
      <c r="AK72" s="56">
        <v>2.78105481275712</v>
      </c>
      <c r="AL72" s="9">
        <v>1960564.2955910701</v>
      </c>
      <c r="AM72" s="9">
        <v>1850546.6886553101</v>
      </c>
      <c r="AN72" s="9">
        <v>2070581.9025268401</v>
      </c>
      <c r="AO72" s="56">
        <v>2.8630242954190499</v>
      </c>
      <c r="AP72" s="9">
        <v>1870062.8178582201</v>
      </c>
      <c r="AQ72" s="9">
        <v>1773723.3906197301</v>
      </c>
      <c r="AR72" s="9">
        <v>1966402.24509671</v>
      </c>
      <c r="AS72" s="56">
        <v>2.62840202638349</v>
      </c>
      <c r="AT72" s="9">
        <v>1965733.3317996401</v>
      </c>
      <c r="AU72" s="9">
        <v>1869614.5555379</v>
      </c>
      <c r="AV72" s="9">
        <v>2061852.10806139</v>
      </c>
      <c r="AW72" s="56">
        <v>2.4947530357733201</v>
      </c>
      <c r="AX72" s="9">
        <v>1827367.6887741301</v>
      </c>
      <c r="AY72" s="9">
        <v>1728359.6960152099</v>
      </c>
      <c r="AZ72" s="9">
        <v>1926375.68153306</v>
      </c>
      <c r="BA72" s="56">
        <v>2.76431953624764</v>
      </c>
      <c r="BB72" s="9">
        <v>1920475.9465020699</v>
      </c>
      <c r="BC72" s="9">
        <v>1828288.24522698</v>
      </c>
      <c r="BD72" s="9">
        <v>2012663.6477771599</v>
      </c>
      <c r="BE72" s="56">
        <v>2.4491085948017699</v>
      </c>
      <c r="BF72" s="9">
        <v>1899937.45714447</v>
      </c>
      <c r="BG72" s="9">
        <v>1808613.88321921</v>
      </c>
      <c r="BH72" s="9">
        <v>1991261.0310697299</v>
      </c>
      <c r="BI72" s="56">
        <v>2.4523786291353198</v>
      </c>
      <c r="BJ72" s="9">
        <v>1976919.02</v>
      </c>
      <c r="BK72" s="9">
        <v>1886410.19</v>
      </c>
      <c r="BL72" s="9">
        <v>2067427.84</v>
      </c>
      <c r="BM72" s="56">
        <v>2.3358556300000002</v>
      </c>
    </row>
    <row r="73" spans="1:65" ht="16.5" customHeight="1" x14ac:dyDescent="0.25">
      <c r="A73" s="16" t="s">
        <v>30</v>
      </c>
      <c r="B73" s="10">
        <v>874459.27080059098</v>
      </c>
      <c r="C73" s="10">
        <v>822106.05095879105</v>
      </c>
      <c r="D73" s="10">
        <v>926812.49064238998</v>
      </c>
      <c r="E73" s="57">
        <v>3.0545535214514099</v>
      </c>
      <c r="F73" s="10">
        <v>949089.68038717494</v>
      </c>
      <c r="G73" s="10">
        <v>890372.275440839</v>
      </c>
      <c r="H73" s="10">
        <v>1007807.08533351</v>
      </c>
      <c r="I73" s="57">
        <v>3.1564835531956001</v>
      </c>
      <c r="J73" s="10">
        <v>1081219.2951843899</v>
      </c>
      <c r="K73" s="10">
        <v>1014625.2976580299</v>
      </c>
      <c r="L73" s="10">
        <v>1147813.2927107599</v>
      </c>
      <c r="M73" s="57">
        <v>3.1424272117148502</v>
      </c>
      <c r="N73" s="10">
        <v>1090184.9506876401</v>
      </c>
      <c r="O73" s="10">
        <v>1014936.92827003</v>
      </c>
      <c r="P73" s="10">
        <v>1165432.9731052399</v>
      </c>
      <c r="Q73" s="57">
        <v>3.5215903639130302</v>
      </c>
      <c r="R73" s="10">
        <v>977836.00998290605</v>
      </c>
      <c r="S73" s="10">
        <v>916359.28501638805</v>
      </c>
      <c r="T73" s="10">
        <v>1039312.73494942</v>
      </c>
      <c r="U73" s="57">
        <v>3.2076621931599401</v>
      </c>
      <c r="V73" s="10">
        <v>1093272.6273039901</v>
      </c>
      <c r="W73" s="10">
        <v>1034243.7031567401</v>
      </c>
      <c r="X73" s="10">
        <v>1152301.55145124</v>
      </c>
      <c r="Y73" s="57">
        <v>2.7547381396146902</v>
      </c>
      <c r="Z73" s="10">
        <v>1109954.4749317099</v>
      </c>
      <c r="AA73" s="10">
        <v>1042276.12074665</v>
      </c>
      <c r="AB73" s="10">
        <v>1177632.8291167801</v>
      </c>
      <c r="AC73" s="57">
        <v>3.1109179090903898</v>
      </c>
      <c r="AD73" s="10">
        <v>1099603.9011116801</v>
      </c>
      <c r="AE73" s="10">
        <v>1035643.24038192</v>
      </c>
      <c r="AF73" s="10">
        <v>1163564.5618414399</v>
      </c>
      <c r="AG73" s="57">
        <v>2.96770411011215</v>
      </c>
      <c r="AH73" s="10">
        <v>1035339.62234092</v>
      </c>
      <c r="AI73" s="10">
        <v>964691.18083138799</v>
      </c>
      <c r="AJ73" s="10">
        <v>1105988.0638504501</v>
      </c>
      <c r="AK73" s="57">
        <v>3.48147819723631</v>
      </c>
      <c r="AL73" s="10">
        <v>1136157.4554783099</v>
      </c>
      <c r="AM73" s="10">
        <v>1065735.3468319201</v>
      </c>
      <c r="AN73" s="10">
        <v>1206579.5641246899</v>
      </c>
      <c r="AO73" s="57">
        <v>3.16238273976187</v>
      </c>
      <c r="AP73" s="10">
        <v>1143611.98934433</v>
      </c>
      <c r="AQ73" s="10">
        <v>1067037.7534074499</v>
      </c>
      <c r="AR73" s="10">
        <v>1220186.2252811999</v>
      </c>
      <c r="AS73" s="57">
        <v>3.4162362835401199</v>
      </c>
      <c r="AT73" s="10">
        <v>1061027.2150926599</v>
      </c>
      <c r="AU73" s="10">
        <v>999953.97332366405</v>
      </c>
      <c r="AV73" s="10">
        <v>1122100.4568616599</v>
      </c>
      <c r="AW73" s="57">
        <v>2.9367594709961402</v>
      </c>
      <c r="AX73" s="10">
        <v>1075356.1227628</v>
      </c>
      <c r="AY73" s="10">
        <v>1004712.26462527</v>
      </c>
      <c r="AZ73" s="10">
        <v>1145999.98090034</v>
      </c>
      <c r="BA73" s="57">
        <v>3.35170684400327</v>
      </c>
      <c r="BB73" s="10">
        <v>1128301.526754</v>
      </c>
      <c r="BC73" s="10">
        <v>1057877.1683080499</v>
      </c>
      <c r="BD73" s="10">
        <v>1198725.8851999601</v>
      </c>
      <c r="BE73" s="57">
        <v>3.1845029252825801</v>
      </c>
      <c r="BF73" s="10">
        <v>1093386.4879344599</v>
      </c>
      <c r="BG73" s="10">
        <v>1024871.4865392901</v>
      </c>
      <c r="BH73" s="10">
        <v>1161901.48932962</v>
      </c>
      <c r="BI73" s="57">
        <v>3.1970976183286899</v>
      </c>
      <c r="BJ73" s="10">
        <v>1131967.33</v>
      </c>
      <c r="BK73" s="10">
        <v>1067229.6299999999</v>
      </c>
      <c r="BL73" s="10">
        <v>1196705.04</v>
      </c>
      <c r="BM73" s="57">
        <v>2.9178794400000001</v>
      </c>
    </row>
    <row r="75" spans="1:65" x14ac:dyDescent="0.25">
      <c r="A75" s="1" t="s">
        <v>35</v>
      </c>
      <c r="B75" s="1"/>
      <c r="C75" s="1"/>
    </row>
    <row r="76" spans="1:65" x14ac:dyDescent="0.25">
      <c r="A76" s="1" t="s">
        <v>33</v>
      </c>
      <c r="B76" s="1"/>
      <c r="C76" s="1"/>
    </row>
    <row r="77" spans="1:65" x14ac:dyDescent="0.25">
      <c r="A77" s="1" t="s">
        <v>88</v>
      </c>
      <c r="B77" s="1"/>
      <c r="C77" s="1"/>
    </row>
    <row r="78" spans="1:65" ht="15.75" customHeight="1" x14ac:dyDescent="0.25">
      <c r="A78" s="95" t="s">
        <v>103</v>
      </c>
      <c r="B78" s="95"/>
      <c r="C78" s="95"/>
    </row>
    <row r="79" spans="1:65" x14ac:dyDescent="0.25">
      <c r="A79" s="1"/>
      <c r="B79" s="1"/>
      <c r="C79" s="1"/>
    </row>
    <row r="80" spans="1:65" ht="33" customHeight="1" x14ac:dyDescent="0.25">
      <c r="A80" s="7"/>
      <c r="B80" s="3" t="s">
        <v>15</v>
      </c>
      <c r="C80" s="3" t="s">
        <v>46</v>
      </c>
      <c r="D80" s="3" t="s">
        <v>47</v>
      </c>
      <c r="E80" s="3" t="s">
        <v>48</v>
      </c>
      <c r="F80" s="3" t="s">
        <v>42</v>
      </c>
      <c r="G80" s="3" t="s">
        <v>46</v>
      </c>
      <c r="H80" s="3" t="s">
        <v>47</v>
      </c>
      <c r="I80" s="3" t="s">
        <v>48</v>
      </c>
      <c r="J80" s="3" t="s">
        <v>43</v>
      </c>
      <c r="K80" s="3" t="s">
        <v>46</v>
      </c>
      <c r="L80" s="3" t="s">
        <v>47</v>
      </c>
      <c r="M80" s="3" t="s">
        <v>48</v>
      </c>
      <c r="N80" s="3" t="s">
        <v>44</v>
      </c>
      <c r="O80" s="3" t="s">
        <v>46</v>
      </c>
      <c r="P80" s="3" t="s">
        <v>47</v>
      </c>
      <c r="Q80" s="3" t="s">
        <v>48</v>
      </c>
      <c r="R80" s="3" t="s">
        <v>51</v>
      </c>
      <c r="S80" s="3" t="s">
        <v>46</v>
      </c>
      <c r="T80" s="3" t="s">
        <v>47</v>
      </c>
      <c r="U80" s="3" t="s">
        <v>48</v>
      </c>
      <c r="V80" s="3" t="s">
        <v>60</v>
      </c>
      <c r="W80" s="3" t="s">
        <v>46</v>
      </c>
      <c r="X80" s="3" t="s">
        <v>47</v>
      </c>
      <c r="Y80" s="3" t="s">
        <v>48</v>
      </c>
      <c r="Z80" s="3" t="s">
        <v>81</v>
      </c>
      <c r="AA80" s="3" t="s">
        <v>46</v>
      </c>
      <c r="AB80" s="3" t="s">
        <v>47</v>
      </c>
      <c r="AC80" s="3" t="s">
        <v>48</v>
      </c>
      <c r="AD80" s="3" t="s">
        <v>82</v>
      </c>
      <c r="AE80" s="3" t="s">
        <v>46</v>
      </c>
      <c r="AF80" s="3" t="s">
        <v>47</v>
      </c>
      <c r="AG80" s="3" t="s">
        <v>48</v>
      </c>
      <c r="AH80" s="3" t="s">
        <v>83</v>
      </c>
      <c r="AI80" s="3" t="s">
        <v>46</v>
      </c>
      <c r="AJ80" s="3" t="s">
        <v>47</v>
      </c>
      <c r="AK80" s="3" t="s">
        <v>48</v>
      </c>
      <c r="AL80" s="3" t="s">
        <v>84</v>
      </c>
      <c r="AM80" s="3" t="s">
        <v>46</v>
      </c>
      <c r="AN80" s="3" t="s">
        <v>47</v>
      </c>
      <c r="AO80" s="3" t="s">
        <v>48</v>
      </c>
      <c r="AP80" s="3" t="s">
        <v>91</v>
      </c>
      <c r="AQ80" s="3" t="s">
        <v>46</v>
      </c>
      <c r="AR80" s="3" t="s">
        <v>47</v>
      </c>
      <c r="AS80" s="3" t="s">
        <v>48</v>
      </c>
      <c r="AT80" s="3" t="s">
        <v>92</v>
      </c>
      <c r="AU80" s="3" t="s">
        <v>46</v>
      </c>
      <c r="AV80" s="3" t="s">
        <v>47</v>
      </c>
      <c r="AW80" s="3" t="s">
        <v>48</v>
      </c>
      <c r="AX80" s="3" t="s">
        <v>96</v>
      </c>
      <c r="AY80" s="3" t="s">
        <v>46</v>
      </c>
      <c r="AZ80" s="3" t="s">
        <v>47</v>
      </c>
      <c r="BA80" s="3" t="s">
        <v>48</v>
      </c>
      <c r="BB80" s="3" t="s">
        <v>99</v>
      </c>
      <c r="BC80" s="3" t="s">
        <v>46</v>
      </c>
      <c r="BD80" s="3" t="s">
        <v>47</v>
      </c>
      <c r="BE80" s="3" t="s">
        <v>48</v>
      </c>
      <c r="BF80" s="3" t="s">
        <v>101</v>
      </c>
      <c r="BG80" s="3" t="s">
        <v>46</v>
      </c>
      <c r="BH80" s="3" t="s">
        <v>47</v>
      </c>
      <c r="BI80" s="3" t="s">
        <v>48</v>
      </c>
      <c r="BJ80" s="3" t="s">
        <v>105</v>
      </c>
      <c r="BK80" s="3" t="s">
        <v>46</v>
      </c>
      <c r="BL80" s="3" t="s">
        <v>47</v>
      </c>
      <c r="BM80" s="3" t="s">
        <v>48</v>
      </c>
    </row>
    <row r="81" spans="1:65" ht="16.5" customHeight="1" x14ac:dyDescent="0.25">
      <c r="A81" s="6" t="s">
        <v>88</v>
      </c>
      <c r="B81" s="8">
        <v>16589808.464452</v>
      </c>
      <c r="C81" s="8">
        <v>15381699.924730901</v>
      </c>
      <c r="D81" s="8">
        <v>17797917.0041731</v>
      </c>
      <c r="E81" s="55">
        <v>3.71542510175296</v>
      </c>
      <c r="F81" s="8">
        <v>17803909.295964699</v>
      </c>
      <c r="G81" s="8">
        <v>15968898.3647459</v>
      </c>
      <c r="H81" s="8">
        <v>19638920.227183498</v>
      </c>
      <c r="I81" s="55">
        <v>5.2585645735713999</v>
      </c>
      <c r="J81" s="8">
        <v>21904750.675240599</v>
      </c>
      <c r="K81" s="8">
        <v>19523895.939236298</v>
      </c>
      <c r="L81" s="8">
        <v>24285605.411244798</v>
      </c>
      <c r="M81" s="55">
        <v>5.5454719484976103</v>
      </c>
      <c r="N81" s="8">
        <v>22312337.5472834</v>
      </c>
      <c r="O81" s="8">
        <v>20549791.112099901</v>
      </c>
      <c r="P81" s="8">
        <v>24074883.982466899</v>
      </c>
      <c r="Q81" s="55">
        <v>4.0303190259292601</v>
      </c>
      <c r="R81" s="8">
        <v>20920312.0892355</v>
      </c>
      <c r="S81" s="8">
        <v>18593428.166082799</v>
      </c>
      <c r="T81" s="8">
        <v>23247196.012388099</v>
      </c>
      <c r="U81" s="55">
        <v>5.6747990661608601</v>
      </c>
      <c r="V81" s="8">
        <v>21851000.994331699</v>
      </c>
      <c r="W81" s="8">
        <v>19961390.5214842</v>
      </c>
      <c r="X81" s="8">
        <v>23740611.467179202</v>
      </c>
      <c r="Y81" s="55">
        <v>4.41209524539717</v>
      </c>
      <c r="Z81" s="8">
        <v>26653623.2354986</v>
      </c>
      <c r="AA81" s="8">
        <v>18780010.929116201</v>
      </c>
      <c r="AB81" s="8">
        <v>34527235.541880898</v>
      </c>
      <c r="AC81" s="55">
        <v>15.071681251047099</v>
      </c>
      <c r="AD81" s="8">
        <v>24963618.806763001</v>
      </c>
      <c r="AE81" s="8">
        <v>22668309.2446221</v>
      </c>
      <c r="AF81" s="8">
        <v>27258928.368903901</v>
      </c>
      <c r="AG81" s="55">
        <v>4.6911319880332503</v>
      </c>
      <c r="AH81" s="8">
        <v>25453395.953646298</v>
      </c>
      <c r="AI81" s="8">
        <v>22545343.294203099</v>
      </c>
      <c r="AJ81" s="8">
        <v>28361448.613089599</v>
      </c>
      <c r="AK81" s="55">
        <v>5.8290859858254001</v>
      </c>
      <c r="AL81" s="8">
        <v>26593409.664462999</v>
      </c>
      <c r="AM81" s="8">
        <v>24260904.571125101</v>
      </c>
      <c r="AN81" s="8">
        <v>28925914.757801</v>
      </c>
      <c r="AO81" s="55">
        <v>4.4749944970022399</v>
      </c>
      <c r="AP81" s="8">
        <v>25546077.310473301</v>
      </c>
      <c r="AQ81" s="8">
        <v>23633796.759071101</v>
      </c>
      <c r="AR81" s="8">
        <v>27458357.861875501</v>
      </c>
      <c r="AS81" s="55">
        <v>3.8191904404522798</v>
      </c>
      <c r="AT81" s="8">
        <v>27535827.976395801</v>
      </c>
      <c r="AU81" s="8">
        <v>25453948.0098476</v>
      </c>
      <c r="AV81" s="8">
        <v>29617707.942943901</v>
      </c>
      <c r="AW81" s="55">
        <v>3.8574603869280502</v>
      </c>
      <c r="AX81" s="8">
        <v>23524036.248899501</v>
      </c>
      <c r="AY81" s="8">
        <v>21561149.065460298</v>
      </c>
      <c r="AZ81" s="8">
        <v>25486923.4323387</v>
      </c>
      <c r="BA81" s="55">
        <v>4.2572330793018196</v>
      </c>
      <c r="BB81" s="8">
        <v>24527322.875953902</v>
      </c>
      <c r="BC81" s="8">
        <v>22239520.522282898</v>
      </c>
      <c r="BD81" s="8">
        <v>26815125.2296248</v>
      </c>
      <c r="BE81" s="55">
        <v>4.7589625036332599</v>
      </c>
      <c r="BF81" s="8">
        <v>27185687.816097502</v>
      </c>
      <c r="BG81" s="8">
        <v>24735305.581899099</v>
      </c>
      <c r="BH81" s="8">
        <v>29636070.050295901</v>
      </c>
      <c r="BI81" s="55">
        <v>4.5987249831798902</v>
      </c>
      <c r="BJ81" s="8">
        <v>27878960.600000001</v>
      </c>
      <c r="BK81" s="8">
        <v>25827848.399999999</v>
      </c>
      <c r="BL81" s="8">
        <v>29930072.899999999</v>
      </c>
      <c r="BM81" s="55">
        <v>3.7536759000000002</v>
      </c>
    </row>
    <row r="82" spans="1:65" ht="16.5" customHeight="1" x14ac:dyDescent="0.25">
      <c r="A82" s="4" t="s">
        <v>29</v>
      </c>
      <c r="B82" s="9">
        <v>12400785.727628</v>
      </c>
      <c r="C82" s="9">
        <v>11371981.6909553</v>
      </c>
      <c r="D82" s="9">
        <v>13429589.7643007</v>
      </c>
      <c r="E82" s="56">
        <v>4.2327964553174597</v>
      </c>
      <c r="F82" s="9">
        <v>13284814.8958822</v>
      </c>
      <c r="G82" s="9">
        <v>11562463.387298699</v>
      </c>
      <c r="H82" s="9">
        <v>15007166.4044658</v>
      </c>
      <c r="I82" s="56">
        <v>6.6147008940100198</v>
      </c>
      <c r="J82" s="9">
        <v>16214772.8370784</v>
      </c>
      <c r="K82" s="9">
        <v>14023345.3496102</v>
      </c>
      <c r="L82" s="9">
        <v>18406200.324546698</v>
      </c>
      <c r="M82" s="56">
        <v>6.8954111164084804</v>
      </c>
      <c r="N82" s="9">
        <v>15738874.8007033</v>
      </c>
      <c r="O82" s="9">
        <v>14232488.709470199</v>
      </c>
      <c r="P82" s="9">
        <v>17245260.8919365</v>
      </c>
      <c r="Q82" s="56">
        <v>4.8832228605534302</v>
      </c>
      <c r="R82" s="9">
        <v>15004957.787211901</v>
      </c>
      <c r="S82" s="9">
        <v>13025015.5998215</v>
      </c>
      <c r="T82" s="9">
        <v>16984899.974602301</v>
      </c>
      <c r="U82" s="56">
        <v>6.7322720911897296</v>
      </c>
      <c r="V82" s="9">
        <v>15898451.032894401</v>
      </c>
      <c r="W82" s="9">
        <v>14173003.0884632</v>
      </c>
      <c r="X82" s="9">
        <v>17623898.977325499</v>
      </c>
      <c r="Y82" s="56">
        <v>5.5372097701342504</v>
      </c>
      <c r="Z82" s="9">
        <v>20593396.406669602</v>
      </c>
      <c r="AA82" s="9">
        <v>12733476.0250182</v>
      </c>
      <c r="AB82" s="9">
        <v>28453316.788321</v>
      </c>
      <c r="AC82" s="56">
        <v>19.473055249533498</v>
      </c>
      <c r="AD82" s="9">
        <v>18335513.162946202</v>
      </c>
      <c r="AE82" s="9">
        <v>16255250.384419199</v>
      </c>
      <c r="AF82" s="9">
        <v>20415775.941473201</v>
      </c>
      <c r="AG82" s="56">
        <v>5.7885402554090399</v>
      </c>
      <c r="AH82" s="9">
        <v>18385784.478723701</v>
      </c>
      <c r="AI82" s="9">
        <v>15872743.1841536</v>
      </c>
      <c r="AJ82" s="9">
        <v>20898825.773293901</v>
      </c>
      <c r="AK82" s="56">
        <v>6.9736699420404902</v>
      </c>
      <c r="AL82" s="9">
        <v>18794249.2659344</v>
      </c>
      <c r="AM82" s="9">
        <v>16896835.477069799</v>
      </c>
      <c r="AN82" s="9">
        <v>20691663.054799099</v>
      </c>
      <c r="AO82" s="56">
        <v>5.1508748549989001</v>
      </c>
      <c r="AP82" s="9">
        <v>18046767.533547699</v>
      </c>
      <c r="AQ82" s="9">
        <v>16508601.495332999</v>
      </c>
      <c r="AR82" s="9">
        <v>19584933.571762301</v>
      </c>
      <c r="AS82" s="56">
        <v>4.34858258946932</v>
      </c>
      <c r="AT82" s="9">
        <v>19570805.457146902</v>
      </c>
      <c r="AU82" s="9">
        <v>17926233.5579108</v>
      </c>
      <c r="AV82" s="9">
        <v>21215377.356382899</v>
      </c>
      <c r="AW82" s="56">
        <v>4.2873416598301901</v>
      </c>
      <c r="AX82" s="9">
        <v>16683498.6929064</v>
      </c>
      <c r="AY82" s="9">
        <v>15111381.9733255</v>
      </c>
      <c r="AZ82" s="9">
        <v>18255615.412487298</v>
      </c>
      <c r="BA82" s="56">
        <v>4.8077467556260096</v>
      </c>
      <c r="BB82" s="9">
        <v>17120925.893900301</v>
      </c>
      <c r="BC82" s="9">
        <v>15476182.7524327</v>
      </c>
      <c r="BD82" s="9">
        <v>18765669.035367999</v>
      </c>
      <c r="BE82" s="56">
        <v>4.9013392687663799</v>
      </c>
      <c r="BF82" s="9">
        <v>18816871.6952544</v>
      </c>
      <c r="BG82" s="9">
        <v>17111702.391558401</v>
      </c>
      <c r="BH82" s="9">
        <v>20522040.998950399</v>
      </c>
      <c r="BI82" s="56">
        <v>4.6234270643393396</v>
      </c>
      <c r="BJ82" s="9">
        <v>20291318.399999999</v>
      </c>
      <c r="BK82" s="9">
        <v>18460361.699999999</v>
      </c>
      <c r="BL82" s="9">
        <v>22122275.199999999</v>
      </c>
      <c r="BM82" s="56">
        <v>4.6037501499999998</v>
      </c>
    </row>
    <row r="83" spans="1:65" ht="16.5" customHeight="1" x14ac:dyDescent="0.25">
      <c r="A83" s="16" t="s">
        <v>30</v>
      </c>
      <c r="B83" s="10">
        <v>4189022.7368239802</v>
      </c>
      <c r="C83" s="10">
        <v>3609099.8102579098</v>
      </c>
      <c r="D83" s="10">
        <v>4768945.6633900404</v>
      </c>
      <c r="E83" s="57">
        <v>7.06319976650901</v>
      </c>
      <c r="F83" s="10">
        <v>4519094.4000824299</v>
      </c>
      <c r="G83" s="10">
        <v>4028132.73520718</v>
      </c>
      <c r="H83" s="10">
        <v>5010056.0649576802</v>
      </c>
      <c r="I83" s="57">
        <v>5.5429389866240797</v>
      </c>
      <c r="J83" s="10">
        <v>5689977.8381620403</v>
      </c>
      <c r="K83" s="10">
        <v>5020842.3150286702</v>
      </c>
      <c r="L83" s="10">
        <v>6359113.3612954104</v>
      </c>
      <c r="M83" s="57">
        <v>5.9999473596952004</v>
      </c>
      <c r="N83" s="10">
        <v>6573462.7465799702</v>
      </c>
      <c r="O83" s="10">
        <v>5707444.5356846303</v>
      </c>
      <c r="P83" s="10">
        <v>7439480.9574753102</v>
      </c>
      <c r="Q83" s="57">
        <v>6.7216631933739102</v>
      </c>
      <c r="R83" s="10">
        <v>5915354.30202349</v>
      </c>
      <c r="S83" s="10">
        <v>4960072.45352933</v>
      </c>
      <c r="T83" s="10">
        <v>6870636.1505176499</v>
      </c>
      <c r="U83" s="57">
        <v>8.2393830246919304</v>
      </c>
      <c r="V83" s="10">
        <v>5952549.9614374395</v>
      </c>
      <c r="W83" s="10">
        <v>5150593.5568023501</v>
      </c>
      <c r="X83" s="10">
        <v>6754506.3660725197</v>
      </c>
      <c r="Y83" s="57">
        <v>6.8737168707016298</v>
      </c>
      <c r="Z83" s="10">
        <v>6060226.8288290696</v>
      </c>
      <c r="AA83" s="10">
        <v>5277869.30697597</v>
      </c>
      <c r="AB83" s="10">
        <v>6842584.3506821701</v>
      </c>
      <c r="AC83" s="57">
        <v>6.5865851595951703</v>
      </c>
      <c r="AD83" s="10">
        <v>6628105.6438168697</v>
      </c>
      <c r="AE83" s="10">
        <v>5788794.5228518201</v>
      </c>
      <c r="AF83" s="10">
        <v>7467416.7647819202</v>
      </c>
      <c r="AG83" s="57">
        <v>6.4606688952750302</v>
      </c>
      <c r="AH83" s="10">
        <v>7067611.4749225797</v>
      </c>
      <c r="AI83" s="10">
        <v>5965478.9963250104</v>
      </c>
      <c r="AJ83" s="10">
        <v>8169743.9535201499</v>
      </c>
      <c r="AK83" s="57">
        <v>7.9561884672862897</v>
      </c>
      <c r="AL83" s="10">
        <v>7799160.3985285303</v>
      </c>
      <c r="AM83" s="10">
        <v>6490207.0641661603</v>
      </c>
      <c r="AN83" s="10">
        <v>9108113.7328909095</v>
      </c>
      <c r="AO83" s="57">
        <v>8.5628875383093099</v>
      </c>
      <c r="AP83" s="10">
        <v>7499309.7769255899</v>
      </c>
      <c r="AQ83" s="10">
        <v>6485859.3232901301</v>
      </c>
      <c r="AR83" s="10">
        <v>8512760.2305610608</v>
      </c>
      <c r="AS83" s="57">
        <v>6.8948553047938201</v>
      </c>
      <c r="AT83" s="10">
        <v>7965022.5192488004</v>
      </c>
      <c r="AU83" s="10">
        <v>6762767.6661140602</v>
      </c>
      <c r="AV83" s="10">
        <v>9167277.3723835405</v>
      </c>
      <c r="AW83" s="57">
        <v>7.7011123540409097</v>
      </c>
      <c r="AX83" s="10">
        <v>6840537.5559930298</v>
      </c>
      <c r="AY83" s="10">
        <v>5846295.6117961798</v>
      </c>
      <c r="AZ83" s="10">
        <v>7834779.5001898799</v>
      </c>
      <c r="BA83" s="57">
        <v>7.4155911565049299</v>
      </c>
      <c r="BB83" s="10">
        <v>7406396.9820534103</v>
      </c>
      <c r="BC83" s="10">
        <v>6446885.0641115196</v>
      </c>
      <c r="BD83" s="10">
        <v>8365908.8999953</v>
      </c>
      <c r="BE83" s="57">
        <v>6.6097847319736998</v>
      </c>
      <c r="BF83" s="10">
        <v>8368816.1208430501</v>
      </c>
      <c r="BG83" s="10">
        <v>6646579.6969779599</v>
      </c>
      <c r="BH83" s="10">
        <v>10091052.544708099</v>
      </c>
      <c r="BI83" s="57">
        <v>10.499598035186301</v>
      </c>
      <c r="BJ83" s="10">
        <v>7587642.2300000004</v>
      </c>
      <c r="BK83" s="10">
        <v>6738210.3700000001</v>
      </c>
      <c r="BL83" s="10">
        <v>8437074.0899999999</v>
      </c>
      <c r="BM83" s="57">
        <v>5.7117031899999997</v>
      </c>
    </row>
    <row r="85" spans="1:65" x14ac:dyDescent="0.25">
      <c r="A85" s="1" t="s">
        <v>36</v>
      </c>
      <c r="B85" s="1"/>
      <c r="C85" s="1"/>
    </row>
    <row r="86" spans="1:65" x14ac:dyDescent="0.25">
      <c r="A86" s="1" t="s">
        <v>37</v>
      </c>
      <c r="B86" s="1"/>
      <c r="C86" s="1"/>
    </row>
    <row r="87" spans="1:65" x14ac:dyDescent="0.25">
      <c r="A87" s="1" t="s">
        <v>88</v>
      </c>
      <c r="B87" s="1"/>
      <c r="C87" s="1"/>
    </row>
    <row r="88" spans="1:65" ht="15.75" customHeight="1" x14ac:dyDescent="0.25">
      <c r="A88" s="95" t="s">
        <v>103</v>
      </c>
      <c r="B88" s="95"/>
      <c r="C88" s="95"/>
    </row>
    <row r="89" spans="1:65" x14ac:dyDescent="0.25">
      <c r="A89" s="1"/>
      <c r="B89" s="1"/>
      <c r="C89" s="1"/>
    </row>
    <row r="90" spans="1:65" ht="33" customHeight="1" x14ac:dyDescent="0.25">
      <c r="A90" s="7"/>
      <c r="B90" s="3" t="s">
        <v>15</v>
      </c>
      <c r="C90" s="3" t="s">
        <v>46</v>
      </c>
      <c r="D90" s="3" t="s">
        <v>47</v>
      </c>
      <c r="E90" s="3" t="s">
        <v>48</v>
      </c>
      <c r="F90" s="3" t="s">
        <v>42</v>
      </c>
      <c r="G90" s="3" t="s">
        <v>46</v>
      </c>
      <c r="H90" s="3" t="s">
        <v>47</v>
      </c>
      <c r="I90" s="3" t="s">
        <v>48</v>
      </c>
      <c r="J90" s="3" t="s">
        <v>43</v>
      </c>
      <c r="K90" s="3" t="s">
        <v>46</v>
      </c>
      <c r="L90" s="3" t="s">
        <v>47</v>
      </c>
      <c r="M90" s="3" t="s">
        <v>48</v>
      </c>
      <c r="N90" s="3" t="s">
        <v>44</v>
      </c>
      <c r="O90" s="3" t="s">
        <v>46</v>
      </c>
      <c r="P90" s="3" t="s">
        <v>47</v>
      </c>
      <c r="Q90" s="3" t="s">
        <v>48</v>
      </c>
      <c r="R90" s="3" t="s">
        <v>51</v>
      </c>
      <c r="S90" s="3" t="s">
        <v>46</v>
      </c>
      <c r="T90" s="3" t="s">
        <v>47</v>
      </c>
      <c r="U90" s="3" t="s">
        <v>48</v>
      </c>
      <c r="V90" s="3" t="s">
        <v>60</v>
      </c>
      <c r="W90" s="3" t="s">
        <v>46</v>
      </c>
      <c r="X90" s="3" t="s">
        <v>47</v>
      </c>
      <c r="Y90" s="3" t="s">
        <v>48</v>
      </c>
      <c r="Z90" s="3" t="s">
        <v>81</v>
      </c>
      <c r="AA90" s="3" t="s">
        <v>46</v>
      </c>
      <c r="AB90" s="3" t="s">
        <v>47</v>
      </c>
      <c r="AC90" s="3" t="s">
        <v>48</v>
      </c>
      <c r="AD90" s="3" t="s">
        <v>82</v>
      </c>
      <c r="AE90" s="3" t="s">
        <v>46</v>
      </c>
      <c r="AF90" s="3" t="s">
        <v>47</v>
      </c>
      <c r="AG90" s="3" t="s">
        <v>48</v>
      </c>
      <c r="AH90" s="3" t="s">
        <v>83</v>
      </c>
      <c r="AI90" s="3" t="s">
        <v>46</v>
      </c>
      <c r="AJ90" s="3" t="s">
        <v>47</v>
      </c>
      <c r="AK90" s="3" t="s">
        <v>48</v>
      </c>
      <c r="AL90" s="3" t="s">
        <v>84</v>
      </c>
      <c r="AM90" s="3" t="s">
        <v>46</v>
      </c>
      <c r="AN90" s="3" t="s">
        <v>47</v>
      </c>
      <c r="AO90" s="3" t="s">
        <v>48</v>
      </c>
      <c r="AP90" s="3" t="s">
        <v>91</v>
      </c>
      <c r="AQ90" s="3" t="s">
        <v>46</v>
      </c>
      <c r="AR90" s="3" t="s">
        <v>47</v>
      </c>
      <c r="AS90" s="3" t="s">
        <v>48</v>
      </c>
      <c r="AT90" s="3" t="s">
        <v>92</v>
      </c>
      <c r="AU90" s="3" t="s">
        <v>46</v>
      </c>
      <c r="AV90" s="3" t="s">
        <v>47</v>
      </c>
      <c r="AW90" s="3" t="s">
        <v>48</v>
      </c>
      <c r="AX90" s="3" t="s">
        <v>96</v>
      </c>
      <c r="AY90" s="3" t="s">
        <v>46</v>
      </c>
      <c r="AZ90" s="3" t="s">
        <v>47</v>
      </c>
      <c r="BA90" s="3" t="s">
        <v>48</v>
      </c>
      <c r="BB90" s="3" t="s">
        <v>99</v>
      </c>
      <c r="BC90" s="3" t="s">
        <v>46</v>
      </c>
      <c r="BD90" s="3" t="s">
        <v>47</v>
      </c>
      <c r="BE90" s="3" t="s">
        <v>48</v>
      </c>
      <c r="BF90" s="3" t="s">
        <v>101</v>
      </c>
      <c r="BG90" s="3" t="s">
        <v>46</v>
      </c>
      <c r="BH90" s="3" t="s">
        <v>47</v>
      </c>
      <c r="BI90" s="3" t="s">
        <v>48</v>
      </c>
      <c r="BJ90" s="3" t="s">
        <v>105</v>
      </c>
      <c r="BK90" s="3" t="s">
        <v>46</v>
      </c>
      <c r="BL90" s="3" t="s">
        <v>47</v>
      </c>
      <c r="BM90" s="3" t="s">
        <v>48</v>
      </c>
    </row>
    <row r="91" spans="1:65" ht="16.5" customHeight="1" x14ac:dyDescent="0.25">
      <c r="A91" s="6" t="s">
        <v>88</v>
      </c>
      <c r="B91" s="8">
        <v>2077364.09770872</v>
      </c>
      <c r="C91" s="8">
        <v>2007473.11072203</v>
      </c>
      <c r="D91" s="8">
        <v>2147255.0846954202</v>
      </c>
      <c r="E91" s="55">
        <v>1.7165342786695601</v>
      </c>
      <c r="F91" s="8">
        <v>2094296.15701065</v>
      </c>
      <c r="G91" s="8">
        <v>2018592.2859024799</v>
      </c>
      <c r="H91" s="8">
        <v>2170000.0281188199</v>
      </c>
      <c r="I91" s="55">
        <v>1.8442675313844099</v>
      </c>
      <c r="J91" s="8">
        <v>2297485.5269565601</v>
      </c>
      <c r="K91" s="8">
        <v>2219085.14940259</v>
      </c>
      <c r="L91" s="8">
        <v>2375885.90451054</v>
      </c>
      <c r="M91" s="55">
        <v>1.7410422028889101</v>
      </c>
      <c r="N91" s="8">
        <v>2281171.3428507801</v>
      </c>
      <c r="O91" s="8">
        <v>2201851.9645005302</v>
      </c>
      <c r="P91" s="8">
        <v>2360490.7212010301</v>
      </c>
      <c r="Q91" s="55">
        <v>1.7740478247587499</v>
      </c>
      <c r="R91" s="8">
        <v>2103372.10561874</v>
      </c>
      <c r="S91" s="8">
        <v>2030958.2027829301</v>
      </c>
      <c r="T91" s="8">
        <v>2175786.0084545598</v>
      </c>
      <c r="U91" s="55">
        <v>1.7565065494161001</v>
      </c>
      <c r="V91" s="8">
        <v>2369184.43484757</v>
      </c>
      <c r="W91" s="8">
        <v>2293408.1390697602</v>
      </c>
      <c r="X91" s="8">
        <v>2444960.7306253798</v>
      </c>
      <c r="Y91" s="55">
        <v>1.6318432127184199</v>
      </c>
      <c r="Z91" s="8">
        <v>2390621.0279620099</v>
      </c>
      <c r="AA91" s="8">
        <v>2314289.33918959</v>
      </c>
      <c r="AB91" s="8">
        <v>2466952.7167344298</v>
      </c>
      <c r="AC91" s="55">
        <v>1.6290636915715</v>
      </c>
      <c r="AD91" s="8">
        <v>2357749.3414842598</v>
      </c>
      <c r="AE91" s="8">
        <v>2277957.2099813898</v>
      </c>
      <c r="AF91" s="8">
        <v>2437541.4729871401</v>
      </c>
      <c r="AG91" s="55">
        <v>1.7266581505780401</v>
      </c>
      <c r="AH91" s="8">
        <v>2196022.4671157799</v>
      </c>
      <c r="AI91" s="8">
        <v>2121029.99622969</v>
      </c>
      <c r="AJ91" s="8">
        <v>2271014.9380018702</v>
      </c>
      <c r="AK91" s="55">
        <v>1.7423075269377</v>
      </c>
      <c r="AL91" s="8">
        <v>2339225.3333696402</v>
      </c>
      <c r="AM91" s="8">
        <v>2263069.3341355799</v>
      </c>
      <c r="AN91" s="8">
        <v>2415381.3326037098</v>
      </c>
      <c r="AO91" s="55">
        <v>1.66102431842523</v>
      </c>
      <c r="AP91" s="8">
        <v>2342269.8305780599</v>
      </c>
      <c r="AQ91" s="8">
        <v>2261422.3101121802</v>
      </c>
      <c r="AR91" s="8">
        <v>2423117.3510439498</v>
      </c>
      <c r="AS91" s="55">
        <v>1.76105820059997</v>
      </c>
      <c r="AT91" s="8">
        <v>2408358.5420781099</v>
      </c>
      <c r="AU91" s="8">
        <v>2327501.0058937999</v>
      </c>
      <c r="AV91" s="8">
        <v>2489216.0782624302</v>
      </c>
      <c r="AW91" s="55">
        <v>1.7129444919111001</v>
      </c>
      <c r="AX91" s="8">
        <v>2379230.4736323501</v>
      </c>
      <c r="AY91" s="8">
        <v>2293215.4133980698</v>
      </c>
      <c r="AZ91" s="8">
        <v>2465245.5338666402</v>
      </c>
      <c r="BA91" s="55">
        <v>1.84451381653713</v>
      </c>
      <c r="BB91" s="8">
        <v>2448527.1808250598</v>
      </c>
      <c r="BC91" s="8">
        <v>2362214.1508204099</v>
      </c>
      <c r="BD91" s="8">
        <v>2534840.2108297101</v>
      </c>
      <c r="BE91" s="55">
        <v>1.7985203738525</v>
      </c>
      <c r="BF91" s="8">
        <v>2404481.07724215</v>
      </c>
      <c r="BG91" s="8">
        <v>2324367.34533023</v>
      </c>
      <c r="BH91" s="8">
        <v>2484594.80915407</v>
      </c>
      <c r="BI91" s="55">
        <v>1.69992408770244</v>
      </c>
      <c r="BJ91" s="8">
        <v>2507599.9900000002</v>
      </c>
      <c r="BK91" s="8">
        <v>2423989.54</v>
      </c>
      <c r="BL91" s="8">
        <v>2591210.44</v>
      </c>
      <c r="BM91" s="55">
        <v>1.7011641900000001</v>
      </c>
    </row>
    <row r="92" spans="1:65" ht="16.5" customHeight="1" x14ac:dyDescent="0.25">
      <c r="A92" s="4" t="s">
        <v>9</v>
      </c>
      <c r="B92" s="9">
        <v>210510.99350836599</v>
      </c>
      <c r="C92" s="9">
        <v>185717.72617588399</v>
      </c>
      <c r="D92" s="9">
        <v>235304.260840848</v>
      </c>
      <c r="E92" s="56">
        <v>6.0090097810208496</v>
      </c>
      <c r="F92" s="9">
        <v>201927.59309569601</v>
      </c>
      <c r="G92" s="9">
        <v>175914.00747831201</v>
      </c>
      <c r="H92" s="9">
        <v>227941.17871307899</v>
      </c>
      <c r="I92" s="56">
        <v>6.5727706433859003</v>
      </c>
      <c r="J92" s="9">
        <v>226121.95584879199</v>
      </c>
      <c r="K92" s="9">
        <v>199138.479471812</v>
      </c>
      <c r="L92" s="9">
        <v>253105.43222577201</v>
      </c>
      <c r="M92" s="56">
        <v>6.0883427849791003</v>
      </c>
      <c r="N92" s="9">
        <v>225279.22081110399</v>
      </c>
      <c r="O92" s="9">
        <v>199270.14786482099</v>
      </c>
      <c r="P92" s="9">
        <v>251288.29375738799</v>
      </c>
      <c r="Q92" s="56">
        <v>5.8904390422240303</v>
      </c>
      <c r="R92" s="9">
        <v>210498.186754553</v>
      </c>
      <c r="S92" s="9">
        <v>186372.03380703399</v>
      </c>
      <c r="T92" s="9">
        <v>234624.33970207299</v>
      </c>
      <c r="U92" s="56">
        <v>5.8476806369221501</v>
      </c>
      <c r="V92" s="9">
        <v>207451.706486001</v>
      </c>
      <c r="W92" s="9">
        <v>183253.30466149401</v>
      </c>
      <c r="X92" s="9">
        <v>231650.10831050799</v>
      </c>
      <c r="Y92" s="56">
        <v>5.9513240883769898</v>
      </c>
      <c r="Z92" s="9">
        <v>203487.97811534599</v>
      </c>
      <c r="AA92" s="9">
        <v>180703.46706931401</v>
      </c>
      <c r="AB92" s="9">
        <v>226272.48916137801</v>
      </c>
      <c r="AC92" s="56">
        <v>5.7127456085392998</v>
      </c>
      <c r="AD92" s="9">
        <v>219627.912844807</v>
      </c>
      <c r="AE92" s="9">
        <v>195932.61844400701</v>
      </c>
      <c r="AF92" s="9">
        <v>243323.20724560699</v>
      </c>
      <c r="AG92" s="56">
        <v>5.5045079480941199</v>
      </c>
      <c r="AH92" s="9">
        <v>229447.10164155901</v>
      </c>
      <c r="AI92" s="9">
        <v>202077.49975034999</v>
      </c>
      <c r="AJ92" s="9">
        <v>256816.70353276699</v>
      </c>
      <c r="AK92" s="56">
        <v>6.0859703599002302</v>
      </c>
      <c r="AL92" s="9">
        <v>238921.68315480801</v>
      </c>
      <c r="AM92" s="9">
        <v>211538.82125397699</v>
      </c>
      <c r="AN92" s="9">
        <v>266304.545055639</v>
      </c>
      <c r="AO92" s="56">
        <v>5.8474591858348699</v>
      </c>
      <c r="AP92" s="9">
        <v>220110.13196484401</v>
      </c>
      <c r="AQ92" s="9">
        <v>193010.906036553</v>
      </c>
      <c r="AR92" s="9">
        <v>247209.35789313601</v>
      </c>
      <c r="AS92" s="56">
        <v>6.2814626270398097</v>
      </c>
      <c r="AT92" s="9">
        <v>206082.529855056</v>
      </c>
      <c r="AU92" s="9">
        <v>182370.81139503099</v>
      </c>
      <c r="AV92" s="9">
        <v>229794.248315081</v>
      </c>
      <c r="AW92" s="56">
        <v>5.8703741405628902</v>
      </c>
      <c r="AX92" s="9">
        <v>171282.11941460599</v>
      </c>
      <c r="AY92" s="9">
        <v>148690.63395889199</v>
      </c>
      <c r="AZ92" s="9">
        <v>193873.60487031899</v>
      </c>
      <c r="BA92" s="56">
        <v>6.7294053395901496</v>
      </c>
      <c r="BB92" s="9">
        <v>204116.22151964999</v>
      </c>
      <c r="BC92" s="9">
        <v>176809.742753789</v>
      </c>
      <c r="BD92" s="9">
        <v>231422.70028551001</v>
      </c>
      <c r="BE92" s="56">
        <v>6.8254628748436303</v>
      </c>
      <c r="BF92" s="9">
        <v>200973.96983362199</v>
      </c>
      <c r="BG92" s="9">
        <v>176590.15045108099</v>
      </c>
      <c r="BH92" s="9">
        <v>225357.78921616299</v>
      </c>
      <c r="BI92" s="56">
        <v>6.1902166659019997</v>
      </c>
      <c r="BJ92" s="9">
        <v>201586.405</v>
      </c>
      <c r="BK92" s="9">
        <v>178334.049</v>
      </c>
      <c r="BL92" s="9">
        <v>224838.761</v>
      </c>
      <c r="BM92" s="56">
        <v>5.88504323</v>
      </c>
    </row>
    <row r="93" spans="1:65" ht="16.5" customHeight="1" x14ac:dyDescent="0.25">
      <c r="A93" s="16" t="s">
        <v>10</v>
      </c>
      <c r="B93" s="10">
        <v>1866853.1042003599</v>
      </c>
      <c r="C93" s="10">
        <v>1800242.7587884399</v>
      </c>
      <c r="D93" s="10">
        <v>1933463.4496122799</v>
      </c>
      <c r="E93" s="57">
        <v>1.82043622134257</v>
      </c>
      <c r="F93" s="10">
        <v>1892368.56391495</v>
      </c>
      <c r="G93" s="10">
        <v>1821517.03713845</v>
      </c>
      <c r="H93" s="10">
        <v>1963220.0906914601</v>
      </c>
      <c r="I93" s="57">
        <v>1.91023772221692</v>
      </c>
      <c r="J93" s="10">
        <v>2071363.5711077701</v>
      </c>
      <c r="K93" s="10">
        <v>1997016.7380214999</v>
      </c>
      <c r="L93" s="10">
        <v>2145710.4041940402</v>
      </c>
      <c r="M93" s="57">
        <v>1.8312602493434</v>
      </c>
      <c r="N93" s="10">
        <v>2055892.1220396699</v>
      </c>
      <c r="O93" s="10">
        <v>1980524.8819750701</v>
      </c>
      <c r="P93" s="10">
        <v>2131259.3621042701</v>
      </c>
      <c r="Q93" s="57">
        <v>1.87036435862203</v>
      </c>
      <c r="R93" s="10">
        <v>1892873.9188641901</v>
      </c>
      <c r="S93" s="10">
        <v>1824272.0898549899</v>
      </c>
      <c r="T93" s="10">
        <v>1961475.7478733901</v>
      </c>
      <c r="U93" s="57">
        <v>1.84908951510947</v>
      </c>
      <c r="V93" s="10">
        <v>2161732.7283615698</v>
      </c>
      <c r="W93" s="10">
        <v>2089414.68239955</v>
      </c>
      <c r="X93" s="10">
        <v>2234050.7743235901</v>
      </c>
      <c r="Y93" s="57">
        <v>1.70682350049284</v>
      </c>
      <c r="Z93" s="10">
        <v>2187133.0498466701</v>
      </c>
      <c r="AA93" s="10">
        <v>2112716.2045092899</v>
      </c>
      <c r="AB93" s="10">
        <v>2261549.8951840401</v>
      </c>
      <c r="AC93" s="57">
        <v>1.73596106720703</v>
      </c>
      <c r="AD93" s="10">
        <v>2138121.4286394599</v>
      </c>
      <c r="AE93" s="10">
        <v>2061093.3826218001</v>
      </c>
      <c r="AF93" s="10">
        <v>2215149.4746571202</v>
      </c>
      <c r="AG93" s="57">
        <v>1.8380632153060199</v>
      </c>
      <c r="AH93" s="10">
        <v>1966575.3654742299</v>
      </c>
      <c r="AI93" s="10">
        <v>1895311.64232909</v>
      </c>
      <c r="AJ93" s="10">
        <v>2037839.08861936</v>
      </c>
      <c r="AK93" s="57">
        <v>1.8488507005283701</v>
      </c>
      <c r="AL93" s="10">
        <v>2100303.6502148402</v>
      </c>
      <c r="AM93" s="10">
        <v>2027363.5788429601</v>
      </c>
      <c r="AN93" s="10">
        <v>2173243.7215867201</v>
      </c>
      <c r="AO93" s="57">
        <v>1.77185437566149</v>
      </c>
      <c r="AP93" s="10">
        <v>2122159.6986132301</v>
      </c>
      <c r="AQ93" s="10">
        <v>2046888.3196777001</v>
      </c>
      <c r="AR93" s="10">
        <v>2197431.0775487698</v>
      </c>
      <c r="AS93" s="57">
        <v>1.8096547959196201</v>
      </c>
      <c r="AT93" s="10">
        <v>2202276.0122230598</v>
      </c>
      <c r="AU93" s="10">
        <v>2121481.5289555802</v>
      </c>
      <c r="AV93" s="10">
        <v>2283070.4954905398</v>
      </c>
      <c r="AW93" s="57">
        <v>1.87177605839058</v>
      </c>
      <c r="AX93" s="10">
        <v>2207948.35421775</v>
      </c>
      <c r="AY93" s="10">
        <v>2126547.8654818502</v>
      </c>
      <c r="AZ93" s="10">
        <v>2289348.8429536498</v>
      </c>
      <c r="BA93" s="57">
        <v>1.8809706993650199</v>
      </c>
      <c r="BB93" s="10">
        <v>2244410.9593054201</v>
      </c>
      <c r="BC93" s="10">
        <v>2163327.0522603001</v>
      </c>
      <c r="BD93" s="10">
        <v>2325494.86635054</v>
      </c>
      <c r="BE93" s="57">
        <v>1.84321592966849</v>
      </c>
      <c r="BF93" s="10">
        <v>2203507.1074085198</v>
      </c>
      <c r="BG93" s="10">
        <v>2125368.8174365</v>
      </c>
      <c r="BH93" s="10">
        <v>2281645.3973805499</v>
      </c>
      <c r="BI93" s="57">
        <v>1.80922831342308</v>
      </c>
      <c r="BJ93" s="10">
        <v>2306013.59</v>
      </c>
      <c r="BK93" s="10">
        <v>2224986.77</v>
      </c>
      <c r="BL93" s="10">
        <v>2387040.41</v>
      </c>
      <c r="BM93" s="57">
        <v>1.79271333</v>
      </c>
    </row>
    <row r="95" spans="1:65" x14ac:dyDescent="0.25">
      <c r="A95" s="1" t="s">
        <v>39</v>
      </c>
      <c r="B95" s="1"/>
      <c r="C95" s="1"/>
    </row>
    <row r="96" spans="1:65" x14ac:dyDescent="0.25">
      <c r="A96" s="1" t="s">
        <v>38</v>
      </c>
      <c r="B96" s="1"/>
      <c r="C96" s="1"/>
    </row>
    <row r="97" spans="1:65" x14ac:dyDescent="0.25">
      <c r="A97" s="1" t="s">
        <v>88</v>
      </c>
      <c r="B97" s="1"/>
      <c r="C97" s="1"/>
    </row>
    <row r="98" spans="1:65" ht="15.75" customHeight="1" x14ac:dyDescent="0.25">
      <c r="A98" s="95" t="s">
        <v>103</v>
      </c>
      <c r="B98" s="95"/>
      <c r="C98" s="95"/>
    </row>
    <row r="99" spans="1:65" x14ac:dyDescent="0.25">
      <c r="A99" s="1"/>
      <c r="B99" s="1"/>
      <c r="C99" s="1"/>
    </row>
    <row r="100" spans="1:65" ht="33" customHeight="1" x14ac:dyDescent="0.25">
      <c r="A100" s="7"/>
      <c r="B100" s="3" t="s">
        <v>15</v>
      </c>
      <c r="C100" s="3" t="s">
        <v>46</v>
      </c>
      <c r="D100" s="3" t="s">
        <v>47</v>
      </c>
      <c r="E100" s="3" t="s">
        <v>48</v>
      </c>
      <c r="F100" s="3" t="s">
        <v>42</v>
      </c>
      <c r="G100" s="3" t="s">
        <v>46</v>
      </c>
      <c r="H100" s="3" t="s">
        <v>47</v>
      </c>
      <c r="I100" s="3" t="s">
        <v>48</v>
      </c>
      <c r="J100" s="3" t="s">
        <v>43</v>
      </c>
      <c r="K100" s="3" t="s">
        <v>46</v>
      </c>
      <c r="L100" s="3" t="s">
        <v>47</v>
      </c>
      <c r="M100" s="3" t="s">
        <v>48</v>
      </c>
      <c r="N100" s="3" t="s">
        <v>44</v>
      </c>
      <c r="O100" s="3" t="s">
        <v>46</v>
      </c>
      <c r="P100" s="3" t="s">
        <v>47</v>
      </c>
      <c r="Q100" s="3" t="s">
        <v>48</v>
      </c>
      <c r="R100" s="3" t="s">
        <v>51</v>
      </c>
      <c r="S100" s="3" t="s">
        <v>46</v>
      </c>
      <c r="T100" s="3" t="s">
        <v>47</v>
      </c>
      <c r="U100" s="3" t="s">
        <v>48</v>
      </c>
      <c r="V100" s="3" t="s">
        <v>60</v>
      </c>
      <c r="W100" s="3" t="s">
        <v>46</v>
      </c>
      <c r="X100" s="3" t="s">
        <v>47</v>
      </c>
      <c r="Y100" s="3" t="s">
        <v>48</v>
      </c>
      <c r="Z100" s="3" t="s">
        <v>81</v>
      </c>
      <c r="AA100" s="3" t="s">
        <v>46</v>
      </c>
      <c r="AB100" s="3" t="s">
        <v>47</v>
      </c>
      <c r="AC100" s="3" t="s">
        <v>48</v>
      </c>
      <c r="AD100" s="3" t="s">
        <v>82</v>
      </c>
      <c r="AE100" s="3" t="s">
        <v>46</v>
      </c>
      <c r="AF100" s="3" t="s">
        <v>47</v>
      </c>
      <c r="AG100" s="3" t="s">
        <v>48</v>
      </c>
      <c r="AH100" s="3" t="s">
        <v>83</v>
      </c>
      <c r="AI100" s="3" t="s">
        <v>46</v>
      </c>
      <c r="AJ100" s="3" t="s">
        <v>47</v>
      </c>
      <c r="AK100" s="3" t="s">
        <v>48</v>
      </c>
      <c r="AL100" s="3" t="s">
        <v>84</v>
      </c>
      <c r="AM100" s="3" t="s">
        <v>46</v>
      </c>
      <c r="AN100" s="3" t="s">
        <v>47</v>
      </c>
      <c r="AO100" s="3" t="s">
        <v>48</v>
      </c>
      <c r="AP100" s="3" t="s">
        <v>91</v>
      </c>
      <c r="AQ100" s="3" t="s">
        <v>46</v>
      </c>
      <c r="AR100" s="3" t="s">
        <v>47</v>
      </c>
      <c r="AS100" s="3" t="s">
        <v>48</v>
      </c>
      <c r="AT100" s="3" t="s">
        <v>92</v>
      </c>
      <c r="AU100" s="3" t="s">
        <v>46</v>
      </c>
      <c r="AV100" s="3" t="s">
        <v>47</v>
      </c>
      <c r="AW100" s="3" t="s">
        <v>48</v>
      </c>
      <c r="AX100" s="3" t="s">
        <v>96</v>
      </c>
      <c r="AY100" s="3" t="s">
        <v>46</v>
      </c>
      <c r="AZ100" s="3" t="s">
        <v>47</v>
      </c>
      <c r="BA100" s="3" t="s">
        <v>48</v>
      </c>
      <c r="BB100" s="3" t="s">
        <v>99</v>
      </c>
      <c r="BC100" s="3" t="s">
        <v>46</v>
      </c>
      <c r="BD100" s="3" t="s">
        <v>47</v>
      </c>
      <c r="BE100" s="3" t="s">
        <v>48</v>
      </c>
      <c r="BF100" s="3" t="s">
        <v>101</v>
      </c>
      <c r="BG100" s="3" t="s">
        <v>46</v>
      </c>
      <c r="BH100" s="3" t="s">
        <v>47</v>
      </c>
      <c r="BI100" s="3" t="s">
        <v>48</v>
      </c>
      <c r="BJ100" s="3" t="s">
        <v>105</v>
      </c>
      <c r="BK100" s="3" t="s">
        <v>46</v>
      </c>
      <c r="BL100" s="3" t="s">
        <v>47</v>
      </c>
      <c r="BM100" s="3" t="s">
        <v>48</v>
      </c>
    </row>
    <row r="101" spans="1:65" ht="16.5" customHeight="1" x14ac:dyDescent="0.25">
      <c r="A101" s="6" t="s">
        <v>88</v>
      </c>
      <c r="B101" s="8">
        <v>2541657.2214632598</v>
      </c>
      <c r="C101" s="8">
        <v>2445630.0721479901</v>
      </c>
      <c r="D101" s="8">
        <v>2637684.3707785299</v>
      </c>
      <c r="E101" s="55">
        <v>1.9276180562220999</v>
      </c>
      <c r="F101" s="8">
        <v>2698750.8854863299</v>
      </c>
      <c r="G101" s="8">
        <v>2577411.4541435102</v>
      </c>
      <c r="H101" s="8">
        <v>2820090.3168291599</v>
      </c>
      <c r="I101" s="55">
        <v>2.2939454496163498</v>
      </c>
      <c r="J101" s="8">
        <v>2974541.38315066</v>
      </c>
      <c r="K101" s="8">
        <v>2845785.8950060098</v>
      </c>
      <c r="L101" s="8">
        <v>3103296.8712952998</v>
      </c>
      <c r="M101" s="55">
        <v>2.2084606371965401</v>
      </c>
      <c r="N101" s="8">
        <v>2977860.9038846102</v>
      </c>
      <c r="O101" s="8">
        <v>2836392.6342099402</v>
      </c>
      <c r="P101" s="8">
        <v>3119329.1735592699</v>
      </c>
      <c r="Q101" s="55">
        <v>2.4238099407318701</v>
      </c>
      <c r="R101" s="8">
        <v>2731132.4796117102</v>
      </c>
      <c r="S101" s="8">
        <v>2614141.31316408</v>
      </c>
      <c r="T101" s="8">
        <v>2848123.6460593399</v>
      </c>
      <c r="U101" s="55">
        <v>2.1855172197664499</v>
      </c>
      <c r="V101" s="8">
        <v>2946089.8294957001</v>
      </c>
      <c r="W101" s="8">
        <v>2837864.2520888899</v>
      </c>
      <c r="X101" s="8">
        <v>3054315.4069025102</v>
      </c>
      <c r="Y101" s="55">
        <v>1.87425144940189</v>
      </c>
      <c r="Z101" s="8">
        <v>3047067.5601252201</v>
      </c>
      <c r="AA101" s="8">
        <v>2937392.5966782202</v>
      </c>
      <c r="AB101" s="8">
        <v>3156742.52357222</v>
      </c>
      <c r="AC101" s="55">
        <v>1.83640870769773</v>
      </c>
      <c r="AD101" s="8">
        <v>3039437.7847212502</v>
      </c>
      <c r="AE101" s="8">
        <v>2921346.5748935798</v>
      </c>
      <c r="AF101" s="8">
        <v>3157528.9945489098</v>
      </c>
      <c r="AG101" s="55">
        <v>1.9822948033969101</v>
      </c>
      <c r="AH101" s="8">
        <v>2919050.0512713501</v>
      </c>
      <c r="AI101" s="8">
        <v>2786201.12082037</v>
      </c>
      <c r="AJ101" s="8">
        <v>3051898.98172234</v>
      </c>
      <c r="AK101" s="55">
        <v>2.3219905574111102</v>
      </c>
      <c r="AL101" s="8">
        <v>3096721.7510693702</v>
      </c>
      <c r="AM101" s="8">
        <v>2964742.44011189</v>
      </c>
      <c r="AN101" s="8">
        <v>3228701.0620268402</v>
      </c>
      <c r="AO101" s="55">
        <v>2.1744408621251301</v>
      </c>
      <c r="AP101" s="8">
        <v>3013674.8072025301</v>
      </c>
      <c r="AQ101" s="8">
        <v>2882801.7641003402</v>
      </c>
      <c r="AR101" s="8">
        <v>3144547.8503047298</v>
      </c>
      <c r="AS101" s="55">
        <v>2.2156325761109099</v>
      </c>
      <c r="AT101" s="8">
        <v>3026760.54689229</v>
      </c>
      <c r="AU101" s="8">
        <v>2911268.2402902502</v>
      </c>
      <c r="AV101" s="8">
        <v>3142252.8534943201</v>
      </c>
      <c r="AW101" s="55">
        <v>1.94678915998256</v>
      </c>
      <c r="AX101" s="8">
        <v>2902723.8115369198</v>
      </c>
      <c r="AY101" s="8">
        <v>2776528.6722510001</v>
      </c>
      <c r="AZ101" s="8">
        <v>3028918.95082284</v>
      </c>
      <c r="BA101" s="55">
        <v>2.2180985628042502</v>
      </c>
      <c r="BB101" s="8">
        <v>3048777.4732560599</v>
      </c>
      <c r="BC101" s="8">
        <v>2920292.98626205</v>
      </c>
      <c r="BD101" s="8">
        <v>3177261.9602500699</v>
      </c>
      <c r="BE101" s="55">
        <v>2.15015068386775</v>
      </c>
      <c r="BF101" s="8">
        <v>2993323.9450789401</v>
      </c>
      <c r="BG101" s="8">
        <v>2877509.45433731</v>
      </c>
      <c r="BH101" s="8">
        <v>3109138.4358205702</v>
      </c>
      <c r="BI101" s="55">
        <v>1.9740271007329599</v>
      </c>
      <c r="BJ101" s="8">
        <v>3108886.35</v>
      </c>
      <c r="BK101" s="8">
        <v>2989294.06</v>
      </c>
      <c r="BL101" s="8">
        <v>3228478.63</v>
      </c>
      <c r="BM101" s="55">
        <v>1.9626472800000001</v>
      </c>
    </row>
    <row r="102" spans="1:65" ht="16.5" customHeight="1" x14ac:dyDescent="0.25">
      <c r="A102" s="4" t="s">
        <v>9</v>
      </c>
      <c r="B102" s="9">
        <v>517645.76342542801</v>
      </c>
      <c r="C102" s="9">
        <v>454187.27858732798</v>
      </c>
      <c r="D102" s="9">
        <v>581104.24826352799</v>
      </c>
      <c r="E102" s="56">
        <v>6.2546204888020203</v>
      </c>
      <c r="F102" s="9">
        <v>638618.88571874099</v>
      </c>
      <c r="G102" s="9">
        <v>548066.28248662699</v>
      </c>
      <c r="H102" s="9">
        <v>729171.48895085603</v>
      </c>
      <c r="I102" s="56">
        <v>7.2344098811751101</v>
      </c>
      <c r="J102" s="9">
        <v>715790.27024577197</v>
      </c>
      <c r="K102" s="9">
        <v>616268.57759830495</v>
      </c>
      <c r="L102" s="9">
        <v>815311.96289323899</v>
      </c>
      <c r="M102" s="56">
        <v>7.0937502101409899</v>
      </c>
      <c r="N102" s="9">
        <v>747859.83376996894</v>
      </c>
      <c r="O102" s="9">
        <v>633205.869115573</v>
      </c>
      <c r="P102" s="9">
        <v>862513.798424365</v>
      </c>
      <c r="Q102" s="56">
        <v>7.8219096815448701</v>
      </c>
      <c r="R102" s="9">
        <v>670036.54440490599</v>
      </c>
      <c r="S102" s="9">
        <v>582110.17883986095</v>
      </c>
      <c r="T102" s="9">
        <v>757962.90996995196</v>
      </c>
      <c r="U102" s="56">
        <v>6.6952155026490203</v>
      </c>
      <c r="V102" s="9">
        <v>613705.10292862903</v>
      </c>
      <c r="W102" s="9">
        <v>539937.36082999699</v>
      </c>
      <c r="X102" s="9">
        <v>687472.84502726095</v>
      </c>
      <c r="Y102" s="56">
        <v>6.1326853780331003</v>
      </c>
      <c r="Z102" s="9">
        <v>644257.97925747302</v>
      </c>
      <c r="AA102" s="9">
        <v>567800.69789741002</v>
      </c>
      <c r="AB102" s="9">
        <v>720715.26061753498</v>
      </c>
      <c r="AC102" s="56">
        <v>6.0548442202297101</v>
      </c>
      <c r="AD102" s="9">
        <v>689999.364267178</v>
      </c>
      <c r="AE102" s="9">
        <v>604030.65903537697</v>
      </c>
      <c r="AF102" s="9">
        <v>775968.06949897797</v>
      </c>
      <c r="AG102" s="56">
        <v>6.3567572049175398</v>
      </c>
      <c r="AH102" s="9">
        <v>771118.64509748598</v>
      </c>
      <c r="AI102" s="9">
        <v>660538.02530833904</v>
      </c>
      <c r="AJ102" s="9">
        <v>881699.26488663198</v>
      </c>
      <c r="AK102" s="56">
        <v>7.3164724941592603</v>
      </c>
      <c r="AL102" s="9">
        <v>784168.447939337</v>
      </c>
      <c r="AM102" s="9">
        <v>675693.63331258704</v>
      </c>
      <c r="AN102" s="9">
        <v>892643.26256608695</v>
      </c>
      <c r="AO102" s="56">
        <v>7.0577046707692404</v>
      </c>
      <c r="AP102" s="9">
        <v>709872.335955085</v>
      </c>
      <c r="AQ102" s="9">
        <v>609518.47932699102</v>
      </c>
      <c r="AR102" s="9">
        <v>810226.19258317805</v>
      </c>
      <c r="AS102" s="56">
        <v>7.2126979269228899</v>
      </c>
      <c r="AT102" s="9">
        <v>655219.29602598201</v>
      </c>
      <c r="AU102" s="9">
        <v>570093.36854191299</v>
      </c>
      <c r="AV102" s="9">
        <v>740345.22351005196</v>
      </c>
      <c r="AW102" s="56">
        <v>6.6285587006606299</v>
      </c>
      <c r="AX102" s="9">
        <v>534288.08680267294</v>
      </c>
      <c r="AY102" s="9">
        <v>452893.56841623102</v>
      </c>
      <c r="AZ102" s="9">
        <v>615682.60518911597</v>
      </c>
      <c r="BA102" s="56">
        <v>7.7725512750622796</v>
      </c>
      <c r="BB102" s="9">
        <v>612714.11750262999</v>
      </c>
      <c r="BC102" s="9">
        <v>523613.12564418901</v>
      </c>
      <c r="BD102" s="9">
        <v>701815.10936107102</v>
      </c>
      <c r="BE102" s="56">
        <v>7.4193964893422697</v>
      </c>
      <c r="BF102" s="9">
        <v>618909.70115142898</v>
      </c>
      <c r="BG102" s="9">
        <v>535247.86411317403</v>
      </c>
      <c r="BH102" s="9">
        <v>702571.53818968299</v>
      </c>
      <c r="BI102" s="56">
        <v>6.8967428777400199</v>
      </c>
      <c r="BJ102" s="9">
        <v>624233.23</v>
      </c>
      <c r="BK102" s="9">
        <v>549605.73699999996</v>
      </c>
      <c r="BL102" s="9">
        <v>698860.723</v>
      </c>
      <c r="BM102" s="56">
        <v>6.0995233300000002</v>
      </c>
    </row>
    <row r="103" spans="1:65" ht="16.5" customHeight="1" x14ac:dyDescent="0.25">
      <c r="A103" s="16" t="s">
        <v>10</v>
      </c>
      <c r="B103" s="10">
        <v>2024011.45803784</v>
      </c>
      <c r="C103" s="10">
        <v>1948444.32264921</v>
      </c>
      <c r="D103" s="10">
        <v>2099578.5934264702</v>
      </c>
      <c r="E103" s="57">
        <v>1.9048637674187301</v>
      </c>
      <c r="F103" s="10">
        <v>2060131.9997675801</v>
      </c>
      <c r="G103" s="10">
        <v>1980584.08760839</v>
      </c>
      <c r="H103" s="10">
        <v>2139679.9119267799</v>
      </c>
      <c r="I103" s="57">
        <v>1.97005189344944</v>
      </c>
      <c r="J103" s="10">
        <v>2258751.11290489</v>
      </c>
      <c r="K103" s="10">
        <v>2169296.4832188701</v>
      </c>
      <c r="L103" s="10">
        <v>2348205.7425909098</v>
      </c>
      <c r="M103" s="57">
        <v>2.0205908001988901</v>
      </c>
      <c r="N103" s="10">
        <v>2230001.0701146401</v>
      </c>
      <c r="O103" s="10">
        <v>2147240.6901571699</v>
      </c>
      <c r="P103" s="10">
        <v>2312761.4500720999</v>
      </c>
      <c r="Q103" s="57">
        <v>1.89348266319881</v>
      </c>
      <c r="R103" s="10">
        <v>2061095.9352068</v>
      </c>
      <c r="S103" s="10">
        <v>1982133.3942328901</v>
      </c>
      <c r="T103" s="10">
        <v>2140058.4761807099</v>
      </c>
      <c r="U103" s="57">
        <v>1.9546402480743299</v>
      </c>
      <c r="V103" s="10">
        <v>2332384.7265670602</v>
      </c>
      <c r="W103" s="10">
        <v>2252249.8826329401</v>
      </c>
      <c r="X103" s="10">
        <v>2412519.5705011901</v>
      </c>
      <c r="Y103" s="57">
        <v>1.75293226672615</v>
      </c>
      <c r="Z103" s="10">
        <v>2402809.5808677599</v>
      </c>
      <c r="AA103" s="10">
        <v>2318141.6104051098</v>
      </c>
      <c r="AB103" s="10">
        <v>2487477.5513304002</v>
      </c>
      <c r="AC103" s="57">
        <v>1.7978097164901401</v>
      </c>
      <c r="AD103" s="10">
        <v>2349438.42045407</v>
      </c>
      <c r="AE103" s="10">
        <v>2261855.1826784601</v>
      </c>
      <c r="AF103" s="10">
        <v>2437021.6582296798</v>
      </c>
      <c r="AG103" s="57">
        <v>1.90195771920181</v>
      </c>
      <c r="AH103" s="10">
        <v>2147931.4061738802</v>
      </c>
      <c r="AI103" s="10">
        <v>2067157.76935223</v>
      </c>
      <c r="AJ103" s="10">
        <v>2228705.04299554</v>
      </c>
      <c r="AK103" s="57">
        <v>1.91863851314187</v>
      </c>
      <c r="AL103" s="10">
        <v>2312553.3031300399</v>
      </c>
      <c r="AM103" s="10">
        <v>2227667.3903642702</v>
      </c>
      <c r="AN103" s="10">
        <v>2397439.2158957999</v>
      </c>
      <c r="AO103" s="57">
        <v>1.87278447193353</v>
      </c>
      <c r="AP103" s="10">
        <v>2303802.47124745</v>
      </c>
      <c r="AQ103" s="10">
        <v>2220290.61043185</v>
      </c>
      <c r="AR103" s="10">
        <v>2387314.33206305</v>
      </c>
      <c r="AS103" s="57">
        <v>1.8494681199723699</v>
      </c>
      <c r="AT103" s="10">
        <v>2371541.25086632</v>
      </c>
      <c r="AU103" s="10">
        <v>2282605.3557052501</v>
      </c>
      <c r="AV103" s="10">
        <v>2460477.1460273899</v>
      </c>
      <c r="AW103" s="57">
        <v>1.91333196073464</v>
      </c>
      <c r="AX103" s="10">
        <v>2368435.7247342598</v>
      </c>
      <c r="AY103" s="10">
        <v>2277717.2121754899</v>
      </c>
      <c r="AZ103" s="10">
        <v>2459154.2372930199</v>
      </c>
      <c r="BA103" s="57">
        <v>1.9542415655935701</v>
      </c>
      <c r="BB103" s="10">
        <v>2436063.3557534399</v>
      </c>
      <c r="BC103" s="10">
        <v>2343874.1177092898</v>
      </c>
      <c r="BD103" s="10">
        <v>2528252.5937975999</v>
      </c>
      <c r="BE103" s="57">
        <v>1.9307923753972001</v>
      </c>
      <c r="BF103" s="10">
        <v>2374414.2439275002</v>
      </c>
      <c r="BG103" s="10">
        <v>2289045.4308579299</v>
      </c>
      <c r="BH103" s="10">
        <v>2459783.0569970701</v>
      </c>
      <c r="BI103" s="57">
        <v>1.83436891787615</v>
      </c>
      <c r="BJ103" s="10">
        <v>2484653.12</v>
      </c>
      <c r="BK103" s="10">
        <v>2392866.15</v>
      </c>
      <c r="BL103" s="10">
        <v>2576440.08</v>
      </c>
      <c r="BM103" s="57">
        <v>1.8847735299999999</v>
      </c>
    </row>
    <row r="105" spans="1:65" x14ac:dyDescent="0.25">
      <c r="A105" s="1" t="s">
        <v>41</v>
      </c>
      <c r="B105" s="1"/>
      <c r="C105" s="1"/>
    </row>
    <row r="106" spans="1:65" x14ac:dyDescent="0.25">
      <c r="A106" s="1" t="s">
        <v>50</v>
      </c>
      <c r="B106" s="1"/>
      <c r="C106" s="1"/>
    </row>
    <row r="107" spans="1:65" x14ac:dyDescent="0.25">
      <c r="A107" s="1" t="s">
        <v>88</v>
      </c>
      <c r="B107" s="1"/>
      <c r="C107" s="1"/>
    </row>
    <row r="108" spans="1:65" ht="15.75" customHeight="1" x14ac:dyDescent="0.25">
      <c r="A108" s="95" t="s">
        <v>103</v>
      </c>
      <c r="B108" s="95"/>
      <c r="C108" s="95"/>
    </row>
    <row r="109" spans="1:65" x14ac:dyDescent="0.25">
      <c r="A109" s="1"/>
      <c r="B109" s="1"/>
      <c r="C109" s="1"/>
    </row>
    <row r="110" spans="1:65" ht="33" customHeight="1" x14ac:dyDescent="0.25">
      <c r="A110" s="7"/>
      <c r="B110" s="3" t="s">
        <v>15</v>
      </c>
      <c r="C110" s="3" t="s">
        <v>46</v>
      </c>
      <c r="D110" s="3" t="s">
        <v>47</v>
      </c>
      <c r="E110" s="3" t="s">
        <v>48</v>
      </c>
      <c r="F110" s="3" t="s">
        <v>42</v>
      </c>
      <c r="G110" s="3" t="s">
        <v>46</v>
      </c>
      <c r="H110" s="3" t="s">
        <v>47</v>
      </c>
      <c r="I110" s="3" t="s">
        <v>48</v>
      </c>
      <c r="J110" s="3" t="s">
        <v>43</v>
      </c>
      <c r="K110" s="3" t="s">
        <v>46</v>
      </c>
      <c r="L110" s="3" t="s">
        <v>47</v>
      </c>
      <c r="M110" s="3" t="s">
        <v>48</v>
      </c>
      <c r="N110" s="3" t="s">
        <v>44</v>
      </c>
      <c r="O110" s="3" t="s">
        <v>46</v>
      </c>
      <c r="P110" s="3" t="s">
        <v>47</v>
      </c>
      <c r="Q110" s="3" t="s">
        <v>48</v>
      </c>
      <c r="R110" s="3" t="s">
        <v>51</v>
      </c>
      <c r="S110" s="3" t="s">
        <v>46</v>
      </c>
      <c r="T110" s="3" t="s">
        <v>47</v>
      </c>
      <c r="U110" s="3" t="s">
        <v>48</v>
      </c>
      <c r="V110" s="3" t="s">
        <v>60</v>
      </c>
      <c r="W110" s="3" t="s">
        <v>46</v>
      </c>
      <c r="X110" s="3" t="s">
        <v>47</v>
      </c>
      <c r="Y110" s="3" t="s">
        <v>48</v>
      </c>
      <c r="Z110" s="3" t="s">
        <v>81</v>
      </c>
      <c r="AA110" s="3" t="s">
        <v>46</v>
      </c>
      <c r="AB110" s="3" t="s">
        <v>47</v>
      </c>
      <c r="AC110" s="3" t="s">
        <v>48</v>
      </c>
      <c r="AD110" s="3" t="s">
        <v>82</v>
      </c>
      <c r="AE110" s="3" t="s">
        <v>46</v>
      </c>
      <c r="AF110" s="3" t="s">
        <v>47</v>
      </c>
      <c r="AG110" s="3" t="s">
        <v>48</v>
      </c>
      <c r="AH110" s="3" t="s">
        <v>83</v>
      </c>
      <c r="AI110" s="3" t="s">
        <v>46</v>
      </c>
      <c r="AJ110" s="3" t="s">
        <v>47</v>
      </c>
      <c r="AK110" s="3" t="s">
        <v>48</v>
      </c>
      <c r="AL110" s="3" t="s">
        <v>84</v>
      </c>
      <c r="AM110" s="3" t="s">
        <v>46</v>
      </c>
      <c r="AN110" s="3" t="s">
        <v>47</v>
      </c>
      <c r="AO110" s="3" t="s">
        <v>48</v>
      </c>
      <c r="AP110" s="3" t="s">
        <v>91</v>
      </c>
      <c r="AQ110" s="3" t="s">
        <v>46</v>
      </c>
      <c r="AR110" s="3" t="s">
        <v>47</v>
      </c>
      <c r="AS110" s="3" t="s">
        <v>48</v>
      </c>
      <c r="AT110" s="3" t="s">
        <v>92</v>
      </c>
      <c r="AU110" s="3" t="s">
        <v>46</v>
      </c>
      <c r="AV110" s="3" t="s">
        <v>47</v>
      </c>
      <c r="AW110" s="3" t="s">
        <v>48</v>
      </c>
      <c r="AX110" s="3" t="s">
        <v>96</v>
      </c>
      <c r="AY110" s="3" t="s">
        <v>46</v>
      </c>
      <c r="AZ110" s="3" t="s">
        <v>47</v>
      </c>
      <c r="BA110" s="3" t="s">
        <v>48</v>
      </c>
      <c r="BB110" s="3" t="s">
        <v>99</v>
      </c>
      <c r="BC110" s="3" t="s">
        <v>46</v>
      </c>
      <c r="BD110" s="3" t="s">
        <v>47</v>
      </c>
      <c r="BE110" s="3" t="s">
        <v>48</v>
      </c>
      <c r="BF110" s="3" t="s">
        <v>101</v>
      </c>
      <c r="BG110" s="3" t="s">
        <v>46</v>
      </c>
      <c r="BH110" s="3" t="s">
        <v>47</v>
      </c>
      <c r="BI110" s="3" t="s">
        <v>48</v>
      </c>
      <c r="BJ110" s="3" t="s">
        <v>105</v>
      </c>
      <c r="BK110" s="3" t="s">
        <v>46</v>
      </c>
      <c r="BL110" s="3" t="s">
        <v>47</v>
      </c>
      <c r="BM110" s="3" t="s">
        <v>48</v>
      </c>
    </row>
    <row r="111" spans="1:65" ht="16.5" customHeight="1" x14ac:dyDescent="0.25">
      <c r="A111" s="6" t="s">
        <v>88</v>
      </c>
      <c r="B111" s="8">
        <v>16589808.464452</v>
      </c>
      <c r="C111" s="8">
        <v>15381699.924730901</v>
      </c>
      <c r="D111" s="8">
        <v>17797917.0041731</v>
      </c>
      <c r="E111" s="55">
        <v>3.71542510175296</v>
      </c>
      <c r="F111" s="8">
        <v>17803909.295964699</v>
      </c>
      <c r="G111" s="8">
        <v>15968898.3647459</v>
      </c>
      <c r="H111" s="8">
        <v>19638920.227183498</v>
      </c>
      <c r="I111" s="55">
        <v>5.2585645735713999</v>
      </c>
      <c r="J111" s="8">
        <v>21904750.675240599</v>
      </c>
      <c r="K111" s="8">
        <v>19523895.939236298</v>
      </c>
      <c r="L111" s="8">
        <v>24285605.411244798</v>
      </c>
      <c r="M111" s="55">
        <v>5.5454719484976103</v>
      </c>
      <c r="N111" s="8">
        <v>22312337.5472834</v>
      </c>
      <c r="O111" s="8">
        <v>20549791.112099901</v>
      </c>
      <c r="P111" s="8">
        <v>24074883.982466899</v>
      </c>
      <c r="Q111" s="55">
        <v>4.0303190259292601</v>
      </c>
      <c r="R111" s="8">
        <v>20920312.0892355</v>
      </c>
      <c r="S111" s="8">
        <v>18593428.166082799</v>
      </c>
      <c r="T111" s="8">
        <v>23247196.012388099</v>
      </c>
      <c r="U111" s="55">
        <v>5.6747990661608601</v>
      </c>
      <c r="V111" s="8">
        <v>21851000.994331699</v>
      </c>
      <c r="W111" s="8">
        <v>19961390.5214842</v>
      </c>
      <c r="X111" s="8">
        <v>23740611.467179202</v>
      </c>
      <c r="Y111" s="55">
        <v>4.41209524539717</v>
      </c>
      <c r="Z111" s="8">
        <v>26653623.2354986</v>
      </c>
      <c r="AA111" s="8">
        <v>18780010.929116201</v>
      </c>
      <c r="AB111" s="8">
        <v>34527235.541880898</v>
      </c>
      <c r="AC111" s="55">
        <v>15.071681251047099</v>
      </c>
      <c r="AD111" s="8">
        <v>24963618.806763001</v>
      </c>
      <c r="AE111" s="8">
        <v>22668309.2446221</v>
      </c>
      <c r="AF111" s="8">
        <v>27258928.368903901</v>
      </c>
      <c r="AG111" s="55">
        <v>4.6911319880332503</v>
      </c>
      <c r="AH111" s="8">
        <v>25453395.953646298</v>
      </c>
      <c r="AI111" s="8">
        <v>22545343.294203099</v>
      </c>
      <c r="AJ111" s="8">
        <v>28361448.613089599</v>
      </c>
      <c r="AK111" s="55">
        <v>5.8290859858254001</v>
      </c>
      <c r="AL111" s="8">
        <v>26593409.664462999</v>
      </c>
      <c r="AM111" s="8">
        <v>24260904.571125101</v>
      </c>
      <c r="AN111" s="8">
        <v>28925914.757801</v>
      </c>
      <c r="AO111" s="55">
        <v>4.4749944970022399</v>
      </c>
      <c r="AP111" s="8">
        <v>25546077.310473301</v>
      </c>
      <c r="AQ111" s="8">
        <v>23633796.759071101</v>
      </c>
      <c r="AR111" s="8">
        <v>27458357.861875501</v>
      </c>
      <c r="AS111" s="55">
        <v>3.8191904404522798</v>
      </c>
      <c r="AT111" s="8">
        <v>27535827.976395801</v>
      </c>
      <c r="AU111" s="8">
        <v>25453948.0098476</v>
      </c>
      <c r="AV111" s="8">
        <v>29617707.942943901</v>
      </c>
      <c r="AW111" s="55">
        <v>3.8574603869280502</v>
      </c>
      <c r="AX111" s="8">
        <v>23524036.248899601</v>
      </c>
      <c r="AY111" s="8">
        <v>21561149.065460399</v>
      </c>
      <c r="AZ111" s="8">
        <v>25486923.4323388</v>
      </c>
      <c r="BA111" s="55">
        <v>4.2572330793018196</v>
      </c>
      <c r="BB111" s="8">
        <v>24527322.875953902</v>
      </c>
      <c r="BC111" s="8">
        <v>22239520.522282898</v>
      </c>
      <c r="BD111" s="8">
        <v>26815125.2296248</v>
      </c>
      <c r="BE111" s="55">
        <v>4.7589625036332599</v>
      </c>
      <c r="BF111" s="8">
        <v>27185687.816097502</v>
      </c>
      <c r="BG111" s="8">
        <v>24735305.581899099</v>
      </c>
      <c r="BH111" s="8">
        <v>29636070.050295901</v>
      </c>
      <c r="BI111" s="55">
        <v>4.5987249831798902</v>
      </c>
      <c r="BJ111" s="8">
        <v>27878960.600000001</v>
      </c>
      <c r="BK111" s="8">
        <v>25827848.399999999</v>
      </c>
      <c r="BL111" s="8">
        <v>29930072.899999999</v>
      </c>
      <c r="BM111" s="55">
        <v>3.7536759000000002</v>
      </c>
    </row>
    <row r="112" spans="1:65" ht="16.5" customHeight="1" x14ac:dyDescent="0.25">
      <c r="A112" s="4" t="s">
        <v>9</v>
      </c>
      <c r="B112" s="9">
        <v>5308154.8488054499</v>
      </c>
      <c r="C112" s="9">
        <v>4379728.9674185198</v>
      </c>
      <c r="D112" s="9">
        <v>6236580.73019238</v>
      </c>
      <c r="E112" s="56">
        <v>8.9237538781221506</v>
      </c>
      <c r="F112" s="9">
        <v>6311001.1441754103</v>
      </c>
      <c r="G112" s="9">
        <v>4586463.3729745597</v>
      </c>
      <c r="H112" s="9">
        <v>8035538.9153762702</v>
      </c>
      <c r="I112" s="56">
        <v>13.9417849830119</v>
      </c>
      <c r="J112" s="9">
        <v>8088111.6661018301</v>
      </c>
      <c r="K112" s="9">
        <v>5932514.8868945902</v>
      </c>
      <c r="L112" s="9">
        <v>10243708.445309101</v>
      </c>
      <c r="M112" s="56">
        <v>13.597664331404999</v>
      </c>
      <c r="N112" s="9">
        <v>7602329.7257644199</v>
      </c>
      <c r="O112" s="9">
        <v>6295857.8124070801</v>
      </c>
      <c r="P112" s="9">
        <v>8908801.6391217504</v>
      </c>
      <c r="Q112" s="56">
        <v>8.7679346565872702</v>
      </c>
      <c r="R112" s="9">
        <v>8280756.5836433498</v>
      </c>
      <c r="S112" s="9">
        <v>6146490.9608988501</v>
      </c>
      <c r="T112" s="9">
        <v>10415022.206387799</v>
      </c>
      <c r="U112" s="56">
        <v>13.149897850679301</v>
      </c>
      <c r="V112" s="9">
        <v>7381649.8405082598</v>
      </c>
      <c r="W112" s="9">
        <v>5733953.8351501804</v>
      </c>
      <c r="X112" s="9">
        <v>9029345.84586633</v>
      </c>
      <c r="Y112" s="56">
        <v>11.388527570221701</v>
      </c>
      <c r="Z112" s="9">
        <v>11264798.897376399</v>
      </c>
      <c r="AA112" s="9">
        <v>3427031.7980509298</v>
      </c>
      <c r="AB112" s="9">
        <v>19102565.996701799</v>
      </c>
      <c r="AC112" s="56">
        <v>35.498731947121698</v>
      </c>
      <c r="AD112" s="9">
        <v>8497903.8139648009</v>
      </c>
      <c r="AE112" s="9">
        <v>6469717.4396173898</v>
      </c>
      <c r="AF112" s="9">
        <v>10526090.188312201</v>
      </c>
      <c r="AG112" s="56">
        <v>12.1769908104077</v>
      </c>
      <c r="AH112" s="9">
        <v>10748601.435045499</v>
      </c>
      <c r="AI112" s="9">
        <v>8001058.8784399396</v>
      </c>
      <c r="AJ112" s="9">
        <v>13496143.991651</v>
      </c>
      <c r="AK112" s="56">
        <v>13.0417658084242</v>
      </c>
      <c r="AL112" s="9">
        <v>9915382.4997137692</v>
      </c>
      <c r="AM112" s="9">
        <v>7829023.5802533496</v>
      </c>
      <c r="AN112" s="9">
        <v>12001741.4191742</v>
      </c>
      <c r="AO112" s="56">
        <v>10.7355297336248</v>
      </c>
      <c r="AP112" s="9">
        <v>8593764.1691761296</v>
      </c>
      <c r="AQ112" s="9">
        <v>7058679.5311926901</v>
      </c>
      <c r="AR112" s="9">
        <v>10128848.807159601</v>
      </c>
      <c r="AS112" s="56">
        <v>9.1136600043077092</v>
      </c>
      <c r="AT112" s="9">
        <v>8393308.5379603598</v>
      </c>
      <c r="AU112" s="9">
        <v>6871432.77001091</v>
      </c>
      <c r="AV112" s="9">
        <v>9915184.3059098106</v>
      </c>
      <c r="AW112" s="56">
        <v>9.2510268749673195</v>
      </c>
      <c r="AX112" s="9">
        <v>6421785.0508569404</v>
      </c>
      <c r="AY112" s="9">
        <v>4941982.4442913001</v>
      </c>
      <c r="AZ112" s="9">
        <v>7901587.6574225901</v>
      </c>
      <c r="BA112" s="56">
        <v>11.7568763809633</v>
      </c>
      <c r="BB112" s="9">
        <v>6216292.06987957</v>
      </c>
      <c r="BC112" s="9">
        <v>4547136.9914395204</v>
      </c>
      <c r="BD112" s="9">
        <v>7885447.1483196104</v>
      </c>
      <c r="BE112" s="56">
        <v>13.6996415922021</v>
      </c>
      <c r="BF112" s="9">
        <v>7984820.6820275597</v>
      </c>
      <c r="BG112" s="9">
        <v>6277551.2489597704</v>
      </c>
      <c r="BH112" s="9">
        <v>9692090.1150953509</v>
      </c>
      <c r="BI112" s="56">
        <v>10.908896616281501</v>
      </c>
      <c r="BJ112" s="9">
        <v>7926229.79</v>
      </c>
      <c r="BK112" s="9">
        <v>6355937.2300000004</v>
      </c>
      <c r="BL112" s="9">
        <v>9496522.3499999996</v>
      </c>
      <c r="BM112" s="56">
        <v>10.107828</v>
      </c>
    </row>
    <row r="113" spans="1:65" ht="16.5" customHeight="1" x14ac:dyDescent="0.25">
      <c r="A113" s="16" t="s">
        <v>10</v>
      </c>
      <c r="B113" s="10">
        <v>11281653.6156465</v>
      </c>
      <c r="C113" s="10">
        <v>10514695.850474</v>
      </c>
      <c r="D113" s="10">
        <v>12048611.380819</v>
      </c>
      <c r="E113" s="57">
        <v>3.46850732669331</v>
      </c>
      <c r="F113" s="10">
        <v>11492908.1517892</v>
      </c>
      <c r="G113" s="10">
        <v>10808147.7106438</v>
      </c>
      <c r="H113" s="10">
        <v>12177668.5929347</v>
      </c>
      <c r="I113" s="57">
        <v>3.0398535113898699</v>
      </c>
      <c r="J113" s="10">
        <v>13816639.009138601</v>
      </c>
      <c r="K113" s="10">
        <v>12743688.139654901</v>
      </c>
      <c r="L113" s="10">
        <v>14889589.8786224</v>
      </c>
      <c r="M113" s="57">
        <v>3.9620627899435599</v>
      </c>
      <c r="N113" s="10">
        <v>14710007.8215189</v>
      </c>
      <c r="O113" s="10">
        <v>13687718.886674801</v>
      </c>
      <c r="P113" s="10">
        <v>15732296.756363001</v>
      </c>
      <c r="Q113" s="57">
        <v>3.5457220247181001</v>
      </c>
      <c r="R113" s="10">
        <v>12639555.505592</v>
      </c>
      <c r="S113" s="10">
        <v>11774747.8454825</v>
      </c>
      <c r="T113" s="10">
        <v>13504363.1657016</v>
      </c>
      <c r="U113" s="57">
        <v>3.4908537552596002</v>
      </c>
      <c r="V113" s="10">
        <v>14469351.1538235</v>
      </c>
      <c r="W113" s="10">
        <v>13514190.906910701</v>
      </c>
      <c r="X113" s="10">
        <v>15424511.4007363</v>
      </c>
      <c r="Y113" s="57">
        <v>3.36799246495152</v>
      </c>
      <c r="Z113" s="10">
        <v>15388824.338122301</v>
      </c>
      <c r="AA113" s="10">
        <v>14441631.4979336</v>
      </c>
      <c r="AB113" s="10">
        <v>16336017.178311</v>
      </c>
      <c r="AC113" s="57">
        <v>3.1403416046561001</v>
      </c>
      <c r="AD113" s="10">
        <v>16465714.9927982</v>
      </c>
      <c r="AE113" s="10">
        <v>15409504.855779</v>
      </c>
      <c r="AF113" s="10">
        <v>17521925.129817501</v>
      </c>
      <c r="AG113" s="57">
        <v>3.2727562890812298</v>
      </c>
      <c r="AH113" s="10">
        <v>14704794.518600799</v>
      </c>
      <c r="AI113" s="10">
        <v>13851551.3832685</v>
      </c>
      <c r="AJ113" s="10">
        <v>15558037.653933199</v>
      </c>
      <c r="AK113" s="57">
        <v>2.9604502784513298</v>
      </c>
      <c r="AL113" s="10">
        <v>16678027.1647492</v>
      </c>
      <c r="AM113" s="10">
        <v>15664872.286919599</v>
      </c>
      <c r="AN113" s="10">
        <v>17691182.042578701</v>
      </c>
      <c r="AO113" s="57">
        <v>3.09938189264515</v>
      </c>
      <c r="AP113" s="10">
        <v>16952313.141297098</v>
      </c>
      <c r="AQ113" s="10">
        <v>15863843.691267399</v>
      </c>
      <c r="AR113" s="10">
        <v>18040782.5913269</v>
      </c>
      <c r="AS113" s="57">
        <v>3.2759043058541901</v>
      </c>
      <c r="AT113" s="10">
        <v>19142519.438435301</v>
      </c>
      <c r="AU113" s="10">
        <v>17669095.168435499</v>
      </c>
      <c r="AV113" s="10">
        <v>20615943.7084351</v>
      </c>
      <c r="AW113" s="57">
        <v>3.9271062461146302</v>
      </c>
      <c r="AX113" s="10">
        <v>17102251.198042501</v>
      </c>
      <c r="AY113" s="10">
        <v>15984176.929240201</v>
      </c>
      <c r="AZ113" s="10">
        <v>18220325.4668447</v>
      </c>
      <c r="BA113" s="57">
        <v>3.3355027294690398</v>
      </c>
      <c r="BB113" s="10">
        <v>18311030.806074198</v>
      </c>
      <c r="BC113" s="10">
        <v>16805787.9837837</v>
      </c>
      <c r="BD113" s="10">
        <v>19816273.628364801</v>
      </c>
      <c r="BE113" s="57">
        <v>4.1940895622661403</v>
      </c>
      <c r="BF113" s="10">
        <v>19200867.134070002</v>
      </c>
      <c r="BG113" s="10">
        <v>17440819.507027499</v>
      </c>
      <c r="BH113" s="10">
        <v>20960914.761112399</v>
      </c>
      <c r="BI113" s="57">
        <v>4.6767860894759297</v>
      </c>
      <c r="BJ113" s="10">
        <v>19952730.899999999</v>
      </c>
      <c r="BK113" s="10">
        <v>18690288</v>
      </c>
      <c r="BL113" s="10">
        <v>21215173.699999999</v>
      </c>
      <c r="BM113" s="57">
        <v>3.2281471000000002</v>
      </c>
    </row>
    <row r="114" spans="1:65" ht="16.5" customHeight="1" x14ac:dyDescent="0.25">
      <c r="A114" s="1"/>
      <c r="B114" s="18"/>
      <c r="C114" s="18"/>
      <c r="D114" s="19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8" spans="1:65" x14ac:dyDescent="0.25">
      <c r="A118" s="13" t="s">
        <v>71</v>
      </c>
      <c r="B118" s="14"/>
      <c r="C118" s="14"/>
      <c r="D118" s="14"/>
      <c r="E118" s="14"/>
      <c r="F118" s="14"/>
      <c r="G118" s="15"/>
    </row>
    <row r="119" spans="1:65" ht="40.5" customHeight="1" x14ac:dyDescent="0.25">
      <c r="A119" s="96" t="s">
        <v>89</v>
      </c>
      <c r="B119" s="97"/>
      <c r="C119" s="97"/>
      <c r="D119" s="97"/>
      <c r="E119" s="97"/>
      <c r="F119" s="97"/>
      <c r="G119" s="98"/>
    </row>
    <row r="120" spans="1:65" ht="78.95" customHeight="1" x14ac:dyDescent="0.25">
      <c r="A120" s="99" t="s">
        <v>95</v>
      </c>
      <c r="B120" s="100"/>
      <c r="C120" s="100"/>
      <c r="D120" s="100"/>
      <c r="E120" s="100"/>
      <c r="F120" s="100"/>
      <c r="G120" s="101"/>
    </row>
    <row r="121" spans="1:65" ht="90.75" customHeight="1" x14ac:dyDescent="0.25">
      <c r="A121" s="84" t="s">
        <v>94</v>
      </c>
      <c r="B121" s="85"/>
      <c r="C121" s="85"/>
      <c r="D121" s="85"/>
      <c r="E121" s="85"/>
      <c r="F121" s="85"/>
      <c r="G121" s="86"/>
    </row>
    <row r="122" spans="1:65" x14ac:dyDescent="0.25">
      <c r="A122" s="87" t="s">
        <v>104</v>
      </c>
      <c r="B122" s="88"/>
      <c r="C122" s="88"/>
      <c r="D122" s="88"/>
      <c r="E122" s="88"/>
      <c r="F122" s="88"/>
      <c r="G122" s="89"/>
    </row>
  </sheetData>
  <mergeCells count="16">
    <mergeCell ref="A43:C43"/>
    <mergeCell ref="A1:D1"/>
    <mergeCell ref="A3:E4"/>
    <mergeCell ref="A5:E7"/>
    <mergeCell ref="A12:C12"/>
    <mergeCell ref="A28:C28"/>
    <mergeCell ref="A121:G121"/>
    <mergeCell ref="A122:G122"/>
    <mergeCell ref="A108:C108"/>
    <mergeCell ref="A58:C58"/>
    <mergeCell ref="A68:C68"/>
    <mergeCell ref="A78:C78"/>
    <mergeCell ref="A88:C88"/>
    <mergeCell ref="A98:C98"/>
    <mergeCell ref="A119:G119"/>
    <mergeCell ref="A120:G120"/>
  </mergeCells>
  <conditionalFormatting sqref="B3:D4 B8:D15 C15:AW15 B16:AW23 F24:AO24 B24:D29 B39:D44 B54:D59 B61:D69 B71:D79 B81:D89 B91:D99 B101:D109 B111:D119 B121:D1048576">
    <cfRule type="cellIs" dxfId="16" priority="268" operator="lessThan">
      <formula>0</formula>
    </cfRule>
  </conditionalFormatting>
  <conditionalFormatting sqref="B30:BM38">
    <cfRule type="cellIs" dxfId="15" priority="8" operator="lessThan">
      <formula>0</formula>
    </cfRule>
  </conditionalFormatting>
  <conditionalFormatting sqref="B45:BM53">
    <cfRule type="cellIs" dxfId="14" priority="7" operator="lessThan">
      <formula>0</formula>
    </cfRule>
  </conditionalFormatting>
  <conditionalFormatting sqref="B60:BM60">
    <cfRule type="cellIs" dxfId="13" priority="6" operator="lessThan">
      <formula>0</formula>
    </cfRule>
  </conditionalFormatting>
  <conditionalFormatting sqref="B70:BM70">
    <cfRule type="cellIs" dxfId="12" priority="5" operator="lessThan">
      <formula>0</formula>
    </cfRule>
  </conditionalFormatting>
  <conditionalFormatting sqref="B80:BM80">
    <cfRule type="cellIs" dxfId="11" priority="4" operator="lessThan">
      <formula>0</formula>
    </cfRule>
  </conditionalFormatting>
  <conditionalFormatting sqref="B90:BM90">
    <cfRule type="cellIs" dxfId="10" priority="3" operator="lessThan">
      <formula>0</formula>
    </cfRule>
  </conditionalFormatting>
  <conditionalFormatting sqref="B100:BM100">
    <cfRule type="cellIs" dxfId="9" priority="2" operator="lessThan">
      <formula>0</formula>
    </cfRule>
  </conditionalFormatting>
  <conditionalFormatting sqref="B110:BM110">
    <cfRule type="cellIs" dxfId="8" priority="1" operator="lessThan">
      <formula>0</formula>
    </cfRule>
  </conditionalFormatting>
  <conditionalFormatting sqref="E111:AO114">
    <cfRule type="cellIs" dxfId="7" priority="125" operator="lessThan">
      <formula>0</formula>
    </cfRule>
  </conditionalFormatting>
  <conditionalFormatting sqref="E61:BM63">
    <cfRule type="cellIs" dxfId="6" priority="22" operator="lessThan">
      <formula>0</formula>
    </cfRule>
  </conditionalFormatting>
  <conditionalFormatting sqref="E71:BM73">
    <cfRule type="cellIs" dxfId="5" priority="21" operator="lessThan">
      <formula>0</formula>
    </cfRule>
  </conditionalFormatting>
  <conditionalFormatting sqref="E81:BM83">
    <cfRule type="cellIs" dxfId="4" priority="20" operator="lessThan">
      <formula>0</formula>
    </cfRule>
  </conditionalFormatting>
  <conditionalFormatting sqref="E91:BM93">
    <cfRule type="cellIs" dxfId="3" priority="19" operator="lessThan">
      <formula>0</formula>
    </cfRule>
  </conditionalFormatting>
  <conditionalFormatting sqref="E101:BM103">
    <cfRule type="cellIs" dxfId="2" priority="18" operator="lessThan">
      <formula>0</formula>
    </cfRule>
  </conditionalFormatting>
  <conditionalFormatting sqref="AP111:BM113">
    <cfRule type="cellIs" dxfId="1" priority="17" operator="lessThan">
      <formula>0</formula>
    </cfRule>
  </conditionalFormatting>
  <conditionalFormatting sqref="AX15:BM23">
    <cfRule type="cellIs" dxfId="0" priority="23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5"/>
  <sheetViews>
    <sheetView showGridLines="0" tabSelected="1" topLeftCell="A19" zoomScale="120" zoomScaleNormal="120" workbookViewId="0">
      <selection activeCell="A3" sqref="A3:E4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  <col min="20" max="20" width="13.85546875" customWidth="1"/>
    <col min="21" max="21" width="15.140625" customWidth="1"/>
    <col min="22" max="23" width="14.42578125" customWidth="1"/>
    <col min="24" max="24" width="14.42578125" bestFit="1" customWidth="1"/>
    <col min="25" max="25" width="14.42578125" customWidth="1"/>
    <col min="26" max="27" width="10.85546875" customWidth="1"/>
    <col min="29" max="29" width="12.28515625" bestFit="1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7</v>
      </c>
      <c r="B7" s="1"/>
      <c r="C7" s="1"/>
    </row>
    <row r="8" spans="1:30" x14ac:dyDescent="0.25">
      <c r="A8" s="1" t="s">
        <v>8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102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97</v>
      </c>
      <c r="AA12" s="3" t="s">
        <v>98</v>
      </c>
      <c r="AB12" s="3" t="s">
        <v>100</v>
      </c>
      <c r="AC12" s="3" t="s">
        <v>105</v>
      </c>
    </row>
    <row r="13" spans="1:30" ht="16.5" customHeight="1" x14ac:dyDescent="0.25">
      <c r="A13" s="23" t="s">
        <v>88</v>
      </c>
      <c r="B13" s="41">
        <v>2048451</v>
      </c>
      <c r="C13" s="41">
        <v>2160517</v>
      </c>
      <c r="D13" s="41">
        <v>2120243</v>
      </c>
      <c r="E13" s="41">
        <v>2109903</v>
      </c>
      <c r="F13" s="41">
        <v>1980692</v>
      </c>
      <c r="G13" s="41">
        <v>1860433</v>
      </c>
      <c r="H13" s="41">
        <v>2139862</v>
      </c>
      <c r="I13" s="41">
        <v>2183502</v>
      </c>
      <c r="J13" s="41">
        <v>2086196</v>
      </c>
      <c r="K13" s="41">
        <v>2005635</v>
      </c>
      <c r="L13" s="41">
        <v>1982386</v>
      </c>
      <c r="M13" s="41">
        <v>2009701</v>
      </c>
      <c r="N13" s="41">
        <v>2077364</v>
      </c>
      <c r="O13" s="41">
        <v>2094296</v>
      </c>
      <c r="P13" s="41">
        <v>2297486</v>
      </c>
      <c r="Q13" s="41">
        <v>2281171</v>
      </c>
      <c r="R13" s="41">
        <v>2103372</v>
      </c>
      <c r="S13" s="41">
        <v>2369184</v>
      </c>
      <c r="T13" s="41">
        <v>2390621</v>
      </c>
      <c r="U13" s="41">
        <v>2357749</v>
      </c>
      <c r="V13" s="41">
        <v>2196022</v>
      </c>
      <c r="W13" s="41">
        <v>2339225</v>
      </c>
      <c r="X13" s="41">
        <v>2342270</v>
      </c>
      <c r="Y13" s="41">
        <v>2408359</v>
      </c>
      <c r="Z13" s="41">
        <v>2379230</v>
      </c>
      <c r="AA13" s="41">
        <v>2448527</v>
      </c>
      <c r="AB13" s="41">
        <v>2404481</v>
      </c>
      <c r="AC13" s="41">
        <v>2507599.9900000002</v>
      </c>
      <c r="AD13" s="22"/>
    </row>
    <row r="14" spans="1:30" ht="16.5" customHeight="1" x14ac:dyDescent="0.25">
      <c r="A14" s="4" t="s">
        <v>61</v>
      </c>
      <c r="B14" s="9">
        <v>258812</v>
      </c>
      <c r="C14" s="9">
        <v>293923</v>
      </c>
      <c r="D14" s="9">
        <v>273084</v>
      </c>
      <c r="E14" s="9">
        <v>267331</v>
      </c>
      <c r="F14" s="9">
        <v>260542</v>
      </c>
      <c r="G14" s="9">
        <v>232615</v>
      </c>
      <c r="H14" s="9">
        <v>277188</v>
      </c>
      <c r="I14" s="9">
        <v>292008</v>
      </c>
      <c r="J14" s="9">
        <v>260235</v>
      </c>
      <c r="K14" s="9">
        <v>245722</v>
      </c>
      <c r="L14" s="9">
        <v>237814</v>
      </c>
      <c r="M14" s="9">
        <v>244798</v>
      </c>
      <c r="N14" s="9">
        <v>271480</v>
      </c>
      <c r="O14" s="9">
        <v>242127</v>
      </c>
      <c r="P14" s="9">
        <v>283789</v>
      </c>
      <c r="Q14" s="9">
        <v>325477</v>
      </c>
      <c r="R14" s="9">
        <v>280046</v>
      </c>
      <c r="S14" s="9">
        <v>276311</v>
      </c>
      <c r="T14" s="9">
        <v>284282</v>
      </c>
      <c r="U14" s="9">
        <v>273926</v>
      </c>
      <c r="V14" s="9">
        <v>271196</v>
      </c>
      <c r="W14" s="9">
        <v>280801</v>
      </c>
      <c r="X14" s="9">
        <v>275671</v>
      </c>
      <c r="Y14" s="9">
        <v>289402</v>
      </c>
      <c r="Z14" s="9">
        <v>276361</v>
      </c>
      <c r="AA14" s="9">
        <v>265701</v>
      </c>
      <c r="AB14" s="9">
        <v>297967</v>
      </c>
      <c r="AC14" s="9">
        <v>309591.34700000001</v>
      </c>
      <c r="AD14" s="22"/>
    </row>
    <row r="15" spans="1:30" ht="16.5" customHeight="1" x14ac:dyDescent="0.25">
      <c r="A15" s="5" t="s">
        <v>6</v>
      </c>
      <c r="B15" s="8">
        <v>179860</v>
      </c>
      <c r="C15" s="8">
        <v>186515</v>
      </c>
      <c r="D15" s="8">
        <v>179114</v>
      </c>
      <c r="E15" s="8">
        <v>175909</v>
      </c>
      <c r="F15" s="8">
        <v>159730</v>
      </c>
      <c r="G15" s="8">
        <v>164473</v>
      </c>
      <c r="H15" s="8">
        <v>205470</v>
      </c>
      <c r="I15" s="8">
        <v>178655</v>
      </c>
      <c r="J15" s="8">
        <v>186843</v>
      </c>
      <c r="K15" s="8">
        <v>174531</v>
      </c>
      <c r="L15" s="8">
        <v>172646</v>
      </c>
      <c r="M15" s="8">
        <v>180175</v>
      </c>
      <c r="N15" s="8">
        <v>174075</v>
      </c>
      <c r="O15" s="8">
        <v>161945</v>
      </c>
      <c r="P15" s="8">
        <v>170239</v>
      </c>
      <c r="Q15" s="8">
        <v>168763</v>
      </c>
      <c r="R15" s="8">
        <v>164499</v>
      </c>
      <c r="S15" s="8">
        <v>148125</v>
      </c>
      <c r="T15" s="8">
        <v>160975</v>
      </c>
      <c r="U15" s="8">
        <v>172287</v>
      </c>
      <c r="V15" s="8">
        <v>155544</v>
      </c>
      <c r="W15" s="8">
        <v>156941</v>
      </c>
      <c r="X15" s="8">
        <v>160572</v>
      </c>
      <c r="Y15" s="8">
        <v>162394</v>
      </c>
      <c r="Z15" s="8">
        <v>173990</v>
      </c>
      <c r="AA15" s="8">
        <v>204194</v>
      </c>
      <c r="AB15" s="8">
        <v>170724</v>
      </c>
      <c r="AC15" s="8">
        <v>190959.33300000001</v>
      </c>
      <c r="AD15" s="22"/>
    </row>
    <row r="16" spans="1:30" ht="16.5" customHeight="1" x14ac:dyDescent="0.25">
      <c r="A16" s="4" t="s">
        <v>2</v>
      </c>
      <c r="B16" s="9">
        <v>658670</v>
      </c>
      <c r="C16" s="9">
        <v>719696</v>
      </c>
      <c r="D16" s="9">
        <v>721495</v>
      </c>
      <c r="E16" s="9">
        <v>681217</v>
      </c>
      <c r="F16" s="9">
        <v>659076</v>
      </c>
      <c r="G16" s="9">
        <v>564367</v>
      </c>
      <c r="H16" s="9">
        <v>634460</v>
      </c>
      <c r="I16" s="9">
        <v>709123</v>
      </c>
      <c r="J16" s="9">
        <v>680383</v>
      </c>
      <c r="K16" s="9">
        <v>640797</v>
      </c>
      <c r="L16" s="9">
        <v>633151</v>
      </c>
      <c r="M16" s="9">
        <v>645218</v>
      </c>
      <c r="N16" s="9">
        <v>659111</v>
      </c>
      <c r="O16" s="9">
        <v>666826</v>
      </c>
      <c r="P16" s="9">
        <v>732989</v>
      </c>
      <c r="Q16" s="9">
        <v>716437</v>
      </c>
      <c r="R16" s="9">
        <v>625142</v>
      </c>
      <c r="S16" s="9">
        <v>726545</v>
      </c>
      <c r="T16" s="9">
        <v>724950</v>
      </c>
      <c r="U16" s="9">
        <v>699420</v>
      </c>
      <c r="V16" s="9">
        <v>634908</v>
      </c>
      <c r="W16" s="9">
        <v>706115</v>
      </c>
      <c r="X16" s="9">
        <v>686370</v>
      </c>
      <c r="Y16" s="9">
        <v>729983</v>
      </c>
      <c r="Z16" s="9">
        <v>719972</v>
      </c>
      <c r="AA16" s="9">
        <v>716513</v>
      </c>
      <c r="AB16" s="9">
        <v>706830</v>
      </c>
      <c r="AC16" s="9">
        <v>683679.01199999999</v>
      </c>
      <c r="AD16" s="22"/>
    </row>
    <row r="17" spans="1:30" ht="16.5" customHeight="1" x14ac:dyDescent="0.25">
      <c r="A17" s="5" t="s">
        <v>3</v>
      </c>
      <c r="B17" s="8">
        <v>258576</v>
      </c>
      <c r="C17" s="8">
        <v>253184</v>
      </c>
      <c r="D17" s="8">
        <v>218510</v>
      </c>
      <c r="E17" s="8">
        <v>213962</v>
      </c>
      <c r="F17" s="8">
        <v>231289</v>
      </c>
      <c r="G17" s="8">
        <v>257033</v>
      </c>
      <c r="H17" s="8">
        <v>284294</v>
      </c>
      <c r="I17" s="8">
        <v>247875</v>
      </c>
      <c r="J17" s="8">
        <v>239445</v>
      </c>
      <c r="K17" s="8">
        <v>255252</v>
      </c>
      <c r="L17" s="8">
        <v>248254</v>
      </c>
      <c r="M17" s="8">
        <v>256646</v>
      </c>
      <c r="N17" s="8">
        <v>301079</v>
      </c>
      <c r="O17" s="8">
        <v>320005</v>
      </c>
      <c r="P17" s="8">
        <v>351321</v>
      </c>
      <c r="Q17" s="8">
        <v>322696</v>
      </c>
      <c r="R17" s="8">
        <v>338271</v>
      </c>
      <c r="S17" s="8">
        <v>351789</v>
      </c>
      <c r="T17" s="8">
        <v>390451</v>
      </c>
      <c r="U17" s="8">
        <v>395458</v>
      </c>
      <c r="V17" s="8">
        <v>384740</v>
      </c>
      <c r="W17" s="8">
        <v>361396</v>
      </c>
      <c r="X17" s="8">
        <v>366600</v>
      </c>
      <c r="Y17" s="8">
        <v>399126</v>
      </c>
      <c r="Z17" s="8">
        <v>408454</v>
      </c>
      <c r="AA17" s="8">
        <v>413997</v>
      </c>
      <c r="AB17" s="8">
        <v>418128</v>
      </c>
      <c r="AC17" s="8">
        <v>456860.277</v>
      </c>
      <c r="AD17" s="22"/>
    </row>
    <row r="18" spans="1:30" x14ac:dyDescent="0.25">
      <c r="A18" s="4" t="s">
        <v>1</v>
      </c>
      <c r="B18" s="9">
        <v>189836</v>
      </c>
      <c r="C18" s="9">
        <v>195232</v>
      </c>
      <c r="D18" s="9">
        <v>203564</v>
      </c>
      <c r="E18" s="9">
        <v>220390</v>
      </c>
      <c r="F18" s="9">
        <v>201861</v>
      </c>
      <c r="G18" s="9">
        <v>178453</v>
      </c>
      <c r="H18" s="9">
        <v>205664</v>
      </c>
      <c r="I18" s="9">
        <v>203455</v>
      </c>
      <c r="J18" s="9">
        <v>206860</v>
      </c>
      <c r="K18" s="9">
        <v>199423</v>
      </c>
      <c r="L18" s="9">
        <v>193625</v>
      </c>
      <c r="M18" s="9">
        <v>183833</v>
      </c>
      <c r="N18" s="9">
        <v>151801</v>
      </c>
      <c r="O18" s="9">
        <v>179485</v>
      </c>
      <c r="P18" s="9">
        <v>196490</v>
      </c>
      <c r="Q18" s="9">
        <v>183778</v>
      </c>
      <c r="R18" s="9">
        <v>182368</v>
      </c>
      <c r="S18" s="9">
        <v>209472</v>
      </c>
      <c r="T18" s="9">
        <v>202193</v>
      </c>
      <c r="U18" s="9">
        <v>216291</v>
      </c>
      <c r="V18" s="9">
        <v>202341</v>
      </c>
      <c r="W18" s="9">
        <v>221656</v>
      </c>
      <c r="X18" s="9">
        <v>206384</v>
      </c>
      <c r="Y18" s="9">
        <v>208224</v>
      </c>
      <c r="Z18" s="9">
        <v>226702</v>
      </c>
      <c r="AA18" s="9">
        <v>216823</v>
      </c>
      <c r="AB18" s="9">
        <v>216222</v>
      </c>
      <c r="AC18" s="9">
        <v>254157.77</v>
      </c>
      <c r="AD18" s="22"/>
    </row>
    <row r="19" spans="1:30" ht="24.75" x14ac:dyDescent="0.25">
      <c r="A19" s="5" t="s">
        <v>4</v>
      </c>
      <c r="B19" s="8">
        <v>209072</v>
      </c>
      <c r="C19" s="8">
        <v>213256</v>
      </c>
      <c r="D19" s="8">
        <v>205982</v>
      </c>
      <c r="E19" s="8">
        <v>235234</v>
      </c>
      <c r="F19" s="8">
        <v>188426</v>
      </c>
      <c r="G19" s="8">
        <v>215112</v>
      </c>
      <c r="H19" s="8">
        <v>227279</v>
      </c>
      <c r="I19" s="8">
        <v>234344</v>
      </c>
      <c r="J19" s="8">
        <v>207740</v>
      </c>
      <c r="K19" s="8">
        <v>203704</v>
      </c>
      <c r="L19" s="8">
        <v>205904</v>
      </c>
      <c r="M19" s="8">
        <v>191888</v>
      </c>
      <c r="N19" s="8">
        <v>212193</v>
      </c>
      <c r="O19" s="8">
        <v>203747</v>
      </c>
      <c r="P19" s="8">
        <v>206241</v>
      </c>
      <c r="Q19" s="8">
        <v>217488</v>
      </c>
      <c r="R19" s="8">
        <v>178948</v>
      </c>
      <c r="S19" s="8">
        <v>248729</v>
      </c>
      <c r="T19" s="8">
        <v>223654</v>
      </c>
      <c r="U19" s="8">
        <v>228252</v>
      </c>
      <c r="V19" s="8">
        <v>178500</v>
      </c>
      <c r="W19" s="8">
        <v>229824</v>
      </c>
      <c r="X19" s="8">
        <v>251629</v>
      </c>
      <c r="Y19" s="8">
        <v>234278</v>
      </c>
      <c r="Z19" s="8">
        <v>194146</v>
      </c>
      <c r="AA19" s="8">
        <v>232996</v>
      </c>
      <c r="AB19" s="8">
        <v>213242</v>
      </c>
      <c r="AC19" s="8">
        <v>227644.766</v>
      </c>
      <c r="AD19" s="22"/>
    </row>
    <row r="20" spans="1:30" ht="36.75" x14ac:dyDescent="0.25">
      <c r="A20" s="42" t="s">
        <v>5</v>
      </c>
      <c r="B20" s="43">
        <v>293625</v>
      </c>
      <c r="C20" s="43">
        <v>298710</v>
      </c>
      <c r="D20" s="43">
        <v>318495</v>
      </c>
      <c r="E20" s="43">
        <v>315859</v>
      </c>
      <c r="F20" s="43">
        <v>279768</v>
      </c>
      <c r="G20" s="43">
        <v>248379</v>
      </c>
      <c r="H20" s="43">
        <v>305507</v>
      </c>
      <c r="I20" s="43">
        <v>318041</v>
      </c>
      <c r="J20" s="43">
        <v>304689</v>
      </c>
      <c r="K20" s="43">
        <v>286207</v>
      </c>
      <c r="L20" s="43">
        <v>290991</v>
      </c>
      <c r="M20" s="43">
        <v>307143</v>
      </c>
      <c r="N20" s="43">
        <v>307626</v>
      </c>
      <c r="O20" s="43">
        <v>320160</v>
      </c>
      <c r="P20" s="43">
        <v>356418</v>
      </c>
      <c r="Q20" s="43">
        <v>346533</v>
      </c>
      <c r="R20" s="43">
        <v>334097</v>
      </c>
      <c r="S20" s="43">
        <v>408214</v>
      </c>
      <c r="T20" s="43">
        <v>404116</v>
      </c>
      <c r="U20" s="43">
        <v>372115</v>
      </c>
      <c r="V20" s="43">
        <v>368794</v>
      </c>
      <c r="W20" s="43">
        <v>382492</v>
      </c>
      <c r="X20" s="43">
        <v>395044</v>
      </c>
      <c r="Y20" s="43">
        <v>384952</v>
      </c>
      <c r="Z20" s="43">
        <v>379606</v>
      </c>
      <c r="AA20" s="43">
        <v>398303</v>
      </c>
      <c r="AB20" s="43">
        <v>381369</v>
      </c>
      <c r="AC20" s="43">
        <v>384707.48800000001</v>
      </c>
      <c r="AD20" s="22"/>
    </row>
    <row r="21" spans="1:30" x14ac:dyDescent="0.25">
      <c r="Z21" s="22"/>
      <c r="AA21" s="22"/>
      <c r="AB21" s="22"/>
      <c r="AC21" s="22"/>
    </row>
    <row r="24" spans="1:30" x14ac:dyDescent="0.25">
      <c r="A24" s="1" t="s">
        <v>7</v>
      </c>
      <c r="B24" s="1"/>
      <c r="C24" s="1"/>
    </row>
    <row r="25" spans="1:30" x14ac:dyDescent="0.25">
      <c r="A25" s="1" t="s">
        <v>62</v>
      </c>
      <c r="B25" s="1"/>
      <c r="C25" s="1"/>
    </row>
    <row r="26" spans="1:30" x14ac:dyDescent="0.25">
      <c r="A26" s="1" t="s">
        <v>88</v>
      </c>
      <c r="B26" s="1"/>
      <c r="C26" s="1"/>
    </row>
    <row r="27" spans="1:30" ht="15.75" customHeight="1" x14ac:dyDescent="0.25">
      <c r="A27" s="95" t="s">
        <v>106</v>
      </c>
      <c r="B27" s="95"/>
      <c r="C27" s="95"/>
    </row>
    <row r="29" spans="1:30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92</v>
      </c>
      <c r="Z29" s="3" t="s">
        <v>97</v>
      </c>
      <c r="AA29" s="3" t="s">
        <v>98</v>
      </c>
      <c r="AB29" s="3" t="s">
        <v>100</v>
      </c>
      <c r="AC29" s="3" t="s">
        <v>105</v>
      </c>
    </row>
    <row r="30" spans="1:30" ht="16.5" customHeight="1" x14ac:dyDescent="0.25">
      <c r="A30" s="23" t="s">
        <v>88</v>
      </c>
      <c r="B30" s="44"/>
      <c r="C30" s="44"/>
      <c r="D30" s="44"/>
      <c r="E30" s="44"/>
      <c r="F30" s="45">
        <v>-3.3</v>
      </c>
      <c r="G30" s="45">
        <v>-13.9</v>
      </c>
      <c r="H30" s="45">
        <v>0.9</v>
      </c>
      <c r="I30" s="45">
        <v>3.5</v>
      </c>
      <c r="J30" s="45">
        <v>5.3</v>
      </c>
      <c r="K30" s="45">
        <v>7.8</v>
      </c>
      <c r="L30" s="45">
        <v>-7.4</v>
      </c>
      <c r="M30" s="45">
        <v>-8</v>
      </c>
      <c r="N30" s="45">
        <v>-0.4</v>
      </c>
      <c r="O30" s="45">
        <v>4.4000000000000004</v>
      </c>
      <c r="P30" s="45">
        <v>15.9</v>
      </c>
      <c r="Q30" s="45">
        <v>13.5</v>
      </c>
      <c r="R30" s="45">
        <v>1.3</v>
      </c>
      <c r="S30" s="45">
        <v>13.1</v>
      </c>
      <c r="T30" s="45">
        <v>4.0999999999999996</v>
      </c>
      <c r="U30" s="45">
        <v>3.4</v>
      </c>
      <c r="V30" s="45">
        <v>4.4000000000000004</v>
      </c>
      <c r="W30" s="45">
        <v>-1.3</v>
      </c>
      <c r="X30" s="45">
        <v>-2</v>
      </c>
      <c r="Y30" s="45">
        <v>2.1</v>
      </c>
      <c r="Z30" s="45">
        <v>8.3000000000000007</v>
      </c>
      <c r="AA30" s="45">
        <v>4.7</v>
      </c>
      <c r="AB30" s="45">
        <v>2.7</v>
      </c>
      <c r="AC30" s="45">
        <v>4.1206892327929552</v>
      </c>
    </row>
    <row r="31" spans="1:30" ht="16.5" customHeight="1" x14ac:dyDescent="0.25">
      <c r="A31" s="4" t="s">
        <v>61</v>
      </c>
      <c r="B31" s="9"/>
      <c r="C31" s="9"/>
      <c r="D31" s="9"/>
      <c r="E31" s="9"/>
      <c r="F31" s="24">
        <v>0.7</v>
      </c>
      <c r="G31" s="24">
        <v>-20.9</v>
      </c>
      <c r="H31" s="24">
        <v>1.5</v>
      </c>
      <c r="I31" s="24">
        <v>9.1999999999999993</v>
      </c>
      <c r="J31" s="24">
        <v>-0.1</v>
      </c>
      <c r="K31" s="24">
        <v>5.6</v>
      </c>
      <c r="L31" s="24">
        <v>-14.2</v>
      </c>
      <c r="M31" s="24">
        <v>-16.2</v>
      </c>
      <c r="N31" s="24">
        <v>4.3</v>
      </c>
      <c r="O31" s="24">
        <v>-1.5</v>
      </c>
      <c r="P31" s="24">
        <v>19.3</v>
      </c>
      <c r="Q31" s="24">
        <v>33</v>
      </c>
      <c r="R31" s="24">
        <v>3.2</v>
      </c>
      <c r="S31" s="24">
        <v>14.1</v>
      </c>
      <c r="T31" s="24">
        <v>0.2</v>
      </c>
      <c r="U31" s="24">
        <v>-15.8</v>
      </c>
      <c r="V31" s="24">
        <v>-3.2</v>
      </c>
      <c r="W31" s="24">
        <v>1.6</v>
      </c>
      <c r="X31" s="24">
        <v>-3</v>
      </c>
      <c r="Y31" s="24">
        <v>5.6</v>
      </c>
      <c r="Z31" s="24">
        <v>1.9</v>
      </c>
      <c r="AA31" s="24">
        <v>-5.4</v>
      </c>
      <c r="AB31" s="24">
        <v>8.1</v>
      </c>
      <c r="AC31" s="24">
        <v>6.9762292589546746</v>
      </c>
    </row>
    <row r="32" spans="1:30" ht="16.5" customHeight="1" x14ac:dyDescent="0.25">
      <c r="A32" s="5" t="s">
        <v>6</v>
      </c>
      <c r="B32" s="8"/>
      <c r="C32" s="8"/>
      <c r="D32" s="8"/>
      <c r="E32" s="8"/>
      <c r="F32" s="25">
        <v>-11.2</v>
      </c>
      <c r="G32" s="25">
        <v>-11.8</v>
      </c>
      <c r="H32" s="25">
        <v>14.7</v>
      </c>
      <c r="I32" s="25">
        <v>1.6</v>
      </c>
      <c r="J32" s="25">
        <v>17</v>
      </c>
      <c r="K32" s="25">
        <v>6.1</v>
      </c>
      <c r="L32" s="25">
        <v>-16</v>
      </c>
      <c r="M32" s="25">
        <v>0.9</v>
      </c>
      <c r="N32" s="25">
        <v>-6.8</v>
      </c>
      <c r="O32" s="25">
        <v>-7.2</v>
      </c>
      <c r="P32" s="25">
        <v>-1.4</v>
      </c>
      <c r="Q32" s="25">
        <v>-6.3</v>
      </c>
      <c r="R32" s="25">
        <v>-5.5</v>
      </c>
      <c r="S32" s="25">
        <v>-8.5</v>
      </c>
      <c r="T32" s="25">
        <v>-5.4</v>
      </c>
      <c r="U32" s="25">
        <v>2.1</v>
      </c>
      <c r="V32" s="25">
        <v>-5.4</v>
      </c>
      <c r="W32" s="25">
        <v>6</v>
      </c>
      <c r="X32" s="25">
        <v>-0.3</v>
      </c>
      <c r="Y32" s="25">
        <v>-5.7</v>
      </c>
      <c r="Z32" s="25">
        <v>11.9</v>
      </c>
      <c r="AA32" s="25">
        <v>30.1</v>
      </c>
      <c r="AB32" s="25">
        <v>6.3</v>
      </c>
      <c r="AC32" s="25">
        <v>17.590140645590367</v>
      </c>
    </row>
    <row r="33" spans="1:29" ht="16.5" customHeight="1" x14ac:dyDescent="0.25">
      <c r="A33" s="4" t="s">
        <v>2</v>
      </c>
      <c r="B33" s="9"/>
      <c r="C33" s="9"/>
      <c r="D33" s="9"/>
      <c r="E33" s="9"/>
      <c r="F33" s="24">
        <v>0.1</v>
      </c>
      <c r="G33" s="24">
        <v>-21.6</v>
      </c>
      <c r="H33" s="24">
        <v>-12.1</v>
      </c>
      <c r="I33" s="24">
        <v>4.0999999999999996</v>
      </c>
      <c r="J33" s="24">
        <v>3.2</v>
      </c>
      <c r="K33" s="24">
        <v>13.5</v>
      </c>
      <c r="L33" s="24">
        <v>-0.2</v>
      </c>
      <c r="M33" s="24">
        <v>-9</v>
      </c>
      <c r="N33" s="24">
        <v>-3.1</v>
      </c>
      <c r="O33" s="24">
        <v>4.0999999999999996</v>
      </c>
      <c r="P33" s="24">
        <v>15.8</v>
      </c>
      <c r="Q33" s="24">
        <v>11</v>
      </c>
      <c r="R33" s="24">
        <v>-5.2</v>
      </c>
      <c r="S33" s="24">
        <v>9</v>
      </c>
      <c r="T33" s="24">
        <v>-1.1000000000000001</v>
      </c>
      <c r="U33" s="24">
        <v>-2.4</v>
      </c>
      <c r="V33" s="24">
        <v>1.6</v>
      </c>
      <c r="W33" s="24">
        <v>-2.8</v>
      </c>
      <c r="X33" s="24">
        <v>-5.3</v>
      </c>
      <c r="Y33" s="24">
        <v>4.4000000000000004</v>
      </c>
      <c r="Z33" s="24">
        <v>13.4</v>
      </c>
      <c r="AA33" s="24">
        <v>1.5</v>
      </c>
      <c r="AB33" s="24">
        <v>3</v>
      </c>
      <c r="AC33" s="24">
        <v>-6.3431597722138804</v>
      </c>
    </row>
    <row r="34" spans="1:29" x14ac:dyDescent="0.25">
      <c r="A34" s="5" t="s">
        <v>3</v>
      </c>
      <c r="B34" s="8"/>
      <c r="C34" s="8"/>
      <c r="D34" s="8"/>
      <c r="E34" s="8"/>
      <c r="F34" s="25">
        <v>-10.6</v>
      </c>
      <c r="G34" s="25">
        <v>1.5</v>
      </c>
      <c r="H34" s="25">
        <v>30.1</v>
      </c>
      <c r="I34" s="25">
        <v>15.8</v>
      </c>
      <c r="J34" s="25">
        <v>3.5</v>
      </c>
      <c r="K34" s="25">
        <v>-0.7</v>
      </c>
      <c r="L34" s="25">
        <v>-12.7</v>
      </c>
      <c r="M34" s="25">
        <v>3.5</v>
      </c>
      <c r="N34" s="25">
        <v>25.7</v>
      </c>
      <c r="O34" s="25">
        <v>25.4</v>
      </c>
      <c r="P34" s="25">
        <v>41.5</v>
      </c>
      <c r="Q34" s="25">
        <v>25.7</v>
      </c>
      <c r="R34" s="25">
        <v>12.4</v>
      </c>
      <c r="S34" s="25">
        <v>9.9</v>
      </c>
      <c r="T34" s="25">
        <v>11.1</v>
      </c>
      <c r="U34" s="25">
        <v>22.5</v>
      </c>
      <c r="V34" s="25">
        <v>13.7</v>
      </c>
      <c r="W34" s="25">
        <v>2.7</v>
      </c>
      <c r="X34" s="25">
        <v>-6.1</v>
      </c>
      <c r="Y34" s="25">
        <v>0.9</v>
      </c>
      <c r="Z34" s="25">
        <v>6.2</v>
      </c>
      <c r="AA34" s="25">
        <v>14.6</v>
      </c>
      <c r="AB34" s="25">
        <v>14.1</v>
      </c>
      <c r="AC34" s="25">
        <v>14.465175658814516</v>
      </c>
    </row>
    <row r="35" spans="1:29" x14ac:dyDescent="0.25">
      <c r="A35" s="4" t="s">
        <v>1</v>
      </c>
      <c r="B35" s="9"/>
      <c r="C35" s="9"/>
      <c r="D35" s="9"/>
      <c r="E35" s="9"/>
      <c r="F35" s="24">
        <v>6.3</v>
      </c>
      <c r="G35" s="24">
        <v>-8.6</v>
      </c>
      <c r="H35" s="24">
        <v>1</v>
      </c>
      <c r="I35" s="24">
        <v>-7.7</v>
      </c>
      <c r="J35" s="24">
        <v>2.5</v>
      </c>
      <c r="K35" s="24">
        <v>11.8</v>
      </c>
      <c r="L35" s="24">
        <v>-5.9</v>
      </c>
      <c r="M35" s="24">
        <v>-9.6</v>
      </c>
      <c r="N35" s="24">
        <v>-26.6</v>
      </c>
      <c r="O35" s="24">
        <v>-10</v>
      </c>
      <c r="P35" s="24">
        <v>1.5</v>
      </c>
      <c r="Q35" s="24">
        <v>0</v>
      </c>
      <c r="R35" s="24">
        <v>20.100000000000001</v>
      </c>
      <c r="S35" s="24">
        <v>16.7</v>
      </c>
      <c r="T35" s="24">
        <v>2.9</v>
      </c>
      <c r="U35" s="24">
        <v>17.7</v>
      </c>
      <c r="V35" s="24">
        <v>11</v>
      </c>
      <c r="W35" s="24">
        <v>5.8</v>
      </c>
      <c r="X35" s="24">
        <v>2.1</v>
      </c>
      <c r="Y35" s="24">
        <v>-3.7</v>
      </c>
      <c r="Z35" s="24">
        <v>12</v>
      </c>
      <c r="AA35" s="24">
        <v>-2.2000000000000002</v>
      </c>
      <c r="AB35" s="24">
        <v>4.8</v>
      </c>
      <c r="AC35" s="24">
        <v>22.059786575995076</v>
      </c>
    </row>
    <row r="36" spans="1:29" ht="24.75" x14ac:dyDescent="0.25">
      <c r="A36" s="5" t="s">
        <v>4</v>
      </c>
      <c r="B36" s="8"/>
      <c r="C36" s="8"/>
      <c r="D36" s="8"/>
      <c r="E36" s="8"/>
      <c r="F36" s="25">
        <v>-9.9</v>
      </c>
      <c r="G36" s="25">
        <v>0.9</v>
      </c>
      <c r="H36" s="25">
        <v>10.3</v>
      </c>
      <c r="I36" s="25">
        <v>-0.4</v>
      </c>
      <c r="J36" s="25">
        <v>10.3</v>
      </c>
      <c r="K36" s="25">
        <v>-5.3</v>
      </c>
      <c r="L36" s="25">
        <v>-9.4</v>
      </c>
      <c r="M36" s="25">
        <v>-18.100000000000001</v>
      </c>
      <c r="N36" s="25">
        <v>2.1</v>
      </c>
      <c r="O36" s="25">
        <v>0</v>
      </c>
      <c r="P36" s="25">
        <v>0.2</v>
      </c>
      <c r="Q36" s="25">
        <v>13.3</v>
      </c>
      <c r="R36" s="25">
        <v>-15.7</v>
      </c>
      <c r="S36" s="25">
        <v>22.1</v>
      </c>
      <c r="T36" s="25">
        <v>8.4</v>
      </c>
      <c r="U36" s="25">
        <v>4.9000000000000004</v>
      </c>
      <c r="V36" s="25">
        <v>-0.3</v>
      </c>
      <c r="W36" s="25">
        <v>-7.6</v>
      </c>
      <c r="X36" s="25">
        <v>12.5</v>
      </c>
      <c r="Y36" s="25">
        <v>2.6</v>
      </c>
      <c r="Z36" s="25">
        <v>8.8000000000000007</v>
      </c>
      <c r="AA36" s="25">
        <v>1.4</v>
      </c>
      <c r="AB36" s="25">
        <v>-15.3</v>
      </c>
      <c r="AC36" s="25">
        <v>-2.8313516420662665</v>
      </c>
    </row>
    <row r="37" spans="1:29" ht="36.75" x14ac:dyDescent="0.25">
      <c r="A37" s="42" t="s">
        <v>5</v>
      </c>
      <c r="B37" s="43"/>
      <c r="C37" s="43"/>
      <c r="D37" s="43"/>
      <c r="E37" s="43"/>
      <c r="F37" s="46">
        <v>-4.7</v>
      </c>
      <c r="G37" s="46">
        <v>-16.8</v>
      </c>
      <c r="H37" s="46">
        <v>-4.0999999999999996</v>
      </c>
      <c r="I37" s="46">
        <v>0.7</v>
      </c>
      <c r="J37" s="46">
        <v>8.9</v>
      </c>
      <c r="K37" s="46">
        <v>15.2</v>
      </c>
      <c r="L37" s="46">
        <v>-4.8</v>
      </c>
      <c r="M37" s="46">
        <v>-3.4</v>
      </c>
      <c r="N37" s="46">
        <v>1</v>
      </c>
      <c r="O37" s="46">
        <v>11.9</v>
      </c>
      <c r="P37" s="46">
        <v>22.5</v>
      </c>
      <c r="Q37" s="46">
        <v>12.8</v>
      </c>
      <c r="R37" s="46">
        <v>8.6</v>
      </c>
      <c r="S37" s="46">
        <v>27.5</v>
      </c>
      <c r="T37" s="46">
        <v>13.4</v>
      </c>
      <c r="U37" s="46">
        <v>7.4</v>
      </c>
      <c r="V37" s="46">
        <v>10.4</v>
      </c>
      <c r="W37" s="46">
        <v>-6.3</v>
      </c>
      <c r="X37" s="46">
        <v>-2.2000000000000002</v>
      </c>
      <c r="Y37" s="46">
        <v>3.4</v>
      </c>
      <c r="Z37" s="46">
        <v>2.9</v>
      </c>
      <c r="AA37" s="46">
        <v>4.0999999999999996</v>
      </c>
      <c r="AB37" s="46">
        <v>-3.5</v>
      </c>
      <c r="AC37" s="46">
        <v>-6.3517529458209765E-2</v>
      </c>
    </row>
    <row r="38" spans="1:29" x14ac:dyDescent="0.25">
      <c r="Z38" s="21"/>
    </row>
    <row r="41" spans="1:29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29" ht="41.25" customHeight="1" x14ac:dyDescent="0.25">
      <c r="A42" s="96" t="s">
        <v>89</v>
      </c>
      <c r="B42" s="97"/>
      <c r="C42" s="97"/>
      <c r="D42" s="97"/>
      <c r="E42" s="97"/>
      <c r="F42" s="97"/>
      <c r="G42" s="98"/>
      <c r="H42" s="11"/>
    </row>
    <row r="43" spans="1:29" ht="28.5" customHeight="1" x14ac:dyDescent="0.25">
      <c r="A43" s="99" t="s">
        <v>93</v>
      </c>
      <c r="B43" s="100"/>
      <c r="C43" s="100"/>
      <c r="D43" s="100"/>
      <c r="E43" s="100"/>
      <c r="F43" s="100"/>
      <c r="G43" s="101"/>
      <c r="H43" s="2"/>
    </row>
    <row r="44" spans="1:29" ht="87" customHeight="1" x14ac:dyDescent="0.25">
      <c r="A44" s="84" t="s">
        <v>94</v>
      </c>
      <c r="B44" s="85"/>
      <c r="C44" s="85"/>
      <c r="D44" s="85"/>
      <c r="E44" s="85"/>
      <c r="F44" s="85"/>
      <c r="G44" s="86"/>
    </row>
    <row r="45" spans="1:29" x14ac:dyDescent="0.25">
      <c r="A45" s="87" t="s">
        <v>104</v>
      </c>
      <c r="B45" s="88"/>
      <c r="C45" s="88"/>
      <c r="D45" s="88"/>
      <c r="E45" s="88"/>
      <c r="F45" s="88"/>
      <c r="G45" s="89"/>
    </row>
  </sheetData>
  <mergeCells count="9">
    <mergeCell ref="A44:G44"/>
    <mergeCell ref="A45:G45"/>
    <mergeCell ref="A1:G2"/>
    <mergeCell ref="A3:E4"/>
    <mergeCell ref="A5:E5"/>
    <mergeCell ref="A27:C27"/>
    <mergeCell ref="A10:C10"/>
    <mergeCell ref="A42:G42"/>
    <mergeCell ref="A43:G43"/>
  </mergeCells>
  <conditionalFormatting sqref="AC12">
    <cfRule type="cellIs" dxfId="38" priority="1" operator="lessThan">
      <formula>0</formula>
    </cfRule>
  </conditionalFormatting>
  <conditionalFormatting sqref="AC29">
    <cfRule type="cellIs" dxfId="37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5"/>
  <sheetViews>
    <sheetView showGridLines="0" zoomScale="120" zoomScaleNormal="120" workbookViewId="0">
      <selection activeCell="A3" sqref="A3:E4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15" width="11.42578125" customWidth="1"/>
    <col min="16" max="16" width="11.28515625" customWidth="1"/>
    <col min="17" max="17" width="11.42578125" customWidth="1"/>
    <col min="18" max="19" width="14.28515625" customWidth="1"/>
    <col min="20" max="28" width="10.85546875" customWidth="1"/>
  </cols>
  <sheetData>
    <row r="1" spans="1:29" ht="57.95" customHeight="1" x14ac:dyDescent="0.25">
      <c r="A1" s="90"/>
      <c r="B1" s="90"/>
      <c r="C1" s="90"/>
      <c r="D1" s="90"/>
      <c r="E1" s="90"/>
      <c r="F1" s="90"/>
      <c r="G1" s="90"/>
    </row>
    <row r="2" spans="1:29" x14ac:dyDescent="0.25">
      <c r="A2" s="90"/>
      <c r="B2" s="90"/>
      <c r="C2" s="90"/>
      <c r="D2" s="90"/>
      <c r="E2" s="90"/>
      <c r="F2" s="90"/>
      <c r="G2" s="90"/>
    </row>
    <row r="3" spans="1:29" ht="13.5" customHeight="1" x14ac:dyDescent="0.25">
      <c r="A3" s="91" t="s">
        <v>0</v>
      </c>
      <c r="B3" s="91"/>
      <c r="C3" s="91"/>
      <c r="D3" s="91"/>
      <c r="E3" s="91"/>
    </row>
    <row r="4" spans="1:29" ht="16.5" customHeight="1" x14ac:dyDescent="0.25">
      <c r="A4" s="91"/>
      <c r="B4" s="91"/>
      <c r="C4" s="91"/>
      <c r="D4" s="91"/>
      <c r="E4" s="91"/>
    </row>
    <row r="5" spans="1:29" ht="36" customHeight="1" x14ac:dyDescent="0.25">
      <c r="A5" s="92" t="s">
        <v>87</v>
      </c>
      <c r="B5" s="93"/>
      <c r="C5" s="93"/>
      <c r="D5" s="93"/>
      <c r="E5" s="94"/>
    </row>
    <row r="7" spans="1:29" x14ac:dyDescent="0.25">
      <c r="A7" s="1" t="s">
        <v>17</v>
      </c>
      <c r="B7" s="1"/>
      <c r="C7" s="1"/>
    </row>
    <row r="8" spans="1:29" x14ac:dyDescent="0.25">
      <c r="A8" s="1" t="s">
        <v>16</v>
      </c>
      <c r="B8" s="1"/>
      <c r="C8" s="1"/>
    </row>
    <row r="9" spans="1:29" x14ac:dyDescent="0.25">
      <c r="A9" s="1" t="s">
        <v>88</v>
      </c>
      <c r="B9" s="1"/>
      <c r="C9" s="1"/>
    </row>
    <row r="10" spans="1:29" ht="15.75" customHeight="1" x14ac:dyDescent="0.25">
      <c r="A10" s="95" t="s">
        <v>102</v>
      </c>
      <c r="B10" s="95"/>
      <c r="C10" s="95"/>
    </row>
    <row r="12" spans="1:29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100</v>
      </c>
      <c r="AC12" s="3" t="s">
        <v>105</v>
      </c>
    </row>
    <row r="13" spans="1:29" ht="16.5" customHeight="1" x14ac:dyDescent="0.25">
      <c r="A13" s="23" t="s">
        <v>88</v>
      </c>
      <c r="B13" s="50">
        <v>2877905.69485072</v>
      </c>
      <c r="C13" s="50">
        <v>3007150.2885376099</v>
      </c>
      <c r="D13" s="50">
        <v>2951009.02555707</v>
      </c>
      <c r="E13" s="50">
        <v>2971151.6032960298</v>
      </c>
      <c r="F13" s="50">
        <v>2717638.38428206</v>
      </c>
      <c r="G13" s="50">
        <v>2333550.05519441</v>
      </c>
      <c r="H13" s="50">
        <v>2641577.8822282399</v>
      </c>
      <c r="I13" s="50">
        <v>2708408.4671015702</v>
      </c>
      <c r="J13" s="50">
        <v>2667797.8222606201</v>
      </c>
      <c r="K13" s="50">
        <v>2588341.4819513699</v>
      </c>
      <c r="L13" s="50">
        <v>2584926.4112728401</v>
      </c>
      <c r="M13" s="50">
        <v>2561048.2534600198</v>
      </c>
      <c r="N13" s="50">
        <v>2541657.2214632598</v>
      </c>
      <c r="O13" s="50">
        <v>2698750.8854863201</v>
      </c>
      <c r="P13" s="50">
        <v>2974541.38315066</v>
      </c>
      <c r="Q13" s="50">
        <v>2977860.9038845901</v>
      </c>
      <c r="R13" s="50">
        <v>2731132.4796117102</v>
      </c>
      <c r="S13" s="50">
        <v>2946089.8294956898</v>
      </c>
      <c r="T13" s="50">
        <v>3047067.5601252299</v>
      </c>
      <c r="U13" s="50">
        <v>3039437.7847212502</v>
      </c>
      <c r="V13" s="50">
        <v>2919050.0512713701</v>
      </c>
      <c r="W13" s="50">
        <v>3096721.75106938</v>
      </c>
      <c r="X13" s="50">
        <v>3013674.8072025399</v>
      </c>
      <c r="Y13" s="50">
        <v>3026760.5468922998</v>
      </c>
      <c r="Z13" s="50">
        <v>2902723.8115369198</v>
      </c>
      <c r="AA13" s="50">
        <v>3048777.4732560599</v>
      </c>
      <c r="AB13" s="50">
        <v>2993323.9450789401</v>
      </c>
      <c r="AC13" s="41">
        <v>3108886.35</v>
      </c>
    </row>
    <row r="14" spans="1:29" ht="16.5" customHeight="1" x14ac:dyDescent="0.25">
      <c r="A14" s="4" t="s">
        <v>61</v>
      </c>
      <c r="B14" s="9">
        <v>429669.48305326601</v>
      </c>
      <c r="C14" s="9">
        <v>464609.47898911999</v>
      </c>
      <c r="D14" s="9">
        <v>449780.556274893</v>
      </c>
      <c r="E14" s="9">
        <v>428440.40416886302</v>
      </c>
      <c r="F14" s="9">
        <v>403418.39414738701</v>
      </c>
      <c r="G14" s="9">
        <v>331917.886080497</v>
      </c>
      <c r="H14" s="9">
        <v>382757.29120225302</v>
      </c>
      <c r="I14" s="9">
        <v>412895.74438798003</v>
      </c>
      <c r="J14" s="9">
        <v>381856.01740900701</v>
      </c>
      <c r="K14" s="9">
        <v>348507.61735944101</v>
      </c>
      <c r="L14" s="9">
        <v>349652.924780517</v>
      </c>
      <c r="M14" s="9">
        <v>354731.911953439</v>
      </c>
      <c r="N14" s="9">
        <v>368565.17509754398</v>
      </c>
      <c r="O14" s="9">
        <v>357141.77329537901</v>
      </c>
      <c r="P14" s="9">
        <v>397338.48752221098</v>
      </c>
      <c r="Q14" s="9">
        <v>519562.030050289</v>
      </c>
      <c r="R14" s="9">
        <v>417025.44021856098</v>
      </c>
      <c r="S14" s="9">
        <v>404193.54589958698</v>
      </c>
      <c r="T14" s="9">
        <v>403668.26845358999</v>
      </c>
      <c r="U14" s="9">
        <v>397094.96802583698</v>
      </c>
      <c r="V14" s="9">
        <v>413936.07164614502</v>
      </c>
      <c r="W14" s="9">
        <v>439769.45017114998</v>
      </c>
      <c r="X14" s="9">
        <v>409434.78061700898</v>
      </c>
      <c r="Y14" s="9">
        <v>411102.30028589902</v>
      </c>
      <c r="Z14" s="9">
        <v>390868.10714991897</v>
      </c>
      <c r="AA14" s="9">
        <v>385667.24636397598</v>
      </c>
      <c r="AB14" s="9">
        <v>423674.50025053101</v>
      </c>
      <c r="AC14" s="9">
        <v>416213.734</v>
      </c>
    </row>
    <row r="15" spans="1:29" ht="16.5" customHeight="1" x14ac:dyDescent="0.25">
      <c r="A15" s="5" t="s">
        <v>6</v>
      </c>
      <c r="B15" s="8">
        <v>284584.09717931901</v>
      </c>
      <c r="C15" s="8">
        <v>289571.62259110098</v>
      </c>
      <c r="D15" s="8">
        <v>274532.019106302</v>
      </c>
      <c r="E15" s="8">
        <v>269947.28228525497</v>
      </c>
      <c r="F15" s="8">
        <v>234399.22895976101</v>
      </c>
      <c r="G15" s="8">
        <v>202330.20297321799</v>
      </c>
      <c r="H15" s="8">
        <v>243166.586775175</v>
      </c>
      <c r="I15" s="8">
        <v>217773.10825991401</v>
      </c>
      <c r="J15" s="8">
        <v>236828.050038405</v>
      </c>
      <c r="K15" s="8">
        <v>225719.079935316</v>
      </c>
      <c r="L15" s="8">
        <v>236703.08416357799</v>
      </c>
      <c r="M15" s="8">
        <v>231335.47966852001</v>
      </c>
      <c r="N15" s="8">
        <v>211593.52648901599</v>
      </c>
      <c r="O15" s="8">
        <v>216802.602349608</v>
      </c>
      <c r="P15" s="8">
        <v>220156.88171235201</v>
      </c>
      <c r="Q15" s="8">
        <v>217179.47895138399</v>
      </c>
      <c r="R15" s="8">
        <v>212278.51385549101</v>
      </c>
      <c r="S15" s="8">
        <v>186964.86201616999</v>
      </c>
      <c r="T15" s="8">
        <v>210608.68138443201</v>
      </c>
      <c r="U15" s="8">
        <v>229534.25096052999</v>
      </c>
      <c r="V15" s="8">
        <v>207557.39958451001</v>
      </c>
      <c r="W15" s="8">
        <v>204832.707205919</v>
      </c>
      <c r="X15" s="8">
        <v>216976.68243467499</v>
      </c>
      <c r="Y15" s="8">
        <v>197540.405972409</v>
      </c>
      <c r="Z15" s="8">
        <v>203100.13595512899</v>
      </c>
      <c r="AA15" s="8">
        <v>239439.161248494</v>
      </c>
      <c r="AB15" s="8">
        <v>197199.51662756901</v>
      </c>
      <c r="AC15" s="8">
        <v>244760.82800000001</v>
      </c>
    </row>
    <row r="16" spans="1:29" ht="16.5" customHeight="1" x14ac:dyDescent="0.25">
      <c r="A16" s="4" t="s">
        <v>2</v>
      </c>
      <c r="B16" s="9">
        <v>900979.49110175599</v>
      </c>
      <c r="C16" s="9">
        <v>970094.08974236203</v>
      </c>
      <c r="D16" s="9">
        <v>975830.66130556294</v>
      </c>
      <c r="E16" s="9">
        <v>945047.67102737597</v>
      </c>
      <c r="F16" s="9">
        <v>884978.89548381104</v>
      </c>
      <c r="G16" s="9">
        <v>710090.16354266496</v>
      </c>
      <c r="H16" s="9">
        <v>804519.44135173305</v>
      </c>
      <c r="I16" s="9">
        <v>878286.40311876603</v>
      </c>
      <c r="J16" s="9">
        <v>888688.16479394305</v>
      </c>
      <c r="K16" s="9">
        <v>837643.52293997305</v>
      </c>
      <c r="L16" s="9">
        <v>829258.15570255602</v>
      </c>
      <c r="M16" s="9">
        <v>837079.13727298903</v>
      </c>
      <c r="N16" s="9">
        <v>812432.45791106694</v>
      </c>
      <c r="O16" s="9">
        <v>854208.91359410901</v>
      </c>
      <c r="P16" s="9">
        <v>960299.58266119496</v>
      </c>
      <c r="Q16" s="9">
        <v>917931.82735093299</v>
      </c>
      <c r="R16" s="9">
        <v>842040.97709820105</v>
      </c>
      <c r="S16" s="9">
        <v>915729.65373916901</v>
      </c>
      <c r="T16" s="9">
        <v>936497.194248838</v>
      </c>
      <c r="U16" s="9">
        <v>902045.38240452902</v>
      </c>
      <c r="V16" s="9">
        <v>852901.85426937405</v>
      </c>
      <c r="W16" s="9">
        <v>951827.46785509202</v>
      </c>
      <c r="X16" s="9">
        <v>884108.54421873798</v>
      </c>
      <c r="Y16" s="9">
        <v>945633.23149650497</v>
      </c>
      <c r="Z16" s="9">
        <v>897142.30254143395</v>
      </c>
      <c r="AA16" s="9">
        <v>922908.20724400296</v>
      </c>
      <c r="AB16" s="9">
        <v>889542.76692608802</v>
      </c>
      <c r="AC16" s="9">
        <v>878854.33600000001</v>
      </c>
    </row>
    <row r="17" spans="1:29" ht="16.5" customHeight="1" x14ac:dyDescent="0.25">
      <c r="A17" s="5" t="s">
        <v>3</v>
      </c>
      <c r="B17" s="8">
        <v>275256.045020563</v>
      </c>
      <c r="C17" s="8">
        <v>285181.13443928002</v>
      </c>
      <c r="D17" s="8">
        <v>240117.15847048</v>
      </c>
      <c r="E17" s="8">
        <v>229724.725751249</v>
      </c>
      <c r="F17" s="8">
        <v>256806.507903513</v>
      </c>
      <c r="G17" s="8">
        <v>279429.41673334199</v>
      </c>
      <c r="H17" s="8">
        <v>290957.54509233398</v>
      </c>
      <c r="I17" s="8">
        <v>260693.26312580201</v>
      </c>
      <c r="J17" s="8">
        <v>248997.08246936501</v>
      </c>
      <c r="K17" s="8">
        <v>277864.89817009598</v>
      </c>
      <c r="L17" s="8">
        <v>266482.54123334301</v>
      </c>
      <c r="M17" s="8">
        <v>264459.81311459898</v>
      </c>
      <c r="N17" s="8">
        <v>310296.211618217</v>
      </c>
      <c r="O17" s="8">
        <v>337822.99404357001</v>
      </c>
      <c r="P17" s="8">
        <v>375479.08462378301</v>
      </c>
      <c r="Q17" s="8">
        <v>336999.81367902498</v>
      </c>
      <c r="R17" s="8">
        <v>349694.99676560197</v>
      </c>
      <c r="S17" s="8">
        <v>368438.97533683199</v>
      </c>
      <c r="T17" s="8">
        <v>406849.80729564698</v>
      </c>
      <c r="U17" s="8">
        <v>407251.25544699898</v>
      </c>
      <c r="V17" s="8">
        <v>403356.98698921601</v>
      </c>
      <c r="W17" s="8">
        <v>383411.85775929899</v>
      </c>
      <c r="X17" s="8">
        <v>379665.79535342002</v>
      </c>
      <c r="Y17" s="8">
        <v>417563.40288733202</v>
      </c>
      <c r="Z17" s="8">
        <v>419102.200609211</v>
      </c>
      <c r="AA17" s="8">
        <v>427757.81575809798</v>
      </c>
      <c r="AB17" s="8">
        <v>426031.125846899</v>
      </c>
      <c r="AC17" s="8">
        <v>471747.67700000003</v>
      </c>
    </row>
    <row r="18" spans="1:29" x14ac:dyDescent="0.25">
      <c r="A18" s="4" t="s">
        <v>1</v>
      </c>
      <c r="B18" s="9">
        <v>303510.91585028102</v>
      </c>
      <c r="C18" s="9">
        <v>307040.101862729</v>
      </c>
      <c r="D18" s="9">
        <v>345340.79645198298</v>
      </c>
      <c r="E18" s="9">
        <v>373976.41874981398</v>
      </c>
      <c r="F18" s="9">
        <v>316841.73158018198</v>
      </c>
      <c r="G18" s="9">
        <v>265146.80409237801</v>
      </c>
      <c r="H18" s="9">
        <v>272646.16090685199</v>
      </c>
      <c r="I18" s="9">
        <v>293425.252659338</v>
      </c>
      <c r="J18" s="9">
        <v>298824.73661996902</v>
      </c>
      <c r="K18" s="9">
        <v>289521.08712979901</v>
      </c>
      <c r="L18" s="9">
        <v>283856.97601928498</v>
      </c>
      <c r="M18" s="9">
        <v>260332.73218368401</v>
      </c>
      <c r="N18" s="9">
        <v>216054.36540584001</v>
      </c>
      <c r="O18" s="9">
        <v>273736.43738836102</v>
      </c>
      <c r="P18" s="9">
        <v>317429.836363204</v>
      </c>
      <c r="Q18" s="9">
        <v>283847.21671538701</v>
      </c>
      <c r="R18" s="9">
        <v>277156.69148976402</v>
      </c>
      <c r="S18" s="9">
        <v>295316.47770893999</v>
      </c>
      <c r="T18" s="9">
        <v>307625.137104297</v>
      </c>
      <c r="U18" s="9">
        <v>360600.99851277599</v>
      </c>
      <c r="V18" s="9">
        <v>324870.31763534399</v>
      </c>
      <c r="W18" s="9">
        <v>333777.51122096099</v>
      </c>
      <c r="X18" s="9">
        <v>326885.05414245802</v>
      </c>
      <c r="Y18" s="9">
        <v>336012.94483280397</v>
      </c>
      <c r="Z18" s="9">
        <v>328379.68747339601</v>
      </c>
      <c r="AA18" s="9">
        <v>336157.84782501601</v>
      </c>
      <c r="AB18" s="9">
        <v>333450.13389870501</v>
      </c>
      <c r="AC18" s="9">
        <v>392774.71799999999</v>
      </c>
    </row>
    <row r="19" spans="1:29" ht="24.75" x14ac:dyDescent="0.25">
      <c r="A19" s="5" t="s">
        <v>4</v>
      </c>
      <c r="B19" s="8">
        <v>323570.33537538</v>
      </c>
      <c r="C19" s="8">
        <v>315964.15943087998</v>
      </c>
      <c r="D19" s="8">
        <v>285495.03204521601</v>
      </c>
      <c r="E19" s="8">
        <v>354141.62022229098</v>
      </c>
      <c r="F19" s="8">
        <v>287381.21151628002</v>
      </c>
      <c r="G19" s="8">
        <v>266072.80634049303</v>
      </c>
      <c r="H19" s="8">
        <v>301891.11584435002</v>
      </c>
      <c r="I19" s="8">
        <v>289516.30655804998</v>
      </c>
      <c r="J19" s="8">
        <v>262948.127824569</v>
      </c>
      <c r="K19" s="8">
        <v>282735.46186226798</v>
      </c>
      <c r="L19" s="8">
        <v>287715.93945421901</v>
      </c>
      <c r="M19" s="8">
        <v>263236.81938822003</v>
      </c>
      <c r="N19" s="8">
        <v>276411.90889500198</v>
      </c>
      <c r="O19" s="8">
        <v>285539.92217924201</v>
      </c>
      <c r="P19" s="8">
        <v>286101.68014934001</v>
      </c>
      <c r="Q19" s="8">
        <v>297684.96859394398</v>
      </c>
      <c r="R19" s="8">
        <v>232474.01533699999</v>
      </c>
      <c r="S19" s="8">
        <v>317512.02689827298</v>
      </c>
      <c r="T19" s="8">
        <v>306350.63542998797</v>
      </c>
      <c r="U19" s="8">
        <v>309582.53421388299</v>
      </c>
      <c r="V19" s="8">
        <v>247361.96212267701</v>
      </c>
      <c r="W19" s="8">
        <v>336783.50874041102</v>
      </c>
      <c r="X19" s="8">
        <v>333225.21807424998</v>
      </c>
      <c r="Y19" s="8">
        <v>291577.11236856401</v>
      </c>
      <c r="Z19" s="8">
        <v>239309.18077432201</v>
      </c>
      <c r="AA19" s="8">
        <v>289598.85779425199</v>
      </c>
      <c r="AB19" s="8">
        <v>283005.49475959298</v>
      </c>
      <c r="AC19" s="8">
        <v>271811.47499999998</v>
      </c>
    </row>
    <row r="20" spans="1:29" ht="36.75" x14ac:dyDescent="0.25">
      <c r="A20" s="42" t="s">
        <v>5</v>
      </c>
      <c r="B20" s="43">
        <v>360335.327270151</v>
      </c>
      <c r="C20" s="43">
        <v>374689.70148214098</v>
      </c>
      <c r="D20" s="43">
        <v>379912.80190263601</v>
      </c>
      <c r="E20" s="43">
        <v>369873.48109118501</v>
      </c>
      <c r="F20" s="43">
        <v>333812.41469112399</v>
      </c>
      <c r="G20" s="43">
        <v>278562.77543181699</v>
      </c>
      <c r="H20" s="43">
        <v>345639.74105554301</v>
      </c>
      <c r="I20" s="43">
        <v>355818.38899171702</v>
      </c>
      <c r="J20" s="43">
        <v>349655.643105358</v>
      </c>
      <c r="K20" s="43">
        <v>326349.81455448002</v>
      </c>
      <c r="L20" s="43">
        <v>331256.78991934098</v>
      </c>
      <c r="M20" s="43">
        <v>349872.35987857002</v>
      </c>
      <c r="N20" s="43">
        <v>346303.57604657498</v>
      </c>
      <c r="O20" s="43">
        <v>373498.24263605499</v>
      </c>
      <c r="P20" s="43">
        <v>417735.83011857799</v>
      </c>
      <c r="Q20" s="43">
        <v>404655.56854363199</v>
      </c>
      <c r="R20" s="43">
        <v>400461.84484708798</v>
      </c>
      <c r="S20" s="43">
        <v>457934.28789672197</v>
      </c>
      <c r="T20" s="43">
        <v>475467.836208436</v>
      </c>
      <c r="U20" s="43">
        <v>433328.39515669702</v>
      </c>
      <c r="V20" s="43">
        <v>469065.45902410598</v>
      </c>
      <c r="W20" s="43">
        <v>446319.24811654899</v>
      </c>
      <c r="X20" s="43">
        <v>463378.73236198799</v>
      </c>
      <c r="Y20" s="43">
        <v>427331.149048789</v>
      </c>
      <c r="Z20" s="43">
        <v>424822.19703351601</v>
      </c>
      <c r="AA20" s="43">
        <v>447248.33702224301</v>
      </c>
      <c r="AB20" s="43">
        <v>440420.40676954697</v>
      </c>
      <c r="AC20" s="43">
        <v>432723.58</v>
      </c>
    </row>
    <row r="21" spans="1:29" x14ac:dyDescent="0.25">
      <c r="Z21" s="22"/>
      <c r="AA21" s="22"/>
      <c r="AB21" s="22"/>
      <c r="AC21" s="22"/>
    </row>
    <row r="24" spans="1:29" x14ac:dyDescent="0.25">
      <c r="A24" s="1" t="s">
        <v>17</v>
      </c>
      <c r="B24" s="1"/>
      <c r="C24" s="1"/>
    </row>
    <row r="25" spans="1:29" x14ac:dyDescent="0.25">
      <c r="A25" s="1" t="s">
        <v>63</v>
      </c>
      <c r="B25" s="1"/>
      <c r="C25" s="1"/>
    </row>
    <row r="26" spans="1:29" x14ac:dyDescent="0.25">
      <c r="A26" s="1" t="s">
        <v>88</v>
      </c>
      <c r="B26" s="1"/>
      <c r="C26" s="1"/>
    </row>
    <row r="27" spans="1:29" ht="15.75" customHeight="1" x14ac:dyDescent="0.25">
      <c r="A27" s="95" t="s">
        <v>106</v>
      </c>
      <c r="B27" s="95"/>
      <c r="C27" s="95"/>
    </row>
    <row r="29" spans="1:29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92</v>
      </c>
      <c r="Z29" s="3" t="s">
        <v>96</v>
      </c>
      <c r="AA29" s="3" t="s">
        <v>99</v>
      </c>
      <c r="AB29" s="3" t="s">
        <v>100</v>
      </c>
      <c r="AC29" s="3" t="s">
        <v>105</v>
      </c>
    </row>
    <row r="30" spans="1:29" ht="16.5" customHeight="1" x14ac:dyDescent="0.25">
      <c r="A30" s="23" t="s">
        <v>88</v>
      </c>
      <c r="B30" s="44"/>
      <c r="C30" s="44"/>
      <c r="D30" s="44"/>
      <c r="E30" s="44"/>
      <c r="F30" s="45">
        <v>-5.5688868073549997</v>
      </c>
      <c r="G30" s="45">
        <v>-22.399952403801365</v>
      </c>
      <c r="H30" s="45">
        <v>-10.485604776163569</v>
      </c>
      <c r="I30" s="45">
        <v>-8.843141356468891</v>
      </c>
      <c r="J30" s="45">
        <v>-1.8339659282743952</v>
      </c>
      <c r="K30" s="45">
        <v>10.918618445308354</v>
      </c>
      <c r="L30" s="45">
        <v>-2.1446072567662782</v>
      </c>
      <c r="M30" s="45">
        <v>-5.4408415654987721</v>
      </c>
      <c r="N30" s="45">
        <v>-4.7282668778278065</v>
      </c>
      <c r="O30" s="45">
        <v>4.2656428568193405</v>
      </c>
      <c r="P30" s="45">
        <v>15.072574993961638</v>
      </c>
      <c r="Q30" s="45">
        <v>16.275079935001187</v>
      </c>
      <c r="R30" s="45">
        <v>7.4547919581133613</v>
      </c>
      <c r="S30" s="45">
        <v>9.164941652804643</v>
      </c>
      <c r="T30" s="45">
        <v>2.438230558344074</v>
      </c>
      <c r="U30" s="45">
        <v>2.0678226023362498</v>
      </c>
      <c r="V30" s="45">
        <v>6.8805732809554883</v>
      </c>
      <c r="W30" s="45">
        <v>5.1129439457545516</v>
      </c>
      <c r="X30" s="45">
        <v>-1.0958980155109401</v>
      </c>
      <c r="Y30" s="45">
        <v>-0.41709153885882699</v>
      </c>
      <c r="Z30" s="45">
        <v>-0.5592997532652646</v>
      </c>
      <c r="AA30" s="45">
        <v>-1.5482268562476946</v>
      </c>
      <c r="AB30" s="45">
        <v>-0.6752839448689798</v>
      </c>
      <c r="AC30" s="45">
        <v>2.7133234306236318</v>
      </c>
    </row>
    <row r="31" spans="1:29" ht="16.5" customHeight="1" x14ac:dyDescent="0.25">
      <c r="A31" s="4" t="s">
        <v>61</v>
      </c>
      <c r="B31" s="9"/>
      <c r="C31" s="9"/>
      <c r="D31" s="9"/>
      <c r="E31" s="9"/>
      <c r="F31" s="24">
        <v>-6.10960050486635</v>
      </c>
      <c r="G31" s="24">
        <v>-28.559811822463971</v>
      </c>
      <c r="H31" s="24">
        <v>-14.901325577017005</v>
      </c>
      <c r="I31" s="24">
        <v>-3.6281965075255442</v>
      </c>
      <c r="J31" s="24">
        <v>-5.3449166054888195</v>
      </c>
      <c r="K31" s="24">
        <v>4.9981432079019328</v>
      </c>
      <c r="L31" s="24">
        <v>-8.6489185660589669</v>
      </c>
      <c r="M31" s="24">
        <v>-14.086808407472233</v>
      </c>
      <c r="N31" s="24">
        <v>-3.4805899882486813</v>
      </c>
      <c r="O31" s="24">
        <v>2.4774654859359941</v>
      </c>
      <c r="P31" s="24">
        <v>13.637970502213577</v>
      </c>
      <c r="Q31" s="24">
        <v>46.466109346960906</v>
      </c>
      <c r="R31" s="24">
        <v>13.148357032970239</v>
      </c>
      <c r="S31" s="24">
        <v>13.1745363109045</v>
      </c>
      <c r="T31" s="24">
        <v>1.5930450057459353</v>
      </c>
      <c r="U31" s="24">
        <v>-23.5712109317531</v>
      </c>
      <c r="V31" s="24">
        <v>-0.74081057759853763</v>
      </c>
      <c r="W31" s="24">
        <v>8.8017002330861089</v>
      </c>
      <c r="X31" s="24">
        <v>1.4285274850831939</v>
      </c>
      <c r="Y31" s="24">
        <v>3.5274514632355221</v>
      </c>
      <c r="Z31" s="24">
        <v>-5.5728326368101051</v>
      </c>
      <c r="AA31" s="24">
        <v>-12.302401584766386</v>
      </c>
      <c r="AB31" s="24">
        <v>3.4778969222065257</v>
      </c>
      <c r="AC31" s="24">
        <v>1.2433483613558707</v>
      </c>
    </row>
    <row r="32" spans="1:29" ht="16.5" customHeight="1" x14ac:dyDescent="0.25">
      <c r="A32" s="5" t="s">
        <v>6</v>
      </c>
      <c r="B32" s="8"/>
      <c r="C32" s="8"/>
      <c r="D32" s="8"/>
      <c r="E32" s="8"/>
      <c r="F32" s="25">
        <v>-17.634459801854646</v>
      </c>
      <c r="G32" s="25">
        <v>-30.127751758698778</v>
      </c>
      <c r="H32" s="25">
        <v>-11.425054328173616</v>
      </c>
      <c r="I32" s="25">
        <v>-19.327541875457072</v>
      </c>
      <c r="J32" s="25">
        <v>1.0361898754628385</v>
      </c>
      <c r="K32" s="25">
        <v>11.559755596742988</v>
      </c>
      <c r="L32" s="25">
        <v>-2.6580554085635839</v>
      </c>
      <c r="M32" s="25">
        <v>6.2277530577463267</v>
      </c>
      <c r="N32" s="25">
        <v>-10.655208935468949</v>
      </c>
      <c r="O32" s="25">
        <v>-3.9502542666145786</v>
      </c>
      <c r="P32" s="25">
        <v>-6.9902775072383179</v>
      </c>
      <c r="Q32" s="25">
        <v>-6.1192518922822075</v>
      </c>
      <c r="R32" s="25">
        <v>0.32372794094462165</v>
      </c>
      <c r="S32" s="25">
        <v>-13.762630157604278</v>
      </c>
      <c r="T32" s="25">
        <v>-4.336998350292447</v>
      </c>
      <c r="U32" s="25">
        <v>5.6887382126520549</v>
      </c>
      <c r="V32" s="25">
        <v>-2.2240189010343698</v>
      </c>
      <c r="W32" s="25">
        <v>9.5567931840602682</v>
      </c>
      <c r="X32" s="25">
        <v>3.0236175490882147</v>
      </c>
      <c r="Y32" s="25">
        <v>-13.938592978710858</v>
      </c>
      <c r="Z32" s="25">
        <v>-2.1474848106131645</v>
      </c>
      <c r="AA32" s="25">
        <v>16.894984455673395</v>
      </c>
      <c r="AB32" s="25">
        <v>-9.1148807259786082</v>
      </c>
      <c r="AC32" s="25">
        <v>23.904183954236885</v>
      </c>
    </row>
    <row r="33" spans="1:29" ht="16.5" customHeight="1" x14ac:dyDescent="0.25">
      <c r="A33" s="4" t="s">
        <v>2</v>
      </c>
      <c r="B33" s="9"/>
      <c r="C33" s="9"/>
      <c r="D33" s="9"/>
      <c r="E33" s="9"/>
      <c r="F33" s="24">
        <v>-1.7759111917607271</v>
      </c>
      <c r="G33" s="24">
        <v>-26.801928694230995</v>
      </c>
      <c r="H33" s="24">
        <v>-17.555425008334211</v>
      </c>
      <c r="I33" s="24">
        <v>-7.0643280709884948</v>
      </c>
      <c r="J33" s="24">
        <v>0.41913647083123351</v>
      </c>
      <c r="K33" s="24">
        <v>17.96298075175973</v>
      </c>
      <c r="L33" s="24">
        <v>3.0749678726542271</v>
      </c>
      <c r="M33" s="24">
        <v>-4.6917800047286846</v>
      </c>
      <c r="N33" s="24">
        <v>-8.5807046727754255</v>
      </c>
      <c r="O33" s="24">
        <v>1.9776181872683196</v>
      </c>
      <c r="P33" s="24">
        <v>15.802247594130606</v>
      </c>
      <c r="Q33" s="24">
        <v>9.6589063659313439</v>
      </c>
      <c r="R33" s="24">
        <v>3.6444283951017695</v>
      </c>
      <c r="S33" s="24">
        <v>7.2020719013817995</v>
      </c>
      <c r="T33" s="24">
        <v>-2.478641961542408</v>
      </c>
      <c r="U33" s="24">
        <v>-1.7306780822984251</v>
      </c>
      <c r="V33" s="24">
        <v>1.2898276291257531</v>
      </c>
      <c r="W33" s="24">
        <v>3.9419728266444167</v>
      </c>
      <c r="X33" s="24">
        <v>-5.5941064588154887</v>
      </c>
      <c r="Y33" s="24">
        <v>4.8321126566588362</v>
      </c>
      <c r="Z33" s="24">
        <v>5.1870503095526601</v>
      </c>
      <c r="AA33" s="24">
        <v>-3.0382880918805171</v>
      </c>
      <c r="AB33" s="24">
        <v>0.6146556034193793</v>
      </c>
      <c r="AC33" s="24">
        <v>-7.0618177610810591</v>
      </c>
    </row>
    <row r="34" spans="1:29" x14ac:dyDescent="0.25">
      <c r="A34" s="5" t="s">
        <v>3</v>
      </c>
      <c r="B34" s="8"/>
      <c r="C34" s="8"/>
      <c r="D34" s="8"/>
      <c r="E34" s="8"/>
      <c r="F34" s="25">
        <v>-6.7026819031973446</v>
      </c>
      <c r="G34" s="25">
        <v>-2.016864726079092</v>
      </c>
      <c r="H34" s="25">
        <v>21.173158530486404</v>
      </c>
      <c r="I34" s="25">
        <v>13.480715788550526</v>
      </c>
      <c r="J34" s="25">
        <v>-3.040976452622516</v>
      </c>
      <c r="K34" s="25">
        <v>-0.55989758756824415</v>
      </c>
      <c r="L34" s="25">
        <v>-8.4118814829922854</v>
      </c>
      <c r="M34" s="25">
        <v>1.4448206078034929</v>
      </c>
      <c r="N34" s="25">
        <v>24.61841260987218</v>
      </c>
      <c r="O34" s="25">
        <v>21.578146886610512</v>
      </c>
      <c r="P34" s="25">
        <v>40.901945352959615</v>
      </c>
      <c r="Q34" s="25">
        <v>27.429498535186553</v>
      </c>
      <c r="R34" s="25">
        <v>12.697153130525663</v>
      </c>
      <c r="S34" s="25">
        <v>9.0627286576334427</v>
      </c>
      <c r="T34" s="25">
        <v>8.3548522291984284</v>
      </c>
      <c r="U34" s="25">
        <v>20.846136679139192</v>
      </c>
      <c r="V34" s="25">
        <v>15.345369742188012</v>
      </c>
      <c r="W34" s="25">
        <v>4.0638703896021156</v>
      </c>
      <c r="X34" s="25">
        <v>-6.6815840771611903</v>
      </c>
      <c r="Y34" s="25">
        <v>2.5321339842192572</v>
      </c>
      <c r="Z34" s="25">
        <v>3.9035430469476182</v>
      </c>
      <c r="AA34" s="25">
        <v>11.566141500672828</v>
      </c>
      <c r="AB34" s="25">
        <v>12.212143169315226</v>
      </c>
      <c r="AC34" s="25">
        <v>12.976298626268303</v>
      </c>
    </row>
    <row r="35" spans="1:29" x14ac:dyDescent="0.25">
      <c r="A35" s="4" t="s">
        <v>1</v>
      </c>
      <c r="B35" s="9"/>
      <c r="C35" s="9"/>
      <c r="D35" s="9"/>
      <c r="E35" s="9"/>
      <c r="F35" s="24">
        <v>4.392203058843819</v>
      </c>
      <c r="G35" s="24">
        <v>-13.644243053658371</v>
      </c>
      <c r="H35" s="24">
        <v>-21.050115217197813</v>
      </c>
      <c r="I35" s="24">
        <v>-21.539103016108569</v>
      </c>
      <c r="J35" s="24">
        <v>-5.6864336873671704</v>
      </c>
      <c r="K35" s="24">
        <v>9.1927500770210742</v>
      </c>
      <c r="L35" s="24">
        <v>4.1118551147555422</v>
      </c>
      <c r="M35" s="24">
        <v>-11.278006979881127</v>
      </c>
      <c r="N35" s="24">
        <v>-27.698634373563394</v>
      </c>
      <c r="O35" s="24">
        <v>-5.451986208645792</v>
      </c>
      <c r="P35" s="24">
        <v>11.827386036000803</v>
      </c>
      <c r="Q35" s="24">
        <v>9.0324733023244193</v>
      </c>
      <c r="R35" s="24">
        <v>28.280995836001011</v>
      </c>
      <c r="S35" s="24">
        <v>7.8835103307647927</v>
      </c>
      <c r="T35" s="24">
        <v>-3.0887768368719009</v>
      </c>
      <c r="U35" s="24">
        <v>27.040526479549669</v>
      </c>
      <c r="V35" s="24">
        <v>17.215397502802901</v>
      </c>
      <c r="W35" s="24">
        <v>13.023666613661717</v>
      </c>
      <c r="X35" s="24">
        <v>6.2608398063488409</v>
      </c>
      <c r="Y35" s="24">
        <v>-6.8186316126079447</v>
      </c>
      <c r="Z35" s="24">
        <v>1.0802371431148003</v>
      </c>
      <c r="AA35" s="24">
        <v>0.71315068392345893</v>
      </c>
      <c r="AB35" s="24">
        <v>2.0083756271664441</v>
      </c>
      <c r="AC35" s="24">
        <v>16.892734056850102</v>
      </c>
    </row>
    <row r="36" spans="1:29" ht="24.75" x14ac:dyDescent="0.25">
      <c r="A36" s="5" t="s">
        <v>4</v>
      </c>
      <c r="B36" s="8"/>
      <c r="C36" s="8"/>
      <c r="D36" s="8"/>
      <c r="E36" s="8"/>
      <c r="F36" s="25">
        <v>-11.184314475897892</v>
      </c>
      <c r="G36" s="25">
        <v>-15.790193792945402</v>
      </c>
      <c r="H36" s="25">
        <v>5.7430364660556563</v>
      </c>
      <c r="I36" s="25">
        <v>-18.248437905625536</v>
      </c>
      <c r="J36" s="25">
        <v>-8.5019767168484179</v>
      </c>
      <c r="K36" s="25">
        <v>6.2624421303888482</v>
      </c>
      <c r="L36" s="25">
        <v>-4.6954599344485075</v>
      </c>
      <c r="M36" s="25">
        <v>-9.0770317852755369</v>
      </c>
      <c r="N36" s="25">
        <v>5.1203182855196445</v>
      </c>
      <c r="O36" s="25">
        <v>0.99190257157772521</v>
      </c>
      <c r="P36" s="25">
        <v>-0.5610600886211472</v>
      </c>
      <c r="Q36" s="25">
        <v>13.086371916278196</v>
      </c>
      <c r="R36" s="25">
        <v>-15.895803380415231</v>
      </c>
      <c r="S36" s="25">
        <v>11.197069914084068</v>
      </c>
      <c r="T36" s="25">
        <v>7.0775380522331659</v>
      </c>
      <c r="U36" s="25">
        <v>3.9966968020370075</v>
      </c>
      <c r="V36" s="25">
        <v>6.4041337110709406</v>
      </c>
      <c r="W36" s="25">
        <v>6.0695281468227336</v>
      </c>
      <c r="X36" s="25">
        <v>8.7724912359138187</v>
      </c>
      <c r="Y36" s="25">
        <v>-5.8160328362967277</v>
      </c>
      <c r="Z36" s="25">
        <v>-3.2554646960478522</v>
      </c>
      <c r="AA36" s="25">
        <v>-14.010380473388452</v>
      </c>
      <c r="AB36" s="25">
        <v>-15.070805146406101</v>
      </c>
      <c r="AC36" s="25">
        <v>-6.778871362022258</v>
      </c>
    </row>
    <row r="37" spans="1:29" ht="36.75" x14ac:dyDescent="0.25">
      <c r="A37" s="42" t="s">
        <v>5</v>
      </c>
      <c r="B37" s="43"/>
      <c r="C37" s="43"/>
      <c r="D37" s="43"/>
      <c r="E37" s="43"/>
      <c r="F37" s="46">
        <v>-7.3606195595532569</v>
      </c>
      <c r="G37" s="46">
        <v>-25.655075565215597</v>
      </c>
      <c r="H37" s="46">
        <v>-9.0212966437168092</v>
      </c>
      <c r="I37" s="46">
        <v>-3.7999729145228969</v>
      </c>
      <c r="J37" s="46">
        <v>4.7461471524040633</v>
      </c>
      <c r="K37" s="46">
        <v>17.154854609911709</v>
      </c>
      <c r="L37" s="46">
        <v>-4.1612550374786679</v>
      </c>
      <c r="M37" s="46">
        <v>-1.6710853899362235</v>
      </c>
      <c r="N37" s="46">
        <v>-0.95867666513620975</v>
      </c>
      <c r="O37" s="46">
        <v>14.447205415434411</v>
      </c>
      <c r="P37" s="46">
        <v>26.106344935689947</v>
      </c>
      <c r="Q37" s="46">
        <v>15.658055607500842</v>
      </c>
      <c r="R37" s="46">
        <v>15.638957419610705</v>
      </c>
      <c r="S37" s="46">
        <v>22.606811926272812</v>
      </c>
      <c r="T37" s="46">
        <v>13.820218886531777</v>
      </c>
      <c r="U37" s="46">
        <v>7.0857363254037011</v>
      </c>
      <c r="V37" s="46">
        <v>17.131123741192766</v>
      </c>
      <c r="W37" s="46">
        <v>-2.5363987993824395</v>
      </c>
      <c r="X37" s="46">
        <v>-2.5425702699158848</v>
      </c>
      <c r="Y37" s="46">
        <v>-1.3839956427824944</v>
      </c>
      <c r="Z37" s="46">
        <v>-9.4322148730879434</v>
      </c>
      <c r="AA37" s="46">
        <v>0.2081668916621453</v>
      </c>
      <c r="AB37" s="46">
        <v>-4.9545488364162082</v>
      </c>
      <c r="AC37" s="46">
        <v>1.2618857677972244</v>
      </c>
    </row>
    <row r="41" spans="1:29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29" ht="45" customHeight="1" x14ac:dyDescent="0.25">
      <c r="A42" s="96" t="s">
        <v>89</v>
      </c>
      <c r="B42" s="97"/>
      <c r="C42" s="97"/>
      <c r="D42" s="97"/>
      <c r="E42" s="97"/>
      <c r="F42" s="97"/>
      <c r="G42" s="98"/>
      <c r="H42" s="11"/>
    </row>
    <row r="43" spans="1:29" ht="28.5" customHeight="1" x14ac:dyDescent="0.25">
      <c r="A43" s="99" t="s">
        <v>93</v>
      </c>
      <c r="B43" s="100"/>
      <c r="C43" s="100"/>
      <c r="D43" s="100"/>
      <c r="E43" s="100"/>
      <c r="F43" s="100"/>
      <c r="G43" s="101"/>
      <c r="H43" s="2"/>
    </row>
    <row r="44" spans="1:29" ht="88.5" customHeight="1" x14ac:dyDescent="0.25">
      <c r="A44" s="84" t="s">
        <v>94</v>
      </c>
      <c r="B44" s="85"/>
      <c r="C44" s="85"/>
      <c r="D44" s="85"/>
      <c r="E44" s="85"/>
      <c r="F44" s="85"/>
      <c r="G44" s="86"/>
    </row>
    <row r="45" spans="1:29" x14ac:dyDescent="0.25">
      <c r="A45" s="87" t="s">
        <v>104</v>
      </c>
      <c r="B45" s="88"/>
      <c r="C45" s="88"/>
      <c r="D45" s="88"/>
      <c r="E45" s="88"/>
      <c r="F45" s="88"/>
      <c r="G45" s="89"/>
    </row>
  </sheetData>
  <mergeCells count="9">
    <mergeCell ref="A45:G45"/>
    <mergeCell ref="A1:G2"/>
    <mergeCell ref="A3:E4"/>
    <mergeCell ref="A5:E5"/>
    <mergeCell ref="A10:C10"/>
    <mergeCell ref="A27:C27"/>
    <mergeCell ref="A44:G44"/>
    <mergeCell ref="A42:G42"/>
    <mergeCell ref="A43:G43"/>
  </mergeCells>
  <conditionalFormatting sqref="Z12:AA12">
    <cfRule type="cellIs" dxfId="36" priority="3" operator="lessThan">
      <formula>0</formula>
    </cfRule>
  </conditionalFormatting>
  <conditionalFormatting sqref="Z29:AA29">
    <cfRule type="cellIs" dxfId="35" priority="4" operator="lessThan">
      <formula>0</formula>
    </cfRule>
  </conditionalFormatting>
  <conditionalFormatting sqref="AC12">
    <cfRule type="cellIs" dxfId="34" priority="2" operator="lessThan">
      <formula>0</formula>
    </cfRule>
  </conditionalFormatting>
  <conditionalFormatting sqref="AC29">
    <cfRule type="cellIs" dxfId="33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5"/>
  <sheetViews>
    <sheetView showGridLines="0" zoomScale="120" zoomScaleNormal="120" workbookViewId="0">
      <selection activeCell="A3" sqref="A3:E4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5" customWidth="1"/>
    <col min="4" max="4" width="11.42578125" customWidth="1"/>
    <col min="5" max="5" width="15" customWidth="1"/>
    <col min="6" max="6" width="14.28515625" customWidth="1"/>
    <col min="7" max="7" width="11.42578125" customWidth="1"/>
    <col min="8" max="8" width="14.42578125" customWidth="1"/>
    <col min="9" max="10" width="15" customWidth="1"/>
    <col min="11" max="12" width="11.42578125" customWidth="1"/>
    <col min="13" max="14" width="15" customWidth="1"/>
    <col min="15" max="15" width="12" customWidth="1"/>
    <col min="16" max="16" width="15" customWidth="1"/>
    <col min="17" max="17" width="12" customWidth="1"/>
    <col min="18" max="19" width="14.28515625" customWidth="1"/>
    <col min="20" max="20" width="15.28515625" customWidth="1"/>
    <col min="21" max="21" width="14.42578125" customWidth="1"/>
    <col min="22" max="23" width="15.28515625" customWidth="1"/>
    <col min="24" max="24" width="13.7109375" customWidth="1"/>
    <col min="25" max="25" width="14.7109375" customWidth="1"/>
    <col min="26" max="27" width="12.140625" customWidth="1"/>
    <col min="28" max="28" width="11.7109375" customWidth="1"/>
    <col min="29" max="29" width="12.28515625" customWidth="1"/>
  </cols>
  <sheetData>
    <row r="1" spans="1:29" ht="57.95" customHeight="1" x14ac:dyDescent="0.25">
      <c r="A1" s="90"/>
      <c r="B1" s="90"/>
      <c r="C1" s="90"/>
      <c r="D1" s="90"/>
      <c r="E1" s="90"/>
      <c r="F1" s="90"/>
      <c r="G1" s="90"/>
    </row>
    <row r="2" spans="1:29" x14ac:dyDescent="0.25">
      <c r="A2" s="90"/>
      <c r="B2" s="90"/>
      <c r="C2" s="90"/>
      <c r="D2" s="90"/>
      <c r="E2" s="90"/>
      <c r="F2" s="90"/>
      <c r="G2" s="90"/>
    </row>
    <row r="3" spans="1:29" ht="13.5" customHeight="1" x14ac:dyDescent="0.25">
      <c r="A3" s="91" t="s">
        <v>0</v>
      </c>
      <c r="B3" s="91"/>
      <c r="C3" s="91"/>
      <c r="D3" s="91"/>
      <c r="E3" s="91"/>
    </row>
    <row r="4" spans="1:29" ht="16.5" customHeight="1" x14ac:dyDescent="0.25">
      <c r="A4" s="91"/>
      <c r="B4" s="91"/>
      <c r="C4" s="91"/>
      <c r="D4" s="91"/>
      <c r="E4" s="91"/>
    </row>
    <row r="5" spans="1:29" ht="36" customHeight="1" x14ac:dyDescent="0.25">
      <c r="A5" s="92" t="s">
        <v>87</v>
      </c>
      <c r="B5" s="93"/>
      <c r="C5" s="93"/>
      <c r="D5" s="93"/>
      <c r="E5" s="94"/>
    </row>
    <row r="7" spans="1:29" x14ac:dyDescent="0.25">
      <c r="A7" s="1" t="s">
        <v>18</v>
      </c>
      <c r="B7" s="1"/>
      <c r="C7" s="1"/>
    </row>
    <row r="8" spans="1:29" x14ac:dyDescent="0.25">
      <c r="A8" s="1" t="s">
        <v>19</v>
      </c>
      <c r="B8" s="1"/>
      <c r="C8" s="1"/>
    </row>
    <row r="9" spans="1:29" x14ac:dyDescent="0.25">
      <c r="A9" s="1" t="s">
        <v>88</v>
      </c>
      <c r="B9" s="1"/>
      <c r="C9" s="1"/>
    </row>
    <row r="10" spans="1:29" ht="15.75" customHeight="1" x14ac:dyDescent="0.25">
      <c r="A10" s="95" t="s">
        <v>102</v>
      </c>
      <c r="B10" s="95"/>
      <c r="C10" s="95"/>
    </row>
    <row r="12" spans="1:29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100</v>
      </c>
      <c r="AC12" s="3" t="s">
        <v>105</v>
      </c>
    </row>
    <row r="13" spans="1:29" ht="16.5" customHeight="1" x14ac:dyDescent="0.25">
      <c r="A13" s="23" t="s">
        <v>88</v>
      </c>
      <c r="B13" s="51">
        <v>18499511.8119707</v>
      </c>
      <c r="C13" s="51">
        <v>21302204.545200702</v>
      </c>
      <c r="D13" s="51">
        <v>19323630.819803901</v>
      </c>
      <c r="E13" s="51">
        <v>22195953.061212599</v>
      </c>
      <c r="F13" s="51">
        <v>17731921.864054698</v>
      </c>
      <c r="G13" s="51">
        <v>6614289.2929261504</v>
      </c>
      <c r="H13" s="51">
        <v>11377953.522864601</v>
      </c>
      <c r="I13" s="51">
        <v>13996063.374480801</v>
      </c>
      <c r="J13" s="51">
        <v>13740643.575558599</v>
      </c>
      <c r="K13" s="51">
        <v>13008770.649237501</v>
      </c>
      <c r="L13" s="51">
        <v>15144734.7330519</v>
      </c>
      <c r="M13" s="51">
        <v>16903422.427699301</v>
      </c>
      <c r="N13" s="51">
        <v>16589808.464452</v>
      </c>
      <c r="O13" s="51">
        <v>17803909.295964699</v>
      </c>
      <c r="P13" s="51">
        <v>21904750.675240502</v>
      </c>
      <c r="Q13" s="51">
        <v>22312337.547283299</v>
      </c>
      <c r="R13" s="51">
        <v>20920312.089235399</v>
      </c>
      <c r="S13" s="51">
        <v>21851000.994331799</v>
      </c>
      <c r="T13" s="51">
        <v>26653623.2354986</v>
      </c>
      <c r="U13" s="51">
        <v>24963618.806763101</v>
      </c>
      <c r="V13" s="51">
        <v>25453395.953646298</v>
      </c>
      <c r="W13" s="51">
        <v>26593409.664462999</v>
      </c>
      <c r="X13" s="51">
        <v>25546077.310473301</v>
      </c>
      <c r="Y13" s="51">
        <v>27535827.9763957</v>
      </c>
      <c r="Z13" s="51">
        <v>23524036.248899501</v>
      </c>
      <c r="AA13" s="51">
        <v>24527322.875953902</v>
      </c>
      <c r="AB13" s="51">
        <v>27185687.816097502</v>
      </c>
      <c r="AC13" s="41">
        <v>27878960.600000001</v>
      </c>
    </row>
    <row r="14" spans="1:29" ht="16.5" customHeight="1" x14ac:dyDescent="0.25">
      <c r="A14" s="4" t="s">
        <v>61</v>
      </c>
      <c r="B14" s="9">
        <v>2359876.6705748201</v>
      </c>
      <c r="C14" s="9">
        <v>2782959.9433367099</v>
      </c>
      <c r="D14" s="9">
        <v>2410555.2697961801</v>
      </c>
      <c r="E14" s="9">
        <v>3115989.28073934</v>
      </c>
      <c r="F14" s="9">
        <v>1893352.7610416899</v>
      </c>
      <c r="G14" s="9">
        <v>715292.26806076802</v>
      </c>
      <c r="H14" s="9">
        <v>1208177.9883792801</v>
      </c>
      <c r="I14" s="9">
        <v>1716034.0836946601</v>
      </c>
      <c r="J14" s="9">
        <v>1601573.6437563701</v>
      </c>
      <c r="K14" s="9">
        <v>1862780.3074366399</v>
      </c>
      <c r="L14" s="9">
        <v>1661056.0447837401</v>
      </c>
      <c r="M14" s="9">
        <v>1886462.80022252</v>
      </c>
      <c r="N14" s="9">
        <v>2161370.0312860799</v>
      </c>
      <c r="O14" s="9">
        <v>2375903.85659236</v>
      </c>
      <c r="P14" s="9">
        <v>1836431.3418504</v>
      </c>
      <c r="Q14" s="9">
        <v>3205741.19335071</v>
      </c>
      <c r="R14" s="9">
        <v>2662757.78373873</v>
      </c>
      <c r="S14" s="9">
        <v>3025037.5928557902</v>
      </c>
      <c r="T14" s="9">
        <v>6195195.0766471503</v>
      </c>
      <c r="U14" s="9">
        <v>2811781.6903552199</v>
      </c>
      <c r="V14" s="9">
        <v>3050949.2966839499</v>
      </c>
      <c r="W14" s="9">
        <v>3057717.7619961002</v>
      </c>
      <c r="X14" s="9">
        <v>2840454.1165698599</v>
      </c>
      <c r="Y14" s="9">
        <v>2872376.1618979201</v>
      </c>
      <c r="Z14" s="9">
        <v>2593781.0829376499</v>
      </c>
      <c r="AA14" s="9">
        <v>2809709.1758901202</v>
      </c>
      <c r="AB14" s="9">
        <v>3252537.61843193</v>
      </c>
      <c r="AC14" s="9">
        <v>2809537.4</v>
      </c>
    </row>
    <row r="15" spans="1:29" ht="16.5" customHeight="1" x14ac:dyDescent="0.25">
      <c r="A15" s="5" t="s">
        <v>6</v>
      </c>
      <c r="B15" s="8">
        <v>1238757.1057124799</v>
      </c>
      <c r="C15" s="8">
        <v>1545574.95814932</v>
      </c>
      <c r="D15" s="8">
        <v>1038695.66500076</v>
      </c>
      <c r="E15" s="8">
        <v>1484534.9815181701</v>
      </c>
      <c r="F15" s="8">
        <v>884422.35274417698</v>
      </c>
      <c r="G15" s="8">
        <v>241615.84542410099</v>
      </c>
      <c r="H15" s="8">
        <v>540135.84491232503</v>
      </c>
      <c r="I15" s="8">
        <v>755406.67296446895</v>
      </c>
      <c r="J15" s="8">
        <v>699763.11648478103</v>
      </c>
      <c r="K15" s="8">
        <v>628343.05932462297</v>
      </c>
      <c r="L15" s="8">
        <v>1208636.51106007</v>
      </c>
      <c r="M15" s="8">
        <v>1066283.85941434</v>
      </c>
      <c r="N15" s="8">
        <v>841258.25743025704</v>
      </c>
      <c r="O15" s="8">
        <v>918131.73800148303</v>
      </c>
      <c r="P15" s="8">
        <v>1129522.67748467</v>
      </c>
      <c r="Q15" s="8">
        <v>907891.05574890599</v>
      </c>
      <c r="R15" s="8">
        <v>902018.98885222198</v>
      </c>
      <c r="S15" s="8">
        <v>746349.85054181004</v>
      </c>
      <c r="T15" s="8">
        <v>1037767.8456271701</v>
      </c>
      <c r="U15" s="8">
        <v>1622917.3931187401</v>
      </c>
      <c r="V15" s="8">
        <v>943401.09209481801</v>
      </c>
      <c r="W15" s="8">
        <v>1160884.40377164</v>
      </c>
      <c r="X15" s="8">
        <v>1384002.0292670501</v>
      </c>
      <c r="Y15" s="8">
        <v>1133615.21054828</v>
      </c>
      <c r="Z15" s="8">
        <v>910737.01774063404</v>
      </c>
      <c r="AA15" s="8">
        <v>1131904.0468879801</v>
      </c>
      <c r="AB15" s="8">
        <v>1123191.8088545401</v>
      </c>
      <c r="AC15" s="8">
        <v>1253571.6599999999</v>
      </c>
    </row>
    <row r="16" spans="1:29" ht="16.5" customHeight="1" x14ac:dyDescent="0.25">
      <c r="A16" s="4" t="s">
        <v>2</v>
      </c>
      <c r="B16" s="9">
        <v>8213135.92101683</v>
      </c>
      <c r="C16" s="9">
        <v>9439336.6203507502</v>
      </c>
      <c r="D16" s="9">
        <v>8915852.3227727003</v>
      </c>
      <c r="E16" s="9">
        <v>10087043.872072799</v>
      </c>
      <c r="F16" s="9">
        <v>9113547.4613602702</v>
      </c>
      <c r="G16" s="9">
        <v>3009303.2902452</v>
      </c>
      <c r="H16" s="9">
        <v>5547984.17949038</v>
      </c>
      <c r="I16" s="9">
        <v>6161374.3194813496</v>
      </c>
      <c r="J16" s="9">
        <v>6728071.0184045499</v>
      </c>
      <c r="K16" s="9">
        <v>5960935.4661217798</v>
      </c>
      <c r="L16" s="9">
        <v>6779221.3811208997</v>
      </c>
      <c r="M16" s="9">
        <v>7747408.0083008697</v>
      </c>
      <c r="N16" s="9">
        <v>7097197.0682506701</v>
      </c>
      <c r="O16" s="9">
        <v>7291418.3298858199</v>
      </c>
      <c r="P16" s="9">
        <v>10237125.141610101</v>
      </c>
      <c r="Q16" s="9">
        <v>9944571.9514630195</v>
      </c>
      <c r="R16" s="9">
        <v>9267736.4443676807</v>
      </c>
      <c r="S16" s="9">
        <v>9067871.2904656809</v>
      </c>
      <c r="T16" s="9">
        <v>10121252.4348632</v>
      </c>
      <c r="U16" s="9">
        <v>10070881.968047701</v>
      </c>
      <c r="V16" s="9">
        <v>10536064.6950713</v>
      </c>
      <c r="W16" s="9">
        <v>10391845.222198</v>
      </c>
      <c r="X16" s="9">
        <v>9533343.5392808598</v>
      </c>
      <c r="Y16" s="9">
        <v>11877789.605767099</v>
      </c>
      <c r="Z16" s="9">
        <v>9459175.8181327097</v>
      </c>
      <c r="AA16" s="9">
        <v>9584658.6774916109</v>
      </c>
      <c r="AB16" s="9">
        <v>11194702.2817751</v>
      </c>
      <c r="AC16" s="9">
        <v>10580378.5</v>
      </c>
    </row>
    <row r="17" spans="1:29" ht="16.5" customHeight="1" x14ac:dyDescent="0.25">
      <c r="A17" s="5" t="s">
        <v>3</v>
      </c>
      <c r="B17" s="8">
        <v>1619060.2243444701</v>
      </c>
      <c r="C17" s="8">
        <v>1817670.1298048601</v>
      </c>
      <c r="D17" s="8">
        <v>1544680.2800656301</v>
      </c>
      <c r="E17" s="8">
        <v>1435775.2301654599</v>
      </c>
      <c r="F17" s="8">
        <v>1557544.02487527</v>
      </c>
      <c r="G17" s="8">
        <v>893880.14382855897</v>
      </c>
      <c r="H17" s="8">
        <v>1177513.2520310199</v>
      </c>
      <c r="I17" s="8">
        <v>1291855.07994168</v>
      </c>
      <c r="J17" s="8">
        <v>1274688.87341216</v>
      </c>
      <c r="K17" s="8">
        <v>1265626.1816628799</v>
      </c>
      <c r="L17" s="8">
        <v>1498570.5213910399</v>
      </c>
      <c r="M17" s="8">
        <v>1560482.95563819</v>
      </c>
      <c r="N17" s="8">
        <v>1950044.3996230499</v>
      </c>
      <c r="O17" s="8">
        <v>2259284.3090927401</v>
      </c>
      <c r="P17" s="8">
        <v>2357262.2672123099</v>
      </c>
      <c r="Q17" s="8">
        <v>2385522.7341577099</v>
      </c>
      <c r="R17" s="8">
        <v>2477973.3351321402</v>
      </c>
      <c r="S17" s="8">
        <v>2572057.4339055298</v>
      </c>
      <c r="T17" s="8">
        <v>3216902.0804930301</v>
      </c>
      <c r="U17" s="8">
        <v>3418104.37183628</v>
      </c>
      <c r="V17" s="8">
        <v>3520013.3017598302</v>
      </c>
      <c r="W17" s="8">
        <v>3817653.8729307302</v>
      </c>
      <c r="X17" s="8">
        <v>3243548.96240765</v>
      </c>
      <c r="Y17" s="8">
        <v>3638789.7101378501</v>
      </c>
      <c r="Z17" s="8">
        <v>3747156.2362689101</v>
      </c>
      <c r="AA17" s="8">
        <v>3906622.0871420498</v>
      </c>
      <c r="AB17" s="8">
        <v>3602125.13492409</v>
      </c>
      <c r="AC17" s="8">
        <v>4436004.38</v>
      </c>
    </row>
    <row r="18" spans="1:29" x14ac:dyDescent="0.25">
      <c r="A18" s="4" t="s">
        <v>1</v>
      </c>
      <c r="B18" s="9">
        <v>1462943.39959513</v>
      </c>
      <c r="C18" s="9">
        <v>1614155.7938113101</v>
      </c>
      <c r="D18" s="9">
        <v>1934342.3784558601</v>
      </c>
      <c r="E18" s="9">
        <v>2213985.3702513799</v>
      </c>
      <c r="F18" s="9">
        <v>1440346.2442954001</v>
      </c>
      <c r="G18" s="9">
        <v>455177.49185996299</v>
      </c>
      <c r="H18" s="9">
        <v>746925.72563301004</v>
      </c>
      <c r="I18" s="9">
        <v>1196277.78352133</v>
      </c>
      <c r="J18" s="9">
        <v>1234314.3885876101</v>
      </c>
      <c r="K18" s="9">
        <v>967428.87951329397</v>
      </c>
      <c r="L18" s="9">
        <v>1183259.11780107</v>
      </c>
      <c r="M18" s="9">
        <v>1340757.76700977</v>
      </c>
      <c r="N18" s="9">
        <v>1473793.67324267</v>
      </c>
      <c r="O18" s="9">
        <v>1563269.60133538</v>
      </c>
      <c r="P18" s="9">
        <v>2172449.0830204398</v>
      </c>
      <c r="Q18" s="9">
        <v>1814540.75030737</v>
      </c>
      <c r="R18" s="9">
        <v>1863257.5433660101</v>
      </c>
      <c r="S18" s="9">
        <v>1692441.6625778</v>
      </c>
      <c r="T18" s="9">
        <v>1726572.84624193</v>
      </c>
      <c r="U18" s="9">
        <v>2367824.5603769901</v>
      </c>
      <c r="V18" s="9">
        <v>2431234.4882552898</v>
      </c>
      <c r="W18" s="9">
        <v>2711909.37167096</v>
      </c>
      <c r="X18" s="9">
        <v>2306030.1157957101</v>
      </c>
      <c r="Y18" s="9">
        <v>2933736.9617272601</v>
      </c>
      <c r="Z18" s="9">
        <v>2515339.7197901402</v>
      </c>
      <c r="AA18" s="9">
        <v>2232320.7920257798</v>
      </c>
      <c r="AB18" s="9">
        <v>2537848.17647555</v>
      </c>
      <c r="AC18" s="9">
        <v>3310384.24</v>
      </c>
    </row>
    <row r="19" spans="1:29" ht="24.75" x14ac:dyDescent="0.25">
      <c r="A19" s="5" t="s">
        <v>4</v>
      </c>
      <c r="B19" s="8">
        <v>2393564.0581344799</v>
      </c>
      <c r="C19" s="8">
        <v>2757026.4290882102</v>
      </c>
      <c r="D19" s="8">
        <v>2340608.7232751902</v>
      </c>
      <c r="E19" s="8">
        <v>2441583.7902590502</v>
      </c>
      <c r="F19" s="8">
        <v>1840209.85222735</v>
      </c>
      <c r="G19" s="8">
        <v>942712.96869123797</v>
      </c>
      <c r="H19" s="8">
        <v>1442461.2001404399</v>
      </c>
      <c r="I19" s="8">
        <v>1852404.8571625401</v>
      </c>
      <c r="J19" s="8">
        <v>1228004.65868469</v>
      </c>
      <c r="K19" s="8">
        <v>1394074.01287059</v>
      </c>
      <c r="L19" s="8">
        <v>1758776.93673738</v>
      </c>
      <c r="M19" s="8">
        <v>1987586.1866256199</v>
      </c>
      <c r="N19" s="8">
        <v>1876326.2811636699</v>
      </c>
      <c r="O19" s="8">
        <v>1838947.8938108699</v>
      </c>
      <c r="P19" s="8">
        <v>2346348.87164491</v>
      </c>
      <c r="Q19" s="8">
        <v>2066543.3790235501</v>
      </c>
      <c r="R19" s="8">
        <v>1985998.7970197599</v>
      </c>
      <c r="S19" s="8">
        <v>2822654.1048715399</v>
      </c>
      <c r="T19" s="8">
        <v>2234855.3106881101</v>
      </c>
      <c r="U19" s="8">
        <v>2627705.0491365301</v>
      </c>
      <c r="V19" s="8">
        <v>2561978.63643815</v>
      </c>
      <c r="W19" s="8">
        <v>3392530.9377568299</v>
      </c>
      <c r="X19" s="8">
        <v>3439383.0486915801</v>
      </c>
      <c r="Y19" s="8">
        <v>2706004.2715960899</v>
      </c>
      <c r="Z19" s="8">
        <v>2243936.13790522</v>
      </c>
      <c r="AA19" s="8">
        <v>2739290.2849928099</v>
      </c>
      <c r="AB19" s="8">
        <v>2965135.6227888102</v>
      </c>
      <c r="AC19" s="8">
        <v>2897602.01</v>
      </c>
    </row>
    <row r="20" spans="1:29" ht="36.75" x14ac:dyDescent="0.25">
      <c r="A20" s="42" t="s">
        <v>5</v>
      </c>
      <c r="B20" s="43">
        <v>1212174.4325924299</v>
      </c>
      <c r="C20" s="43">
        <v>1345480.67065959</v>
      </c>
      <c r="D20" s="43">
        <v>1138896.1804376</v>
      </c>
      <c r="E20" s="43">
        <v>1417040.53620636</v>
      </c>
      <c r="F20" s="43">
        <v>1002499.16751054</v>
      </c>
      <c r="G20" s="43">
        <v>356307.28481632401</v>
      </c>
      <c r="H20" s="43">
        <v>714755.33227818203</v>
      </c>
      <c r="I20" s="43">
        <v>1022710.57771476</v>
      </c>
      <c r="J20" s="43">
        <v>974227.87622843694</v>
      </c>
      <c r="K20" s="43">
        <v>929582.74230771</v>
      </c>
      <c r="L20" s="43">
        <v>1055214.2201577399</v>
      </c>
      <c r="M20" s="43">
        <v>1314440.8504880001</v>
      </c>
      <c r="N20" s="43">
        <v>1189818.75345559</v>
      </c>
      <c r="O20" s="43">
        <v>1556953.567246</v>
      </c>
      <c r="P20" s="43">
        <v>1825611.2924176799</v>
      </c>
      <c r="Q20" s="43">
        <v>1987526.48323208</v>
      </c>
      <c r="R20" s="43">
        <v>1760569.19675886</v>
      </c>
      <c r="S20" s="43">
        <v>1924589.0591136799</v>
      </c>
      <c r="T20" s="43">
        <v>2121077.6409379998</v>
      </c>
      <c r="U20" s="43">
        <v>2044403.7738916599</v>
      </c>
      <c r="V20" s="43">
        <v>2409754.44334294</v>
      </c>
      <c r="W20" s="43">
        <v>2060868.0941387599</v>
      </c>
      <c r="X20" s="43">
        <v>2799315.4984605801</v>
      </c>
      <c r="Y20" s="43">
        <v>2373516.0547211901</v>
      </c>
      <c r="Z20" s="43">
        <v>2053910.2361242</v>
      </c>
      <c r="AA20" s="43">
        <v>2122817.8115234799</v>
      </c>
      <c r="AB20" s="43">
        <v>2510147.17284748</v>
      </c>
      <c r="AC20" s="43">
        <v>2591482.42</v>
      </c>
    </row>
    <row r="21" spans="1:29" x14ac:dyDescent="0.25">
      <c r="Z21" s="22"/>
      <c r="AA21" s="22"/>
      <c r="AB21" s="22"/>
      <c r="AC21" s="22"/>
    </row>
    <row r="24" spans="1:29" x14ac:dyDescent="0.25">
      <c r="A24" s="1" t="s">
        <v>18</v>
      </c>
      <c r="B24" s="1"/>
      <c r="C24" s="1"/>
    </row>
    <row r="25" spans="1:29" x14ac:dyDescent="0.25">
      <c r="A25" s="1" t="s">
        <v>64</v>
      </c>
      <c r="B25" s="1"/>
      <c r="C25" s="1"/>
    </row>
    <row r="26" spans="1:29" x14ac:dyDescent="0.25">
      <c r="A26" s="1" t="s">
        <v>88</v>
      </c>
      <c r="B26" s="1"/>
      <c r="C26" s="1"/>
    </row>
    <row r="27" spans="1:29" ht="15.75" customHeight="1" x14ac:dyDescent="0.25">
      <c r="A27" s="95" t="s">
        <v>106</v>
      </c>
      <c r="B27" s="95"/>
      <c r="C27" s="95"/>
    </row>
    <row r="29" spans="1:29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92</v>
      </c>
      <c r="Z29" s="3" t="s">
        <v>96</v>
      </c>
      <c r="AA29" s="3" t="s">
        <v>99</v>
      </c>
      <c r="AB29" s="3" t="s">
        <v>100</v>
      </c>
      <c r="AC29" s="3" t="s">
        <v>105</v>
      </c>
    </row>
    <row r="30" spans="1:29" ht="16.5" customHeight="1" x14ac:dyDescent="0.25">
      <c r="A30" s="23" t="s">
        <v>88</v>
      </c>
      <c r="B30" s="44"/>
      <c r="C30" s="44"/>
      <c r="D30" s="44"/>
      <c r="E30" s="44"/>
      <c r="F30" s="45">
        <v>-4.1492443461092137</v>
      </c>
      <c r="G30" s="45">
        <v>-68.950212270793713</v>
      </c>
      <c r="H30" s="45">
        <v>-41.118966570175516</v>
      </c>
      <c r="I30" s="45">
        <v>-36.943174569336676</v>
      </c>
      <c r="J30" s="45">
        <v>-22.508999978096156</v>
      </c>
      <c r="K30" s="45">
        <v>96.676771654818907</v>
      </c>
      <c r="L30" s="45">
        <v>33.105964114001296</v>
      </c>
      <c r="M30" s="45">
        <v>20.772691402066144</v>
      </c>
      <c r="N30" s="45">
        <v>20.735308890199306</v>
      </c>
      <c r="O30" s="45">
        <v>36.860813185358609</v>
      </c>
      <c r="P30" s="45">
        <v>44.636080204399548</v>
      </c>
      <c r="Q30" s="45">
        <v>31.998934788025622</v>
      </c>
      <c r="R30" s="45">
        <v>26.103397360268715</v>
      </c>
      <c r="S30" s="45">
        <v>22.731477851801813</v>
      </c>
      <c r="T30" s="45">
        <v>21.679646715293899</v>
      </c>
      <c r="U30" s="45">
        <v>11.88257955429961</v>
      </c>
      <c r="V30" s="45">
        <v>21.66833766664223</v>
      </c>
      <c r="W30" s="45">
        <v>21.703393228353193</v>
      </c>
      <c r="X30" s="45">
        <v>-4.1553297097342323</v>
      </c>
      <c r="Y30" s="45">
        <v>10.303831305642831</v>
      </c>
      <c r="Z30" s="45">
        <v>-7.579969715083962</v>
      </c>
      <c r="AA30" s="45">
        <v>-7.7691684314931138</v>
      </c>
      <c r="AB30" s="45">
        <v>6.4182476459976812</v>
      </c>
      <c r="AC30" s="45">
        <v>1.2461314905745269</v>
      </c>
    </row>
    <row r="31" spans="1:29" ht="16.5" customHeight="1" x14ac:dyDescent="0.25">
      <c r="A31" s="4" t="s">
        <v>61</v>
      </c>
      <c r="B31" s="9"/>
      <c r="C31" s="9"/>
      <c r="D31" s="9"/>
      <c r="E31" s="9"/>
      <c r="F31" s="24">
        <v>-19.768995361079362</v>
      </c>
      <c r="G31" s="24">
        <v>-74.297428542821649</v>
      </c>
      <c r="H31" s="24">
        <v>-49.879681104286178</v>
      </c>
      <c r="I31" s="24">
        <v>-44.928113382742715</v>
      </c>
      <c r="J31" s="24">
        <v>-15.41071073965044</v>
      </c>
      <c r="K31" s="24">
        <v>160.42226242523657</v>
      </c>
      <c r="L31" s="24">
        <v>37.484382331114716</v>
      </c>
      <c r="M31" s="24">
        <v>9.9315461241261005</v>
      </c>
      <c r="N31" s="24">
        <v>34.952897090435982</v>
      </c>
      <c r="O31" s="24">
        <v>27.546111965389315</v>
      </c>
      <c r="P31" s="24">
        <v>10.5580601941395</v>
      </c>
      <c r="Q31" s="24">
        <v>69.933973411644956</v>
      </c>
      <c r="R31" s="24">
        <v>23.197682266109211</v>
      </c>
      <c r="S31" s="24">
        <v>27.321548995439997</v>
      </c>
      <c r="T31" s="24">
        <v>237.34967027979559</v>
      </c>
      <c r="U31" s="24">
        <v>-12.289186158029025</v>
      </c>
      <c r="V31" s="24">
        <v>14.578551429494539</v>
      </c>
      <c r="W31" s="24">
        <v>1.0803227443351631</v>
      </c>
      <c r="X31" s="24">
        <v>-54.150691278843176</v>
      </c>
      <c r="Y31" s="24">
        <v>2.1550204893412399</v>
      </c>
      <c r="Z31" s="24">
        <v>-14.984457927347137</v>
      </c>
      <c r="AA31" s="24">
        <v>-8.1109051066923286</v>
      </c>
      <c r="AB31" s="24">
        <v>14.507662681758205</v>
      </c>
      <c r="AC31" s="24">
        <v>-2.1876926403817265</v>
      </c>
    </row>
    <row r="32" spans="1:29" ht="16.5" customHeight="1" x14ac:dyDescent="0.25">
      <c r="A32" s="5" t="s">
        <v>6</v>
      </c>
      <c r="B32" s="8"/>
      <c r="C32" s="8"/>
      <c r="D32" s="8"/>
      <c r="E32" s="8"/>
      <c r="F32" s="25">
        <v>-28.604054122822149</v>
      </c>
      <c r="G32" s="25">
        <v>-84.367251542855414</v>
      </c>
      <c r="H32" s="25">
        <v>-47.99864261376986</v>
      </c>
      <c r="I32" s="25">
        <v>-49.114929431171305</v>
      </c>
      <c r="J32" s="25">
        <v>-20.879078382227348</v>
      </c>
      <c r="K32" s="25">
        <v>160.05871354244647</v>
      </c>
      <c r="L32" s="25">
        <v>123.76528468616189</v>
      </c>
      <c r="M32" s="25">
        <v>41.153619312083237</v>
      </c>
      <c r="N32" s="25">
        <v>20.220434260134851</v>
      </c>
      <c r="O32" s="25">
        <v>46.119500227843758</v>
      </c>
      <c r="P32" s="25">
        <v>-6.5457093883429849</v>
      </c>
      <c r="Q32" s="25">
        <v>-14.854656409451025</v>
      </c>
      <c r="R32" s="25">
        <v>7.2226014883428604</v>
      </c>
      <c r="S32" s="25">
        <v>-18.709938928110077</v>
      </c>
      <c r="T32" s="25">
        <v>-8.1233279938945913</v>
      </c>
      <c r="U32" s="25">
        <v>78.756843438667801</v>
      </c>
      <c r="V32" s="25">
        <v>4.5877197436001751</v>
      </c>
      <c r="W32" s="25">
        <v>55.541587223324285</v>
      </c>
      <c r="X32" s="25">
        <v>33.363356274604484</v>
      </c>
      <c r="Y32" s="25">
        <v>-30.149543325195012</v>
      </c>
      <c r="Z32" s="25">
        <v>-3.4623740239322416</v>
      </c>
      <c r="AA32" s="25">
        <v>-2.4964033274548711</v>
      </c>
      <c r="AB32" s="25">
        <v>-18.844641474307068</v>
      </c>
      <c r="AC32" s="25">
        <v>10.581760754048304</v>
      </c>
    </row>
    <row r="33" spans="1:29" ht="16.5" customHeight="1" x14ac:dyDescent="0.25">
      <c r="A33" s="4" t="s">
        <v>2</v>
      </c>
      <c r="B33" s="9"/>
      <c r="C33" s="9"/>
      <c r="D33" s="9"/>
      <c r="E33" s="9"/>
      <c r="F33" s="24">
        <v>10.963066348863791</v>
      </c>
      <c r="G33" s="24">
        <v>-68.119546835979037</v>
      </c>
      <c r="H33" s="24">
        <v>-37.77393367855786</v>
      </c>
      <c r="I33" s="24">
        <v>-38.917938718003796</v>
      </c>
      <c r="J33" s="24">
        <v>-26.175059196977827</v>
      </c>
      <c r="K33" s="24">
        <v>98.083572547985966</v>
      </c>
      <c r="L33" s="24">
        <v>22.192514646709355</v>
      </c>
      <c r="M33" s="24">
        <v>25.741557103659773</v>
      </c>
      <c r="N33" s="24">
        <v>5.4863578109740558</v>
      </c>
      <c r="O33" s="24">
        <v>22.320034687939014</v>
      </c>
      <c r="P33" s="24">
        <v>51.007388106825033</v>
      </c>
      <c r="Q33" s="24">
        <v>28.359987505602192</v>
      </c>
      <c r="R33" s="24">
        <v>30.583050678230762</v>
      </c>
      <c r="S33" s="24">
        <v>24.363613225956257</v>
      </c>
      <c r="T33" s="24">
        <v>-1.1318871767613814</v>
      </c>
      <c r="U33" s="24">
        <v>1.2701403056981206</v>
      </c>
      <c r="V33" s="24">
        <v>13.685415617040192</v>
      </c>
      <c r="W33" s="24">
        <v>14.600713765361874</v>
      </c>
      <c r="X33" s="24">
        <v>-5.8086575684769741</v>
      </c>
      <c r="Y33" s="24">
        <v>17.941900654304632</v>
      </c>
      <c r="Z33" s="24">
        <v>-10.220978212504264</v>
      </c>
      <c r="AA33" s="24">
        <v>-7.7674996831376859</v>
      </c>
      <c r="AB33" s="24">
        <v>17.426821299881155</v>
      </c>
      <c r="AC33" s="24">
        <v>-10.923001238691413</v>
      </c>
    </row>
    <row r="34" spans="1:29" x14ac:dyDescent="0.25">
      <c r="A34" s="5" t="s">
        <v>3</v>
      </c>
      <c r="B34" s="8"/>
      <c r="C34" s="8"/>
      <c r="D34" s="8"/>
      <c r="E34" s="8"/>
      <c r="F34" s="25">
        <v>-3.7995003857319176</v>
      </c>
      <c r="G34" s="25">
        <v>-50.822752205070159</v>
      </c>
      <c r="H34" s="25">
        <v>-23.769775064326581</v>
      </c>
      <c r="I34" s="25">
        <v>-10.023863568616832</v>
      </c>
      <c r="J34" s="25">
        <v>-18.160331069021396</v>
      </c>
      <c r="K34" s="25">
        <v>41.587906432522743</v>
      </c>
      <c r="L34" s="25">
        <v>27.265703278179515</v>
      </c>
      <c r="M34" s="25">
        <v>20.793963647117238</v>
      </c>
      <c r="N34" s="25">
        <v>52.981989589589801</v>
      </c>
      <c r="O34" s="25">
        <v>78.511186148528736</v>
      </c>
      <c r="P34" s="25">
        <v>57.30072316010822</v>
      </c>
      <c r="Q34" s="25">
        <v>52.870797180998608</v>
      </c>
      <c r="R34" s="25">
        <v>27.072662325593242</v>
      </c>
      <c r="S34" s="25">
        <v>13.843902848083346</v>
      </c>
      <c r="T34" s="25">
        <v>36.467720424563851</v>
      </c>
      <c r="U34" s="25">
        <v>43.28534047876758</v>
      </c>
      <c r="V34" s="25">
        <v>42.052105720989204</v>
      </c>
      <c r="W34" s="25">
        <v>48.428018076323809</v>
      </c>
      <c r="X34" s="25">
        <v>0.82833985144290523</v>
      </c>
      <c r="Y34" s="25">
        <v>6.4563662865277962</v>
      </c>
      <c r="Z34" s="25">
        <v>6.4528998909043906</v>
      </c>
      <c r="AA34" s="25">
        <v>2.3304421294490112</v>
      </c>
      <c r="AB34" s="25">
        <v>11.055056565271414</v>
      </c>
      <c r="AC34" s="25">
        <v>21.908786529792309</v>
      </c>
    </row>
    <row r="35" spans="1:29" x14ac:dyDescent="0.25">
      <c r="A35" s="4" t="s">
        <v>1</v>
      </c>
      <c r="B35" s="9"/>
      <c r="C35" s="9"/>
      <c r="D35" s="9"/>
      <c r="E35" s="9"/>
      <c r="F35" s="24">
        <v>-1.544636334254875</v>
      </c>
      <c r="G35" s="24">
        <v>-71.800894708855353</v>
      </c>
      <c r="H35" s="24">
        <v>-61.386064124322019</v>
      </c>
      <c r="I35" s="24">
        <v>-45.96722274702735</v>
      </c>
      <c r="J35" s="24">
        <v>-14.304328318541096</v>
      </c>
      <c r="K35" s="24">
        <v>112.53882206700303</v>
      </c>
      <c r="L35" s="24">
        <v>58.417239786228123</v>
      </c>
      <c r="M35" s="24">
        <v>12.077461061188728</v>
      </c>
      <c r="N35" s="24">
        <v>19.40180612567346</v>
      </c>
      <c r="O35" s="24">
        <v>61.590131785382397</v>
      </c>
      <c r="P35" s="24">
        <v>83.598761280424213</v>
      </c>
      <c r="Q35" s="24">
        <v>35.33695608225014</v>
      </c>
      <c r="R35" s="24">
        <v>26.425942599307945</v>
      </c>
      <c r="S35" s="24">
        <v>8.2629420499239643</v>
      </c>
      <c r="T35" s="24">
        <v>-20.524128287443716</v>
      </c>
      <c r="U35" s="24">
        <v>30.491671789454045</v>
      </c>
      <c r="V35" s="24">
        <v>30.48300794012718</v>
      </c>
      <c r="W35" s="24">
        <v>60.236505141357924</v>
      </c>
      <c r="X35" s="24">
        <v>33.56112490793717</v>
      </c>
      <c r="Y35" s="24">
        <v>23.900098462538509</v>
      </c>
      <c r="Z35" s="24">
        <v>3.4593632140849593</v>
      </c>
      <c r="AA35" s="24">
        <v>-17.684535650602456</v>
      </c>
      <c r="AB35" s="24">
        <v>10.05269007945499</v>
      </c>
      <c r="AC35" s="24">
        <v>12.838481540314575</v>
      </c>
    </row>
    <row r="36" spans="1:29" ht="24.75" x14ac:dyDescent="0.25">
      <c r="A36" s="5" t="s">
        <v>4</v>
      </c>
      <c r="B36" s="8"/>
      <c r="C36" s="8"/>
      <c r="D36" s="8"/>
      <c r="E36" s="8"/>
      <c r="F36" s="25">
        <v>-23.11842058400596</v>
      </c>
      <c r="G36" s="25">
        <v>-65.806894023754154</v>
      </c>
      <c r="H36" s="25">
        <v>-38.372390660750057</v>
      </c>
      <c r="I36" s="25">
        <v>-24.131014280447801</v>
      </c>
      <c r="J36" s="25">
        <v>-33.268227142771792</v>
      </c>
      <c r="K36" s="25">
        <v>47.878947163098161</v>
      </c>
      <c r="L36" s="25">
        <v>21.928890466249157</v>
      </c>
      <c r="M36" s="25">
        <v>7.2976125570166346</v>
      </c>
      <c r="N36" s="25">
        <v>52.79472010907466</v>
      </c>
      <c r="O36" s="25">
        <v>31.911783508841353</v>
      </c>
      <c r="P36" s="25">
        <v>33.40798498287711</v>
      </c>
      <c r="Q36" s="25">
        <v>3.9725166601191688</v>
      </c>
      <c r="R36" s="25">
        <v>5.8450663382529058</v>
      </c>
      <c r="S36" s="25">
        <v>53.492881139885156</v>
      </c>
      <c r="T36" s="25">
        <v>-4.7517895699217689</v>
      </c>
      <c r="U36" s="25">
        <v>27.154603954073835</v>
      </c>
      <c r="V36" s="25">
        <v>29.002023580413038</v>
      </c>
      <c r="W36" s="25">
        <v>20.189396635661282</v>
      </c>
      <c r="X36" s="25">
        <v>53.897347727294118</v>
      </c>
      <c r="Y36" s="25">
        <v>2.9797568979550846</v>
      </c>
      <c r="Z36" s="25">
        <v>-12.413940304166459</v>
      </c>
      <c r="AA36" s="25">
        <v>-19.255260003493092</v>
      </c>
      <c r="AB36" s="25">
        <v>-13.788735339705312</v>
      </c>
      <c r="AC36" s="25">
        <v>7.0804669606415302</v>
      </c>
    </row>
    <row r="37" spans="1:29" ht="36.75" x14ac:dyDescent="0.25">
      <c r="A37" s="42" t="s">
        <v>5</v>
      </c>
      <c r="B37" s="43"/>
      <c r="C37" s="43"/>
      <c r="D37" s="43"/>
      <c r="E37" s="43"/>
      <c r="F37" s="46">
        <v>-17.297449892047766</v>
      </c>
      <c r="G37" s="46">
        <v>-73.518216011111264</v>
      </c>
      <c r="H37" s="46">
        <v>-37.241397016227552</v>
      </c>
      <c r="I37" s="46">
        <v>-27.827711940216133</v>
      </c>
      <c r="J37" s="46">
        <v>-2.8200812727164504</v>
      </c>
      <c r="K37" s="46">
        <v>160.89355506354821</v>
      </c>
      <c r="L37" s="46">
        <v>47.632927311558916</v>
      </c>
      <c r="M37" s="46">
        <v>28.525203428042119</v>
      </c>
      <c r="N37" s="46">
        <v>22.129409606074674</v>
      </c>
      <c r="O37" s="46">
        <v>67.489508613383663</v>
      </c>
      <c r="P37" s="46">
        <v>73.008594609801236</v>
      </c>
      <c r="Q37" s="46">
        <v>51.206992881740518</v>
      </c>
      <c r="R37" s="46">
        <v>47.969528270220991</v>
      </c>
      <c r="S37" s="46">
        <v>23.61248913273424</v>
      </c>
      <c r="T37" s="46">
        <v>16.184515824780533</v>
      </c>
      <c r="U37" s="46">
        <v>2.8617123414168049</v>
      </c>
      <c r="V37" s="46">
        <v>36.873600184486065</v>
      </c>
      <c r="W37" s="46">
        <v>7.0809420005660826</v>
      </c>
      <c r="X37" s="46">
        <v>31.976097641698999</v>
      </c>
      <c r="Y37" s="46">
        <v>16.098203546310373</v>
      </c>
      <c r="Z37" s="46">
        <v>-14.766824404112057</v>
      </c>
      <c r="AA37" s="46">
        <v>3.0060010905554151</v>
      </c>
      <c r="AB37" s="46">
        <v>-10.329965513787982</v>
      </c>
      <c r="AC37" s="46">
        <v>9.1832690512141397</v>
      </c>
    </row>
    <row r="41" spans="1:29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29" ht="44.25" customHeight="1" x14ac:dyDescent="0.25">
      <c r="A42" s="96" t="s">
        <v>89</v>
      </c>
      <c r="B42" s="97"/>
      <c r="C42" s="97"/>
      <c r="D42" s="97"/>
      <c r="E42" s="97"/>
      <c r="F42" s="97"/>
      <c r="G42" s="98"/>
      <c r="H42" s="11"/>
    </row>
    <row r="43" spans="1:29" ht="27" customHeight="1" x14ac:dyDescent="0.25">
      <c r="A43" s="99" t="s">
        <v>93</v>
      </c>
      <c r="B43" s="100"/>
      <c r="C43" s="100"/>
      <c r="D43" s="100"/>
      <c r="E43" s="100"/>
      <c r="F43" s="100"/>
      <c r="G43" s="101"/>
      <c r="H43" s="2"/>
    </row>
    <row r="44" spans="1:29" ht="86.25" customHeight="1" x14ac:dyDescent="0.25">
      <c r="A44" s="84" t="s">
        <v>94</v>
      </c>
      <c r="B44" s="85"/>
      <c r="C44" s="85"/>
      <c r="D44" s="85"/>
      <c r="E44" s="85"/>
      <c r="F44" s="85"/>
      <c r="G44" s="86"/>
    </row>
    <row r="45" spans="1:29" x14ac:dyDescent="0.25">
      <c r="A45" s="87" t="s">
        <v>104</v>
      </c>
      <c r="B45" s="88"/>
      <c r="C45" s="88"/>
      <c r="D45" s="88"/>
      <c r="E45" s="88"/>
      <c r="F45" s="88"/>
      <c r="G45" s="89"/>
    </row>
  </sheetData>
  <mergeCells count="9">
    <mergeCell ref="A45:G45"/>
    <mergeCell ref="A1:G2"/>
    <mergeCell ref="A3:E4"/>
    <mergeCell ref="A5:E5"/>
    <mergeCell ref="A10:C10"/>
    <mergeCell ref="A27:C27"/>
    <mergeCell ref="A44:G44"/>
    <mergeCell ref="A42:G42"/>
    <mergeCell ref="A43:G43"/>
  </mergeCells>
  <conditionalFormatting sqref="Z12:AA12">
    <cfRule type="cellIs" dxfId="32" priority="3" operator="lessThan">
      <formula>0</formula>
    </cfRule>
  </conditionalFormatting>
  <conditionalFormatting sqref="Z29:AA29">
    <cfRule type="cellIs" dxfId="31" priority="4" operator="lessThan">
      <formula>0</formula>
    </cfRule>
  </conditionalFormatting>
  <conditionalFormatting sqref="AC12">
    <cfRule type="cellIs" dxfId="30" priority="2" operator="lessThan">
      <formula>0</formula>
    </cfRule>
  </conditionalFormatting>
  <conditionalFormatting sqref="AC29">
    <cfRule type="cellIs" dxfId="29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5"/>
  <sheetViews>
    <sheetView showGridLines="0" zoomScale="120" zoomScaleNormal="120" workbookViewId="0">
      <selection activeCell="A3" sqref="A3:E4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31</v>
      </c>
      <c r="B7" s="1"/>
      <c r="C7" s="1"/>
    </row>
    <row r="8" spans="1:30" x14ac:dyDescent="0.25">
      <c r="A8" s="1" t="s">
        <v>20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102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105</v>
      </c>
    </row>
    <row r="13" spans="1:30" ht="16.5" customHeight="1" x14ac:dyDescent="0.25">
      <c r="A13" s="6" t="s">
        <v>88</v>
      </c>
      <c r="B13" s="8">
        <v>2048451.01581437</v>
      </c>
      <c r="C13" s="8">
        <v>2160517.2015885501</v>
      </c>
      <c r="D13" s="8">
        <v>2120242.9069764898</v>
      </c>
      <c r="E13" s="8">
        <v>2109902.5272224601</v>
      </c>
      <c r="F13" s="8">
        <v>1980692.0433630799</v>
      </c>
      <c r="G13" s="8">
        <v>1860432.8522395799</v>
      </c>
      <c r="H13" s="8">
        <v>2139861.9109859099</v>
      </c>
      <c r="I13" s="8">
        <v>2183502.4091788102</v>
      </c>
      <c r="J13" s="8">
        <v>2086196.12709135</v>
      </c>
      <c r="K13" s="8">
        <v>2005634.67514108</v>
      </c>
      <c r="L13" s="8">
        <v>1982385.8888725899</v>
      </c>
      <c r="M13" s="8">
        <v>2009700.57451862</v>
      </c>
      <c r="N13" s="8">
        <v>2077364.09770872</v>
      </c>
      <c r="O13" s="8">
        <v>2094296.15701065</v>
      </c>
      <c r="P13" s="8">
        <v>2297485.5269565601</v>
      </c>
      <c r="Q13" s="8">
        <v>2281171.3428507601</v>
      </c>
      <c r="R13" s="8">
        <v>2103372.1056187502</v>
      </c>
      <c r="S13" s="8">
        <v>2369184.43484757</v>
      </c>
      <c r="T13" s="8">
        <v>2390621.0279620099</v>
      </c>
      <c r="U13" s="8">
        <v>2357749.3414842701</v>
      </c>
      <c r="V13" s="8">
        <v>2196022.4671157901</v>
      </c>
      <c r="W13" s="8">
        <v>2339225.3333696499</v>
      </c>
      <c r="X13" s="8">
        <v>2342269.8305780701</v>
      </c>
      <c r="Y13" s="8">
        <v>2408358.5420781099</v>
      </c>
      <c r="Z13" s="8">
        <v>2379230.4736323501</v>
      </c>
      <c r="AA13" s="8">
        <v>2448527.1808250598</v>
      </c>
      <c r="AB13" s="8">
        <v>2404481.07724215</v>
      </c>
      <c r="AC13" s="8">
        <v>2507599.9900000002</v>
      </c>
    </row>
    <row r="14" spans="1:30" ht="16.5" customHeight="1" x14ac:dyDescent="0.25">
      <c r="A14" s="4" t="s">
        <v>29</v>
      </c>
      <c r="B14" s="9">
        <v>1273233.9838652699</v>
      </c>
      <c r="C14" s="9">
        <v>1310549.00405311</v>
      </c>
      <c r="D14" s="9">
        <v>1271779.85768743</v>
      </c>
      <c r="E14" s="9">
        <v>1238583.9334581001</v>
      </c>
      <c r="F14" s="9">
        <v>1182725.2061624001</v>
      </c>
      <c r="G14" s="9">
        <v>1170440.2969563999</v>
      </c>
      <c r="H14" s="9">
        <v>1357855.5648360299</v>
      </c>
      <c r="I14" s="9">
        <v>1315646.4625560699</v>
      </c>
      <c r="J14" s="9">
        <v>1288779.36323475</v>
      </c>
      <c r="K14" s="9">
        <v>1238076.19520901</v>
      </c>
      <c r="L14" s="9">
        <v>1215479.5783959499</v>
      </c>
      <c r="M14" s="9">
        <v>1240578.0036061299</v>
      </c>
      <c r="N14" s="9">
        <v>1339503.3948391899</v>
      </c>
      <c r="O14" s="9">
        <v>1322258.93219327</v>
      </c>
      <c r="P14" s="9">
        <v>1426833.2244237701</v>
      </c>
      <c r="Q14" s="9">
        <v>1401299.68644747</v>
      </c>
      <c r="R14" s="9">
        <v>1322800.10525015</v>
      </c>
      <c r="S14" s="9">
        <v>1458717.62411142</v>
      </c>
      <c r="T14" s="9">
        <v>1495608.9670128899</v>
      </c>
      <c r="U14" s="9">
        <v>1463165.16427295</v>
      </c>
      <c r="V14" s="9">
        <v>1385920.37542182</v>
      </c>
      <c r="W14" s="9">
        <v>1435100.48170292</v>
      </c>
      <c r="X14" s="9">
        <v>1424479.3414008799</v>
      </c>
      <c r="Y14" s="9">
        <v>1506349.1244419201</v>
      </c>
      <c r="Z14" s="9">
        <v>1482139.5240219799</v>
      </c>
      <c r="AA14" s="9">
        <v>1519929.5596601099</v>
      </c>
      <c r="AB14" s="9">
        <v>1503489.4445100899</v>
      </c>
      <c r="AC14" s="9">
        <v>1577936.62</v>
      </c>
      <c r="AD14" s="20"/>
    </row>
    <row r="15" spans="1:30" ht="16.5" customHeight="1" x14ac:dyDescent="0.25">
      <c r="A15" s="16" t="s">
        <v>30</v>
      </c>
      <c r="B15" s="10">
        <v>775217.03194910602</v>
      </c>
      <c r="C15" s="10">
        <v>849968.19753543695</v>
      </c>
      <c r="D15" s="10">
        <v>848463.04928905505</v>
      </c>
      <c r="E15" s="10">
        <v>871318.59376435704</v>
      </c>
      <c r="F15" s="10">
        <v>797966.83720068599</v>
      </c>
      <c r="G15" s="10">
        <v>689992.55528317601</v>
      </c>
      <c r="H15" s="10">
        <v>782006.34614987997</v>
      </c>
      <c r="I15" s="10">
        <v>867855.94662273396</v>
      </c>
      <c r="J15" s="10">
        <v>797416.76385659201</v>
      </c>
      <c r="K15" s="10">
        <v>767558.47993206896</v>
      </c>
      <c r="L15" s="10">
        <v>766906.31047664396</v>
      </c>
      <c r="M15" s="10">
        <v>769122.57091248804</v>
      </c>
      <c r="N15" s="10">
        <v>737860.70286952099</v>
      </c>
      <c r="O15" s="10">
        <v>772037.22481738206</v>
      </c>
      <c r="P15" s="10">
        <v>870652.30253279605</v>
      </c>
      <c r="Q15" s="10">
        <v>879871.65640328999</v>
      </c>
      <c r="R15" s="10">
        <v>780572.00036859803</v>
      </c>
      <c r="S15" s="10">
        <v>910466.81073615002</v>
      </c>
      <c r="T15" s="10">
        <v>895012.06094911799</v>
      </c>
      <c r="U15" s="10">
        <v>894584.17721132399</v>
      </c>
      <c r="V15" s="10">
        <v>810102.09169396898</v>
      </c>
      <c r="W15" s="10">
        <v>904124.85166672699</v>
      </c>
      <c r="X15" s="10">
        <v>917790.48917718197</v>
      </c>
      <c r="Y15" s="10">
        <v>902009.41763619299</v>
      </c>
      <c r="Z15" s="10">
        <v>897090.94961038197</v>
      </c>
      <c r="AA15" s="10">
        <v>928597.62116496498</v>
      </c>
      <c r="AB15" s="10">
        <v>900991.63273205096</v>
      </c>
      <c r="AC15" s="10">
        <v>929663.37399999995</v>
      </c>
      <c r="AD15" s="20"/>
    </row>
    <row r="19" spans="1:29" x14ac:dyDescent="0.25">
      <c r="A19" s="1" t="s">
        <v>31</v>
      </c>
      <c r="B19" s="1"/>
      <c r="C19" s="1"/>
    </row>
    <row r="20" spans="1:29" x14ac:dyDescent="0.25">
      <c r="A20" s="1" t="s">
        <v>65</v>
      </c>
      <c r="B20" s="1"/>
      <c r="C20" s="1"/>
    </row>
    <row r="21" spans="1:29" x14ac:dyDescent="0.25">
      <c r="A21" s="1" t="s">
        <v>88</v>
      </c>
      <c r="B21" s="1"/>
      <c r="C21" s="1"/>
    </row>
    <row r="22" spans="1:29" ht="15.75" customHeight="1" x14ac:dyDescent="0.25">
      <c r="A22" s="95" t="s">
        <v>106</v>
      </c>
      <c r="B22" s="95"/>
      <c r="C22" s="95"/>
    </row>
    <row r="24" spans="1:29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105</v>
      </c>
    </row>
    <row r="25" spans="1:29" ht="16.5" customHeight="1" x14ac:dyDescent="0.25">
      <c r="A25" s="6" t="s">
        <v>88</v>
      </c>
      <c r="B25" s="25"/>
      <c r="C25" s="25"/>
      <c r="D25" s="25"/>
      <c r="E25" s="25"/>
      <c r="F25" s="25">
        <v>-3.3078151211906004</v>
      </c>
      <c r="G25" s="25">
        <v>-13.889468185133126</v>
      </c>
      <c r="H25" s="25">
        <v>0.92531869555443791</v>
      </c>
      <c r="I25" s="25">
        <v>3.4883072088282177</v>
      </c>
      <c r="J25" s="25">
        <v>5.3266273311792389</v>
      </c>
      <c r="K25" s="25">
        <v>7.8047333300262238</v>
      </c>
      <c r="L25" s="25">
        <v>-7.3591674913623422</v>
      </c>
      <c r="M25" s="25">
        <v>-7.9597729743543084</v>
      </c>
      <c r="N25" s="25">
        <v>-0.42335565999462688</v>
      </c>
      <c r="O25" s="25">
        <v>4.4206197154690301</v>
      </c>
      <c r="P25" s="25">
        <v>15.894969786289764</v>
      </c>
      <c r="Q25" s="25">
        <v>13.508020636216656</v>
      </c>
      <c r="R25" s="25">
        <v>1.251971570064029</v>
      </c>
      <c r="S25" s="25">
        <v>13.12556855517937</v>
      </c>
      <c r="T25" s="25">
        <v>4.0538014238907749</v>
      </c>
      <c r="U25" s="25">
        <v>3.3569595231637095</v>
      </c>
      <c r="V25" s="25">
        <v>4.4048488258231941</v>
      </c>
      <c r="W25" s="25">
        <v>-1.264532260015784</v>
      </c>
      <c r="X25" s="25">
        <v>-2.0225371072369001</v>
      </c>
      <c r="Y25" s="25">
        <v>2.146504706983805</v>
      </c>
      <c r="Z25" s="25">
        <v>8.3427200431688533</v>
      </c>
      <c r="AA25" s="25">
        <v>4.6725659942285631</v>
      </c>
      <c r="AB25" s="25">
        <v>2.6560239068923295</v>
      </c>
      <c r="AC25" s="55">
        <v>4.1207090301536908</v>
      </c>
    </row>
    <row r="26" spans="1:29" ht="16.5" customHeight="1" x14ac:dyDescent="0.25">
      <c r="A26" s="4" t="s">
        <v>29</v>
      </c>
      <c r="B26" s="24"/>
      <c r="C26" s="24"/>
      <c r="D26" s="24"/>
      <c r="E26" s="24"/>
      <c r="F26" s="24">
        <v>-7.1085738245930514</v>
      </c>
      <c r="G26" s="24">
        <v>-10.690840759361038</v>
      </c>
      <c r="H26" s="24">
        <v>6.768129454819146</v>
      </c>
      <c r="I26" s="24">
        <v>6.221825345563218</v>
      </c>
      <c r="J26" s="24">
        <v>8.9669313311132441</v>
      </c>
      <c r="K26" s="24">
        <v>5.7786713622633954</v>
      </c>
      <c r="L26" s="24">
        <v>-10.485355742329844</v>
      </c>
      <c r="M26" s="24">
        <v>-5.7058230372994814</v>
      </c>
      <c r="N26" s="24">
        <v>3.9358196640521896</v>
      </c>
      <c r="O26" s="24">
        <v>6.7994794916518231</v>
      </c>
      <c r="P26" s="24">
        <v>17.388498316585483</v>
      </c>
      <c r="Q26" s="24">
        <v>12.955387115856638</v>
      </c>
      <c r="R26" s="24">
        <v>-1.2469762789250183</v>
      </c>
      <c r="S26" s="24">
        <v>10.320118744957313</v>
      </c>
      <c r="T26" s="24">
        <v>4.8201668850888382</v>
      </c>
      <c r="U26" s="24">
        <v>4.4148641738670023</v>
      </c>
      <c r="V26" s="24">
        <v>4.7717164461317907</v>
      </c>
      <c r="W26" s="24">
        <v>-1.6190345559776347</v>
      </c>
      <c r="X26" s="24">
        <v>-4.7558972419157044</v>
      </c>
      <c r="Y26" s="24">
        <v>2.9514070744315575</v>
      </c>
      <c r="Z26" s="24">
        <v>6.9426173614681517</v>
      </c>
      <c r="AA26" s="24">
        <v>5.9110201019882567</v>
      </c>
      <c r="AB26" s="24">
        <v>5.5465952234525844</v>
      </c>
      <c r="AC26" s="56">
        <v>4.7523840520438512</v>
      </c>
    </row>
    <row r="27" spans="1:29" ht="16.5" customHeight="1" x14ac:dyDescent="0.25">
      <c r="A27" s="16" t="s">
        <v>30</v>
      </c>
      <c r="B27" s="26"/>
      <c r="C27" s="26"/>
      <c r="D27" s="26"/>
      <c r="E27" s="26"/>
      <c r="F27" s="26">
        <v>2.9346369228215679</v>
      </c>
      <c r="G27" s="26">
        <v>-18.821367989546602</v>
      </c>
      <c r="H27" s="26">
        <v>-7.8325983900961376</v>
      </c>
      <c r="I27" s="26">
        <v>-0.39740310449056437</v>
      </c>
      <c r="J27" s="26">
        <v>-6.8934361485958107E-2</v>
      </c>
      <c r="K27" s="26">
        <v>11.241559645097851</v>
      </c>
      <c r="L27" s="26">
        <v>-1.9309351832730357</v>
      </c>
      <c r="M27" s="26">
        <v>-11.376700948408242</v>
      </c>
      <c r="N27" s="26">
        <v>-7.4686241481852704</v>
      </c>
      <c r="O27" s="26">
        <v>0.58350536179463575</v>
      </c>
      <c r="P27" s="26">
        <v>13.527857397818565</v>
      </c>
      <c r="Q27" s="26">
        <v>14.399406502842453</v>
      </c>
      <c r="R27" s="26">
        <v>5.7885312678902494</v>
      </c>
      <c r="S27" s="26">
        <v>17.930428931261972</v>
      </c>
      <c r="T27" s="26">
        <v>2.7978744609596049</v>
      </c>
      <c r="U27" s="26">
        <v>1.6721212350645942</v>
      </c>
      <c r="V27" s="26">
        <v>3.7831348436052679</v>
      </c>
      <c r="W27" s="26">
        <v>-0.69656125787773249</v>
      </c>
      <c r="X27" s="26">
        <v>2.5450414828944901</v>
      </c>
      <c r="Y27" s="26">
        <v>0.83002143498845271</v>
      </c>
      <c r="Z27" s="26">
        <v>10.738011765222623</v>
      </c>
      <c r="AA27" s="26">
        <v>2.7067909319297172</v>
      </c>
      <c r="AB27" s="26">
        <v>-1.8303585233479112</v>
      </c>
      <c r="AC27" s="57">
        <v>3.0658168111234403</v>
      </c>
    </row>
    <row r="28" spans="1:29" x14ac:dyDescent="0.25">
      <c r="Z28" s="20"/>
    </row>
    <row r="29" spans="1:29" x14ac:dyDescent="0.25">
      <c r="Z29" s="20"/>
    </row>
    <row r="30" spans="1:29" x14ac:dyDescent="0.25">
      <c r="Z30" s="20"/>
    </row>
    <row r="31" spans="1:29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  <c r="Z31" s="20"/>
    </row>
    <row r="32" spans="1:29" ht="45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  <c r="Z32" s="20"/>
    </row>
    <row r="33" spans="1:26" ht="15.75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  <c r="Z33" s="20"/>
    </row>
    <row r="34" spans="1:26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26" x14ac:dyDescent="0.25">
      <c r="A35" s="87" t="s">
        <v>104</v>
      </c>
      <c r="B35" s="88"/>
      <c r="C35" s="88"/>
      <c r="D35" s="88"/>
      <c r="E35" s="88"/>
      <c r="F35" s="88"/>
      <c r="G35" s="89"/>
    </row>
  </sheetData>
  <mergeCells count="9">
    <mergeCell ref="A35:G35"/>
    <mergeCell ref="A33:F33"/>
    <mergeCell ref="A1:G2"/>
    <mergeCell ref="A3:E4"/>
    <mergeCell ref="A5:E5"/>
    <mergeCell ref="A10:C10"/>
    <mergeCell ref="A22:C22"/>
    <mergeCell ref="A34:G34"/>
    <mergeCell ref="A32:G32"/>
  </mergeCells>
  <conditionalFormatting sqref="Z12:AC12">
    <cfRule type="cellIs" dxfId="28" priority="2" operator="lessThan">
      <formula>0</formula>
    </cfRule>
  </conditionalFormatting>
  <conditionalFormatting sqref="Z24:AC24">
    <cfRule type="cellIs" dxfId="27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5"/>
  <sheetViews>
    <sheetView showGridLines="0" zoomScale="120" zoomScaleNormal="120" workbookViewId="0">
      <selection activeCell="A3" sqref="A3:E4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34</v>
      </c>
      <c r="B7" s="1"/>
      <c r="C7" s="1"/>
    </row>
    <row r="8" spans="1:30" x14ac:dyDescent="0.25">
      <c r="A8" s="1" t="s">
        <v>32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102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105</v>
      </c>
    </row>
    <row r="13" spans="1:30" ht="16.5" customHeight="1" x14ac:dyDescent="0.25">
      <c r="A13" s="6" t="s">
        <v>88</v>
      </c>
      <c r="B13" s="8">
        <v>2877905.69485072</v>
      </c>
      <c r="C13" s="8">
        <v>3007150.2885376099</v>
      </c>
      <c r="D13" s="8">
        <v>2951009.02555707</v>
      </c>
      <c r="E13" s="8">
        <v>2971151.6032960298</v>
      </c>
      <c r="F13" s="8">
        <v>2717638.38428206</v>
      </c>
      <c r="G13" s="8">
        <v>2333550.05519441</v>
      </c>
      <c r="H13" s="8">
        <v>2641577.8822282399</v>
      </c>
      <c r="I13" s="8">
        <v>2708408.4671015702</v>
      </c>
      <c r="J13" s="8">
        <v>2667797.8222606201</v>
      </c>
      <c r="K13" s="8">
        <v>2588341.4819513699</v>
      </c>
      <c r="L13" s="8">
        <v>2584926.4112728401</v>
      </c>
      <c r="M13" s="8">
        <v>2561048.2534600198</v>
      </c>
      <c r="N13" s="8">
        <v>2541657.2214632598</v>
      </c>
      <c r="O13" s="8">
        <v>2698750.8854863201</v>
      </c>
      <c r="P13" s="8">
        <v>2974541.38315066</v>
      </c>
      <c r="Q13" s="8">
        <v>2977860.9038845901</v>
      </c>
      <c r="R13" s="8">
        <v>2731132.4796117102</v>
      </c>
      <c r="S13" s="8">
        <v>2946089.8294956898</v>
      </c>
      <c r="T13" s="8">
        <v>3047067.5601252299</v>
      </c>
      <c r="U13" s="8">
        <v>3039437.7847212502</v>
      </c>
      <c r="V13" s="8">
        <v>2919050.0512713701</v>
      </c>
      <c r="W13" s="8">
        <v>3096721.75106938</v>
      </c>
      <c r="X13" s="8">
        <v>3013674.8072025399</v>
      </c>
      <c r="Y13" s="8">
        <v>3026760.5468922998</v>
      </c>
      <c r="Z13" s="8">
        <v>2902723.8115369198</v>
      </c>
      <c r="AA13" s="8">
        <v>3048777.4732560599</v>
      </c>
      <c r="AB13" s="8">
        <v>2993323.9450789401</v>
      </c>
      <c r="AC13" s="8">
        <v>3108886.35</v>
      </c>
    </row>
    <row r="14" spans="1:30" ht="16.5" customHeight="1" x14ac:dyDescent="0.25">
      <c r="A14" s="4" t="s">
        <v>29</v>
      </c>
      <c r="B14" s="9">
        <v>1869620.60208524</v>
      </c>
      <c r="C14" s="9">
        <v>1902970.8273219101</v>
      </c>
      <c r="D14" s="9">
        <v>1869886.3507715401</v>
      </c>
      <c r="E14" s="9">
        <v>1817821.75914042</v>
      </c>
      <c r="F14" s="9">
        <v>1677202.69115433</v>
      </c>
      <c r="G14" s="9">
        <v>1503626.69852863</v>
      </c>
      <c r="H14" s="9">
        <v>1712491.5905716801</v>
      </c>
      <c r="I14" s="9">
        <v>1654230.9996652</v>
      </c>
      <c r="J14" s="9">
        <v>1703856.7184618099</v>
      </c>
      <c r="K14" s="9">
        <v>1643177.1513535599</v>
      </c>
      <c r="L14" s="9">
        <v>1638246.4269926201</v>
      </c>
      <c r="M14" s="9">
        <v>1633779.0191731399</v>
      </c>
      <c r="N14" s="9">
        <v>1667197.95066267</v>
      </c>
      <c r="O14" s="9">
        <v>1749661.2050991501</v>
      </c>
      <c r="P14" s="9">
        <v>1893322.08796627</v>
      </c>
      <c r="Q14" s="9">
        <v>1887675.95319695</v>
      </c>
      <c r="R14" s="9">
        <v>1753296.4696287999</v>
      </c>
      <c r="S14" s="9">
        <v>1852817.2021917</v>
      </c>
      <c r="T14" s="9">
        <v>1937113.0851935099</v>
      </c>
      <c r="U14" s="9">
        <v>1939833.8836095701</v>
      </c>
      <c r="V14" s="9">
        <v>1883710.42893045</v>
      </c>
      <c r="W14" s="9">
        <v>1960564.2955910701</v>
      </c>
      <c r="X14" s="9">
        <v>1870062.8178582101</v>
      </c>
      <c r="Y14" s="9">
        <v>1965733.3317996401</v>
      </c>
      <c r="Z14" s="9">
        <v>1827367.6887741301</v>
      </c>
      <c r="AA14" s="9">
        <v>1920475.9465020699</v>
      </c>
      <c r="AB14" s="9">
        <v>1899937.45714447</v>
      </c>
      <c r="AC14" s="9">
        <v>1976919.02</v>
      </c>
      <c r="AD14" s="20"/>
    </row>
    <row r="15" spans="1:30" ht="16.5" customHeight="1" x14ac:dyDescent="0.25">
      <c r="A15" s="16" t="s">
        <v>30</v>
      </c>
      <c r="B15" s="10">
        <v>1008285.09276547</v>
      </c>
      <c r="C15" s="10">
        <v>1104179.4612157</v>
      </c>
      <c r="D15" s="10">
        <v>1081122.67478553</v>
      </c>
      <c r="E15" s="10">
        <v>1153329.8441556101</v>
      </c>
      <c r="F15" s="10">
        <v>1040435.69312773</v>
      </c>
      <c r="G15" s="10">
        <v>829923.35666577902</v>
      </c>
      <c r="H15" s="10">
        <v>929086.29165655503</v>
      </c>
      <c r="I15" s="10">
        <v>1054177.46743637</v>
      </c>
      <c r="J15" s="10">
        <v>963941.10379880597</v>
      </c>
      <c r="K15" s="10">
        <v>945164.33059780998</v>
      </c>
      <c r="L15" s="10">
        <v>946679.98428021697</v>
      </c>
      <c r="M15" s="10">
        <v>927269.23428687698</v>
      </c>
      <c r="N15" s="10">
        <v>874459.27080059005</v>
      </c>
      <c r="O15" s="10">
        <v>949089.68038717401</v>
      </c>
      <c r="P15" s="10">
        <v>1081219.2951843899</v>
      </c>
      <c r="Q15" s="10">
        <v>1090184.9506876401</v>
      </c>
      <c r="R15" s="10">
        <v>977836.00998290605</v>
      </c>
      <c r="S15" s="10">
        <v>1093272.6273039901</v>
      </c>
      <c r="T15" s="10">
        <v>1109954.4749317099</v>
      </c>
      <c r="U15" s="10">
        <v>1099603.9011116801</v>
      </c>
      <c r="V15" s="10">
        <v>1035339.62234092</v>
      </c>
      <c r="W15" s="10">
        <v>1136157.4554783099</v>
      </c>
      <c r="X15" s="10">
        <v>1143611.98934433</v>
      </c>
      <c r="Y15" s="10">
        <v>1061027.2150926599</v>
      </c>
      <c r="Z15" s="10">
        <v>1075356.1227628</v>
      </c>
      <c r="AA15" s="10">
        <v>1128301.526754</v>
      </c>
      <c r="AB15" s="10">
        <v>1093386.4879344599</v>
      </c>
      <c r="AC15" s="10">
        <v>1131967.33</v>
      </c>
      <c r="AD15" s="20"/>
    </row>
    <row r="19" spans="1:29" x14ac:dyDescent="0.25">
      <c r="A19" s="17" t="s">
        <v>34</v>
      </c>
      <c r="B19" s="1"/>
      <c r="C19" s="1"/>
    </row>
    <row r="20" spans="1:29" x14ac:dyDescent="0.25">
      <c r="A20" s="17" t="s">
        <v>66</v>
      </c>
      <c r="B20" s="1"/>
      <c r="C20" s="1"/>
    </row>
    <row r="21" spans="1:29" x14ac:dyDescent="0.25">
      <c r="A21" s="1" t="s">
        <v>88</v>
      </c>
      <c r="B21" s="1"/>
      <c r="C21" s="1"/>
    </row>
    <row r="22" spans="1:29" ht="15.75" customHeight="1" x14ac:dyDescent="0.25">
      <c r="A22" s="95" t="s">
        <v>106</v>
      </c>
      <c r="B22" s="95"/>
      <c r="C22" s="95"/>
    </row>
    <row r="24" spans="1:29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105</v>
      </c>
    </row>
    <row r="25" spans="1:29" ht="16.5" customHeight="1" x14ac:dyDescent="0.25">
      <c r="A25" s="6" t="s">
        <v>88</v>
      </c>
      <c r="B25" s="8"/>
      <c r="C25" s="8"/>
      <c r="D25" s="8"/>
      <c r="E25" s="8"/>
      <c r="F25" s="25">
        <v>-5.5688868073549997</v>
      </c>
      <c r="G25" s="25">
        <v>-22.399952403801365</v>
      </c>
      <c r="H25" s="25">
        <v>-10.485604776163569</v>
      </c>
      <c r="I25" s="25">
        <v>-8.843141356468891</v>
      </c>
      <c r="J25" s="25">
        <v>-1.8339659282743952</v>
      </c>
      <c r="K25" s="25">
        <v>10.918618445308354</v>
      </c>
      <c r="L25" s="25">
        <v>-2.1446072567662782</v>
      </c>
      <c r="M25" s="25">
        <v>-5.4408415654987721</v>
      </c>
      <c r="N25" s="25">
        <v>-4.7282668778278065</v>
      </c>
      <c r="O25" s="25">
        <v>4.2656428568193405</v>
      </c>
      <c r="P25" s="25">
        <v>15.072574993961638</v>
      </c>
      <c r="Q25" s="25">
        <v>16.275079935001187</v>
      </c>
      <c r="R25" s="25">
        <v>7.4547919581133613</v>
      </c>
      <c r="S25" s="25">
        <v>9.164941652804643</v>
      </c>
      <c r="T25" s="25">
        <v>2.438230558344074</v>
      </c>
      <c r="U25" s="25">
        <v>2.0678226023362498</v>
      </c>
      <c r="V25" s="25">
        <v>6.8805732809554883</v>
      </c>
      <c r="W25" s="25">
        <v>5.1129439457545516</v>
      </c>
      <c r="X25" s="25">
        <v>-1.0958980155109401</v>
      </c>
      <c r="Y25" s="25">
        <v>-0.41709153885882699</v>
      </c>
      <c r="Z25" s="25">
        <v>-0.5592997532652646</v>
      </c>
      <c r="AA25" s="25">
        <v>-1.5482268562476946</v>
      </c>
      <c r="AB25" s="25">
        <v>-0.6752839448689798</v>
      </c>
      <c r="AC25" s="55">
        <v>2.7133234306236318</v>
      </c>
    </row>
    <row r="26" spans="1:29" ht="16.5" customHeight="1" x14ac:dyDescent="0.25">
      <c r="A26" s="4" t="s">
        <v>29</v>
      </c>
      <c r="B26" s="9"/>
      <c r="C26" s="9"/>
      <c r="D26" s="9"/>
      <c r="E26" s="9"/>
      <c r="F26" s="24">
        <v>-10.291815928659588</v>
      </c>
      <c r="G26" s="24">
        <v>-20.985299567376202</v>
      </c>
      <c r="H26" s="24">
        <v>-8.4173436602131773</v>
      </c>
      <c r="I26" s="24">
        <v>-8.9992739196045193</v>
      </c>
      <c r="J26" s="24">
        <v>1.5891953577259983</v>
      </c>
      <c r="K26" s="24">
        <v>9.2809241124466979</v>
      </c>
      <c r="L26" s="24">
        <v>-4.3355052946143076</v>
      </c>
      <c r="M26" s="24">
        <v>-1.2363436845397899</v>
      </c>
      <c r="N26" s="24">
        <v>-2.1515170496398497</v>
      </c>
      <c r="O26" s="24">
        <v>6.4803757560695487</v>
      </c>
      <c r="P26" s="24">
        <v>15.570042258044197</v>
      </c>
      <c r="Q26" s="24">
        <v>15.540469735760709</v>
      </c>
      <c r="R26" s="24">
        <v>5.1642649231849163</v>
      </c>
      <c r="S26" s="24">
        <v>5.8957698091445252</v>
      </c>
      <c r="T26" s="24">
        <v>2.3129185206030201</v>
      </c>
      <c r="U26" s="24">
        <v>2.7630764869513769</v>
      </c>
      <c r="V26" s="24">
        <v>7.438214903225159</v>
      </c>
      <c r="W26" s="24">
        <v>5.8153115845381791</v>
      </c>
      <c r="X26" s="24">
        <v>-3.4613501838279035</v>
      </c>
      <c r="Y26" s="24">
        <v>1.3351374264005216</v>
      </c>
      <c r="Z26" s="24">
        <v>-2.9910510283850016</v>
      </c>
      <c r="AA26" s="24">
        <v>-2.0447352417439788</v>
      </c>
      <c r="AB26" s="24">
        <v>1.5975206287709369</v>
      </c>
      <c r="AC26" s="56">
        <v>0.56903385720785593</v>
      </c>
    </row>
    <row r="27" spans="1:29" ht="16.5" customHeight="1" x14ac:dyDescent="0.25">
      <c r="A27" s="16" t="s">
        <v>30</v>
      </c>
      <c r="B27" s="10"/>
      <c r="C27" s="10"/>
      <c r="D27" s="10"/>
      <c r="E27" s="10"/>
      <c r="F27" s="26">
        <v>3.1886418427628627</v>
      </c>
      <c r="G27" s="26">
        <v>-24.838000903219609</v>
      </c>
      <c r="H27" s="26">
        <v>-14.062824383841132</v>
      </c>
      <c r="I27" s="26">
        <v>-8.5970528918232247</v>
      </c>
      <c r="J27" s="26">
        <v>-7.3521688879173439</v>
      </c>
      <c r="K27" s="26">
        <v>13.885736918528508</v>
      </c>
      <c r="L27" s="26">
        <v>1.8936553882732028</v>
      </c>
      <c r="M27" s="26">
        <v>-12.038602329275562</v>
      </c>
      <c r="N27" s="26">
        <v>-9.2829149670634337</v>
      </c>
      <c r="O27" s="26">
        <v>0.41530871006116854</v>
      </c>
      <c r="P27" s="26">
        <v>14.211699110388025</v>
      </c>
      <c r="Q27" s="26">
        <v>17.569408147791577</v>
      </c>
      <c r="R27" s="26">
        <v>11.821790063209221</v>
      </c>
      <c r="S27" s="26">
        <v>15.191709476600536</v>
      </c>
      <c r="T27" s="26">
        <v>2.6576643494342704</v>
      </c>
      <c r="U27" s="26">
        <v>0.86397729285280889</v>
      </c>
      <c r="V27" s="26">
        <v>5.8807010348309205</v>
      </c>
      <c r="W27" s="26">
        <v>3.9226106190981511</v>
      </c>
      <c r="X27" s="26">
        <v>3.032332872453253</v>
      </c>
      <c r="Y27" s="26">
        <v>-3.5082347361645247</v>
      </c>
      <c r="Z27" s="26">
        <v>3.865060271855711</v>
      </c>
      <c r="AA27" s="26">
        <v>-0.69144718334860045</v>
      </c>
      <c r="AB27" s="26">
        <v>-4.3918306101937645</v>
      </c>
      <c r="AC27" s="57">
        <v>6.6859844778953033</v>
      </c>
    </row>
    <row r="31" spans="1:29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9" ht="42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</row>
    <row r="33" spans="1:8" ht="15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</row>
    <row r="34" spans="1:8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8" x14ac:dyDescent="0.25">
      <c r="A35" s="87" t="s">
        <v>104</v>
      </c>
      <c r="B35" s="88"/>
      <c r="C35" s="88"/>
      <c r="D35" s="88"/>
      <c r="E35" s="88"/>
      <c r="F35" s="88"/>
      <c r="G35" s="89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C12">
    <cfRule type="cellIs" dxfId="26" priority="2" operator="lessThan">
      <formula>0</formula>
    </cfRule>
  </conditionalFormatting>
  <conditionalFormatting sqref="Z24:AC24">
    <cfRule type="cellIs" dxfId="25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5"/>
  <sheetViews>
    <sheetView showGridLines="0" zoomScale="120" zoomScaleNormal="120" workbookViewId="0">
      <selection activeCell="A3" sqref="A3:E4"/>
    </sheetView>
  </sheetViews>
  <sheetFormatPr baseColWidth="10" defaultRowHeight="15" x14ac:dyDescent="0.25"/>
  <cols>
    <col min="1" max="1" width="51.42578125" customWidth="1"/>
    <col min="2" max="3" width="12.28515625" bestFit="1" customWidth="1"/>
    <col min="4" max="4" width="11.42578125" customWidth="1"/>
    <col min="5" max="5" width="12.28515625" bestFit="1" customWidth="1"/>
    <col min="6" max="6" width="14.28515625" customWidth="1"/>
    <col min="7" max="7" width="11.42578125" customWidth="1"/>
    <col min="8" max="8" width="12" bestFit="1" customWidth="1"/>
    <col min="9" max="10" width="12.28515625" bestFit="1" customWidth="1"/>
    <col min="11" max="11" width="11.42578125" customWidth="1"/>
    <col min="12" max="15" width="12.28515625" bestFit="1" customWidth="1"/>
    <col min="16" max="16" width="12" bestFit="1" customWidth="1"/>
    <col min="17" max="17" width="12.28515625" bestFit="1" customWidth="1"/>
    <col min="18" max="19" width="14.28515625" customWidth="1"/>
    <col min="20" max="20" width="12.7109375" bestFit="1" customWidth="1"/>
    <col min="21" max="21" width="12.28515625" bestFit="1" customWidth="1"/>
    <col min="22" max="23" width="12.7109375" bestFit="1" customWidth="1"/>
    <col min="24" max="24" width="14" customWidth="1"/>
    <col min="25" max="25" width="15.7109375" customWidth="1"/>
    <col min="26" max="27" width="12.140625" bestFit="1" customWidth="1"/>
    <col min="28" max="29" width="11.7109375" bestFit="1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35</v>
      </c>
      <c r="B7" s="1"/>
      <c r="C7" s="1"/>
    </row>
    <row r="8" spans="1:30" x14ac:dyDescent="0.25">
      <c r="A8" s="1" t="s">
        <v>33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102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105</v>
      </c>
    </row>
    <row r="13" spans="1:30" ht="16.5" customHeight="1" x14ac:dyDescent="0.25">
      <c r="A13" s="6" t="s">
        <v>88</v>
      </c>
      <c r="B13" s="8">
        <v>18499511.8119707</v>
      </c>
      <c r="C13" s="8">
        <v>21302204.545200702</v>
      </c>
      <c r="D13" s="8">
        <v>19323630.819803901</v>
      </c>
      <c r="E13" s="8">
        <v>22195953.061212599</v>
      </c>
      <c r="F13" s="8">
        <v>17731921.864054698</v>
      </c>
      <c r="G13" s="8">
        <v>6614289.2929261504</v>
      </c>
      <c r="H13" s="8">
        <v>11377953.522864601</v>
      </c>
      <c r="I13" s="8">
        <v>13996063.374480801</v>
      </c>
      <c r="J13" s="8">
        <v>13740643.575558599</v>
      </c>
      <c r="K13" s="8">
        <v>13008770.649237501</v>
      </c>
      <c r="L13" s="8">
        <v>15144734.7330519</v>
      </c>
      <c r="M13" s="8">
        <v>16903422.427699301</v>
      </c>
      <c r="N13" s="8">
        <v>16589808.464452</v>
      </c>
      <c r="O13" s="8">
        <v>17803909.295964699</v>
      </c>
      <c r="P13" s="8">
        <v>21904750.675240502</v>
      </c>
      <c r="Q13" s="8">
        <v>22312337.547283299</v>
      </c>
      <c r="R13" s="8">
        <v>20920312.089235399</v>
      </c>
      <c r="S13" s="8">
        <v>21851000.994331799</v>
      </c>
      <c r="T13" s="8">
        <v>26653623.2354986</v>
      </c>
      <c r="U13" s="8">
        <v>24963618.806763101</v>
      </c>
      <c r="V13" s="8">
        <v>25453395.953646298</v>
      </c>
      <c r="W13" s="8">
        <v>26593409.664462999</v>
      </c>
      <c r="X13" s="8">
        <v>25546077.310473301</v>
      </c>
      <c r="Y13" s="8">
        <v>27535827.9763957</v>
      </c>
      <c r="Z13" s="8">
        <v>23524036.248899501</v>
      </c>
      <c r="AA13" s="8">
        <v>24527322.875953902</v>
      </c>
      <c r="AB13" s="8">
        <v>27185687.816097502</v>
      </c>
      <c r="AC13" s="8">
        <v>27878960.600000001</v>
      </c>
    </row>
    <row r="14" spans="1:30" ht="16.5" customHeight="1" x14ac:dyDescent="0.25">
      <c r="A14" s="4" t="s">
        <v>29</v>
      </c>
      <c r="B14" s="9">
        <v>13986662.879913401</v>
      </c>
      <c r="C14" s="9">
        <v>15713518.4269446</v>
      </c>
      <c r="D14" s="9">
        <v>14138884.642822299</v>
      </c>
      <c r="E14" s="9">
        <v>15941682.5026598</v>
      </c>
      <c r="F14" s="9">
        <v>13673378.581730301</v>
      </c>
      <c r="G14" s="9">
        <v>4956318.5034094304</v>
      </c>
      <c r="H14" s="9">
        <v>8398007.0742269699</v>
      </c>
      <c r="I14" s="9">
        <v>10112587.841782499</v>
      </c>
      <c r="J14" s="9">
        <v>9705386.7132836692</v>
      </c>
      <c r="K14" s="9">
        <v>9963461.0729356408</v>
      </c>
      <c r="L14" s="9">
        <v>10925734.8232725</v>
      </c>
      <c r="M14" s="9">
        <v>12286502.8895732</v>
      </c>
      <c r="N14" s="9">
        <v>12400785.727628</v>
      </c>
      <c r="O14" s="9">
        <v>13284814.8958822</v>
      </c>
      <c r="P14" s="9">
        <v>16214772.837078501</v>
      </c>
      <c r="Q14" s="9">
        <v>15738874.800703401</v>
      </c>
      <c r="R14" s="9">
        <v>15004957.787211901</v>
      </c>
      <c r="S14" s="9">
        <v>15898451.032894401</v>
      </c>
      <c r="T14" s="9">
        <v>20593396.406669602</v>
      </c>
      <c r="U14" s="9">
        <v>18335513.162946202</v>
      </c>
      <c r="V14" s="9">
        <v>18385784.478723701</v>
      </c>
      <c r="W14" s="9">
        <v>18794249.265934501</v>
      </c>
      <c r="X14" s="9">
        <v>18046767.533547699</v>
      </c>
      <c r="Y14" s="9">
        <v>19570805.457146801</v>
      </c>
      <c r="Z14" s="9">
        <v>16683498.6929064</v>
      </c>
      <c r="AA14" s="9">
        <v>17120925.893900301</v>
      </c>
      <c r="AB14" s="9">
        <v>18816871.6952544</v>
      </c>
      <c r="AC14" s="9">
        <v>20291318.399999999</v>
      </c>
      <c r="AD14" s="20"/>
    </row>
    <row r="15" spans="1:30" ht="16.5" customHeight="1" x14ac:dyDescent="0.25">
      <c r="A15" s="16" t="s">
        <v>30</v>
      </c>
      <c r="B15" s="10">
        <v>4512848.9320572196</v>
      </c>
      <c r="C15" s="10">
        <v>5588686.1182561703</v>
      </c>
      <c r="D15" s="10">
        <v>5184746.1769815804</v>
      </c>
      <c r="E15" s="10">
        <v>6254270.5585527904</v>
      </c>
      <c r="F15" s="10">
        <v>4058543.2823243998</v>
      </c>
      <c r="G15" s="10">
        <v>1657970.78951672</v>
      </c>
      <c r="H15" s="10">
        <v>2979946.4486376699</v>
      </c>
      <c r="I15" s="10">
        <v>3883475.53269831</v>
      </c>
      <c r="J15" s="10">
        <v>4035256.8622749201</v>
      </c>
      <c r="K15" s="10">
        <v>3045309.5763018802</v>
      </c>
      <c r="L15" s="10">
        <v>4218999.9097794304</v>
      </c>
      <c r="M15" s="10">
        <v>4616919.5381260803</v>
      </c>
      <c r="N15" s="10">
        <v>4189022.73682397</v>
      </c>
      <c r="O15" s="10">
        <v>4519094.4000824401</v>
      </c>
      <c r="P15" s="10">
        <v>5689977.8381620403</v>
      </c>
      <c r="Q15" s="10">
        <v>6573462.7465799795</v>
      </c>
      <c r="R15" s="10">
        <v>5915354.3020234797</v>
      </c>
      <c r="S15" s="10">
        <v>5952549.9614374498</v>
      </c>
      <c r="T15" s="10">
        <v>6060226.8288290501</v>
      </c>
      <c r="U15" s="10">
        <v>6628105.6438168902</v>
      </c>
      <c r="V15" s="10">
        <v>7067611.4749225704</v>
      </c>
      <c r="W15" s="10">
        <v>7799160.39852852</v>
      </c>
      <c r="X15" s="10">
        <v>7499309.7769255796</v>
      </c>
      <c r="Y15" s="10">
        <v>7965022.5192488097</v>
      </c>
      <c r="Z15" s="10">
        <v>6840537.5559930298</v>
      </c>
      <c r="AA15" s="10">
        <v>7406396.9820534103</v>
      </c>
      <c r="AB15" s="10">
        <v>8368816.1208430501</v>
      </c>
      <c r="AC15" s="10">
        <v>7587642.2300000004</v>
      </c>
      <c r="AD15" s="20"/>
    </row>
    <row r="19" spans="1:29" x14ac:dyDescent="0.25">
      <c r="A19" s="1" t="s">
        <v>35</v>
      </c>
      <c r="B19" s="1"/>
      <c r="C19" s="1"/>
    </row>
    <row r="20" spans="1:29" x14ac:dyDescent="0.25">
      <c r="A20" s="1" t="s">
        <v>67</v>
      </c>
      <c r="B20" s="1"/>
      <c r="C20" s="1"/>
    </row>
    <row r="21" spans="1:29" x14ac:dyDescent="0.25">
      <c r="A21" s="1" t="s">
        <v>88</v>
      </c>
      <c r="B21" s="1"/>
      <c r="C21" s="1"/>
    </row>
    <row r="22" spans="1:29" ht="15.75" customHeight="1" x14ac:dyDescent="0.25">
      <c r="A22" s="95" t="s">
        <v>106</v>
      </c>
      <c r="B22" s="95"/>
      <c r="C22" s="95"/>
    </row>
    <row r="24" spans="1:29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105</v>
      </c>
    </row>
    <row r="25" spans="1:29" ht="16.5" customHeight="1" x14ac:dyDescent="0.25">
      <c r="A25" s="6" t="s">
        <v>88</v>
      </c>
      <c r="B25" s="8"/>
      <c r="C25" s="8"/>
      <c r="D25" s="8"/>
      <c r="E25" s="8"/>
      <c r="F25" s="54">
        <v>-4.1492443461092137</v>
      </c>
      <c r="G25" s="54">
        <v>-68.950212270793713</v>
      </c>
      <c r="H25" s="54">
        <v>-41.118966570175516</v>
      </c>
      <c r="I25" s="54">
        <v>-36.943174569336676</v>
      </c>
      <c r="J25" s="54">
        <v>-22.508999978096156</v>
      </c>
      <c r="K25" s="54">
        <v>96.676771654818907</v>
      </c>
      <c r="L25" s="54">
        <v>33.105964114001296</v>
      </c>
      <c r="M25" s="54">
        <v>20.772691402066144</v>
      </c>
      <c r="N25" s="54">
        <v>20.735308890199306</v>
      </c>
      <c r="O25" s="54">
        <v>36.860813185358609</v>
      </c>
      <c r="P25" s="54">
        <v>44.636080204399548</v>
      </c>
      <c r="Q25" s="54">
        <v>31.998934788025622</v>
      </c>
      <c r="R25" s="54">
        <v>26.103397360268715</v>
      </c>
      <c r="S25" s="54">
        <v>22.731477851801813</v>
      </c>
      <c r="T25" s="54">
        <v>21.679646715293899</v>
      </c>
      <c r="U25" s="54">
        <v>11.88257955429961</v>
      </c>
      <c r="V25" s="54">
        <v>21.66833766664223</v>
      </c>
      <c r="W25" s="54">
        <v>21.703393228353193</v>
      </c>
      <c r="X25" s="54">
        <v>-4.1553297097342323</v>
      </c>
      <c r="Y25" s="54">
        <v>10.303831305642831</v>
      </c>
      <c r="Z25" s="54">
        <v>-7.579969715083962</v>
      </c>
      <c r="AA25" s="54">
        <v>-7.7691684314931138</v>
      </c>
      <c r="AB25" s="55">
        <v>6.4182476459976812</v>
      </c>
      <c r="AC25" s="54">
        <v>1.2461314905745269</v>
      </c>
    </row>
    <row r="26" spans="1:29" ht="16.5" customHeight="1" x14ac:dyDescent="0.25">
      <c r="A26" s="4" t="s">
        <v>29</v>
      </c>
      <c r="B26" s="9"/>
      <c r="C26" s="9"/>
      <c r="D26" s="9"/>
      <c r="E26" s="9"/>
      <c r="F26" s="52">
        <v>-2.2398788107849299</v>
      </c>
      <c r="G26" s="52">
        <v>-68.458251241105671</v>
      </c>
      <c r="H26" s="52">
        <v>-40.603468474507466</v>
      </c>
      <c r="I26" s="52">
        <v>-36.565115758043362</v>
      </c>
      <c r="J26" s="52">
        <v>-29.019834744782585</v>
      </c>
      <c r="K26" s="52">
        <v>101.02543987199005</v>
      </c>
      <c r="L26" s="52">
        <v>30.099138125317722</v>
      </c>
      <c r="M26" s="52">
        <v>21.497119054023599</v>
      </c>
      <c r="N26" s="52">
        <v>27.772195935842149</v>
      </c>
      <c r="O26" s="52">
        <v>33.335341992438316</v>
      </c>
      <c r="P26" s="52">
        <v>48.408991242767655</v>
      </c>
      <c r="Q26" s="52">
        <v>28.098897970878397</v>
      </c>
      <c r="R26" s="52">
        <v>21.00005690592657</v>
      </c>
      <c r="S26" s="52">
        <v>19.673861905462672</v>
      </c>
      <c r="T26" s="52">
        <v>27.003915587262824</v>
      </c>
      <c r="U26" s="52">
        <v>16.498246508236747</v>
      </c>
      <c r="V26" s="52">
        <v>22.531397551768777</v>
      </c>
      <c r="W26" s="52">
        <v>18.214341932107743</v>
      </c>
      <c r="X26" s="52">
        <v>-12.366240239502815</v>
      </c>
      <c r="Y26" s="52">
        <v>6.7371569217761049</v>
      </c>
      <c r="Z26" s="52">
        <v>-9.2587062998982219</v>
      </c>
      <c r="AA26" s="52">
        <v>-8.9033796900160382</v>
      </c>
      <c r="AB26" s="56">
        <v>4.2672692507127863</v>
      </c>
      <c r="AC26" s="52">
        <v>3.6815702063508269</v>
      </c>
    </row>
    <row r="27" spans="1:29" ht="16.5" customHeight="1" x14ac:dyDescent="0.25">
      <c r="A27" s="16" t="s">
        <v>30</v>
      </c>
      <c r="B27" s="10"/>
      <c r="C27" s="10"/>
      <c r="D27" s="10"/>
      <c r="E27" s="10"/>
      <c r="F27" s="53">
        <v>-10.066936796967425</v>
      </c>
      <c r="G27" s="53">
        <v>-70.333442343438421</v>
      </c>
      <c r="H27" s="53">
        <v>-42.524738011909491</v>
      </c>
      <c r="I27" s="53">
        <v>-37.906819087197782</v>
      </c>
      <c r="J27" s="53">
        <v>-0.57376300878435416</v>
      </c>
      <c r="K27" s="53">
        <v>83.676913704224773</v>
      </c>
      <c r="L27" s="53">
        <v>41.579722404347677</v>
      </c>
      <c r="M27" s="53">
        <v>18.886278521707595</v>
      </c>
      <c r="N27" s="53">
        <v>3.8105597684892558</v>
      </c>
      <c r="O27" s="53">
        <v>48.395238213195853</v>
      </c>
      <c r="P27" s="53">
        <v>34.86555960745477</v>
      </c>
      <c r="Q27" s="53">
        <v>42.377676117093927</v>
      </c>
      <c r="R27" s="53">
        <v>41.210842567743583</v>
      </c>
      <c r="S27" s="53">
        <v>31.719973836546984</v>
      </c>
      <c r="T27" s="53">
        <v>6.5070374823569921</v>
      </c>
      <c r="U27" s="53">
        <v>0.83126503250269934</v>
      </c>
      <c r="V27" s="53">
        <v>19.479089739475725</v>
      </c>
      <c r="W27" s="53">
        <v>31.022174514351178</v>
      </c>
      <c r="X27" s="53">
        <v>23.746354530010024</v>
      </c>
      <c r="Y27" s="53">
        <v>20.170421946715322</v>
      </c>
      <c r="Z27" s="53">
        <v>-3.2128806137016568</v>
      </c>
      <c r="AA27" s="53">
        <v>-5.0359704943267189</v>
      </c>
      <c r="AB27" s="57">
        <v>11.594484956373321</v>
      </c>
      <c r="AC27" s="53">
        <v>-4.737968892577598</v>
      </c>
    </row>
    <row r="31" spans="1:29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9" ht="48.75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</row>
    <row r="33" spans="1:8" ht="18.75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</row>
    <row r="34" spans="1:8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8" x14ac:dyDescent="0.25">
      <c r="A35" s="87" t="s">
        <v>104</v>
      </c>
      <c r="B35" s="88"/>
      <c r="C35" s="88"/>
      <c r="D35" s="88"/>
      <c r="E35" s="88"/>
      <c r="F35" s="88"/>
      <c r="G35" s="89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C12">
    <cfRule type="cellIs" dxfId="24" priority="2" operator="lessThan">
      <formula>0</formula>
    </cfRule>
  </conditionalFormatting>
  <conditionalFormatting sqref="Z24:AC24">
    <cfRule type="cellIs" dxfId="23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5"/>
  <sheetViews>
    <sheetView showGridLines="0" zoomScale="120" zoomScaleNormal="120" workbookViewId="0">
      <selection activeCell="A3" sqref="A3:E4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36</v>
      </c>
      <c r="B7" s="1"/>
      <c r="C7" s="1"/>
    </row>
    <row r="8" spans="1:30" x14ac:dyDescent="0.25">
      <c r="A8" s="1" t="s">
        <v>37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102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105</v>
      </c>
    </row>
    <row r="13" spans="1:30" ht="16.5" customHeight="1" x14ac:dyDescent="0.25">
      <c r="A13" s="6" t="s">
        <v>88</v>
      </c>
      <c r="B13" s="8">
        <v>2048451.01581437</v>
      </c>
      <c r="C13" s="8">
        <v>2160517.2015885501</v>
      </c>
      <c r="D13" s="8">
        <v>2120242.9069764898</v>
      </c>
      <c r="E13" s="8">
        <v>2109902.5272224601</v>
      </c>
      <c r="F13" s="8">
        <v>1980692.0433630799</v>
      </c>
      <c r="G13" s="8">
        <v>1860432.8522395799</v>
      </c>
      <c r="H13" s="8">
        <v>2139861.9109859099</v>
      </c>
      <c r="I13" s="8">
        <v>2183502.4091788102</v>
      </c>
      <c r="J13" s="8">
        <v>2086196.12709135</v>
      </c>
      <c r="K13" s="8">
        <v>2005634.67514108</v>
      </c>
      <c r="L13" s="8">
        <v>1982385.8888725899</v>
      </c>
      <c r="M13" s="8">
        <v>2009700.57451862</v>
      </c>
      <c r="N13" s="8">
        <v>2077364.09770872</v>
      </c>
      <c r="O13" s="8">
        <v>2094296.15701065</v>
      </c>
      <c r="P13" s="8">
        <v>2297485.5269565601</v>
      </c>
      <c r="Q13" s="8">
        <v>2281171.3428507601</v>
      </c>
      <c r="R13" s="8">
        <v>2103372.1056187502</v>
      </c>
      <c r="S13" s="8">
        <v>2369184.43484757</v>
      </c>
      <c r="T13" s="8">
        <v>2390621.0279620099</v>
      </c>
      <c r="U13" s="8">
        <v>2357749.3414842701</v>
      </c>
      <c r="V13" s="8">
        <v>2196022.4671157901</v>
      </c>
      <c r="W13" s="8">
        <v>2339225.3333696499</v>
      </c>
      <c r="X13" s="8">
        <v>2342269.8305780701</v>
      </c>
      <c r="Y13" s="8">
        <v>2408358.5420781099</v>
      </c>
      <c r="Z13" s="8">
        <v>2379230.4736323501</v>
      </c>
      <c r="AA13" s="8">
        <v>2448527.1808250598</v>
      </c>
      <c r="AB13" s="8">
        <v>2404481.07724215</v>
      </c>
      <c r="AC13" s="8">
        <v>2507599.9900000002</v>
      </c>
    </row>
    <row r="14" spans="1:30" ht="16.5" customHeight="1" x14ac:dyDescent="0.25">
      <c r="A14" s="4" t="s">
        <v>9</v>
      </c>
      <c r="B14" s="9">
        <v>272053.523167053</v>
      </c>
      <c r="C14" s="9">
        <v>299172.39117116499</v>
      </c>
      <c r="D14" s="9">
        <v>277158.833774678</v>
      </c>
      <c r="E14" s="9">
        <v>285302.143744884</v>
      </c>
      <c r="F14" s="9">
        <v>245900.50859338901</v>
      </c>
      <c r="G14" s="9">
        <v>149477.22692208699</v>
      </c>
      <c r="H14" s="9">
        <v>142638.02606604301</v>
      </c>
      <c r="I14" s="9">
        <v>161161.19324898001</v>
      </c>
      <c r="J14" s="9">
        <v>176728.147896612</v>
      </c>
      <c r="K14" s="9">
        <v>182110.02724012799</v>
      </c>
      <c r="L14" s="9">
        <v>178787.335835915</v>
      </c>
      <c r="M14" s="9">
        <v>176684.85110300701</v>
      </c>
      <c r="N14" s="9">
        <v>210510.99350836599</v>
      </c>
      <c r="O14" s="9">
        <v>201927.59309569601</v>
      </c>
      <c r="P14" s="9">
        <v>226121.95584879199</v>
      </c>
      <c r="Q14" s="9">
        <v>225279.22081110399</v>
      </c>
      <c r="R14" s="9">
        <v>210498.18675455399</v>
      </c>
      <c r="S14" s="9">
        <v>207451.706486001</v>
      </c>
      <c r="T14" s="9">
        <v>203487.97811534599</v>
      </c>
      <c r="U14" s="9">
        <v>219627.912844807</v>
      </c>
      <c r="V14" s="9">
        <v>229447.10164155901</v>
      </c>
      <c r="W14" s="9">
        <v>238921.68315480801</v>
      </c>
      <c r="X14" s="9">
        <v>220110.13196484401</v>
      </c>
      <c r="Y14" s="9">
        <v>206082.529855056</v>
      </c>
      <c r="Z14" s="9">
        <v>171282.11941460599</v>
      </c>
      <c r="AA14" s="9">
        <v>204116.22151964999</v>
      </c>
      <c r="AB14" s="9">
        <v>200973.96983362199</v>
      </c>
      <c r="AC14" s="9">
        <v>201586.405</v>
      </c>
      <c r="AD14" s="20"/>
    </row>
    <row r="15" spans="1:30" ht="16.5" customHeight="1" x14ac:dyDescent="0.25">
      <c r="A15" s="16" t="s">
        <v>10</v>
      </c>
      <c r="B15" s="10">
        <v>1776397.49264732</v>
      </c>
      <c r="C15" s="10">
        <v>1861344.81041738</v>
      </c>
      <c r="D15" s="10">
        <v>1843084.07320181</v>
      </c>
      <c r="E15" s="10">
        <v>1824600.38347757</v>
      </c>
      <c r="F15" s="10">
        <v>1734791.5347696899</v>
      </c>
      <c r="G15" s="10">
        <v>1710955.62531749</v>
      </c>
      <c r="H15" s="10">
        <v>1997223.8849198699</v>
      </c>
      <c r="I15" s="10">
        <v>2022341.21592983</v>
      </c>
      <c r="J15" s="10">
        <v>1909467.9791947301</v>
      </c>
      <c r="K15" s="10">
        <v>1823524.6479009499</v>
      </c>
      <c r="L15" s="10">
        <v>1803598.55303668</v>
      </c>
      <c r="M15" s="10">
        <v>1833015.7234156099</v>
      </c>
      <c r="N15" s="10">
        <v>1866853.1042003499</v>
      </c>
      <c r="O15" s="10">
        <v>1892368.56391495</v>
      </c>
      <c r="P15" s="10">
        <v>2071363.5711077701</v>
      </c>
      <c r="Q15" s="10">
        <v>2055892.1220396601</v>
      </c>
      <c r="R15" s="10">
        <v>1892873.9188641901</v>
      </c>
      <c r="S15" s="10">
        <v>2161732.7283615698</v>
      </c>
      <c r="T15" s="10">
        <v>2187133.0498466599</v>
      </c>
      <c r="U15" s="10">
        <v>2138121.4286394599</v>
      </c>
      <c r="V15" s="10">
        <v>1966575.3654742299</v>
      </c>
      <c r="W15" s="10">
        <v>2100303.6502148402</v>
      </c>
      <c r="X15" s="10">
        <v>2122159.6986132199</v>
      </c>
      <c r="Y15" s="10">
        <v>2202276.0122230598</v>
      </c>
      <c r="Z15" s="10">
        <v>2207948.35421775</v>
      </c>
      <c r="AA15" s="10">
        <v>2244410.9593054201</v>
      </c>
      <c r="AB15" s="10">
        <v>2203507.1074085198</v>
      </c>
      <c r="AC15" s="10">
        <v>2306013.59</v>
      </c>
      <c r="AD15" s="20"/>
    </row>
    <row r="19" spans="1:29" x14ac:dyDescent="0.25">
      <c r="A19" s="17" t="s">
        <v>36</v>
      </c>
      <c r="B19" s="1"/>
      <c r="C19" s="1"/>
    </row>
    <row r="20" spans="1:29" x14ac:dyDescent="0.25">
      <c r="A20" s="17" t="s">
        <v>68</v>
      </c>
      <c r="B20" s="1"/>
      <c r="C20" s="1"/>
    </row>
    <row r="21" spans="1:29" x14ac:dyDescent="0.25">
      <c r="A21" s="1" t="s">
        <v>88</v>
      </c>
      <c r="B21" s="1"/>
      <c r="C21" s="1"/>
    </row>
    <row r="22" spans="1:29" ht="15.75" customHeight="1" x14ac:dyDescent="0.25">
      <c r="A22" s="95" t="s">
        <v>106</v>
      </c>
      <c r="B22" s="95"/>
      <c r="C22" s="95"/>
    </row>
    <row r="24" spans="1:29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105</v>
      </c>
    </row>
    <row r="25" spans="1:29" ht="16.5" customHeight="1" x14ac:dyDescent="0.25">
      <c r="A25" s="6" t="s">
        <v>88</v>
      </c>
      <c r="B25" s="8"/>
      <c r="C25" s="8"/>
      <c r="D25" s="8"/>
      <c r="E25" s="25"/>
      <c r="F25" s="25">
        <v>-3.3078151211906004</v>
      </c>
      <c r="G25" s="25">
        <v>-13.889468185133126</v>
      </c>
      <c r="H25" s="25">
        <v>0.92531869555443791</v>
      </c>
      <c r="I25" s="25">
        <v>3.4883072088282177</v>
      </c>
      <c r="J25" s="25">
        <v>5.3266273311792389</v>
      </c>
      <c r="K25" s="25">
        <v>7.8047333300262238</v>
      </c>
      <c r="L25" s="25">
        <v>-7.3591674913623422</v>
      </c>
      <c r="M25" s="25">
        <v>-7.9597729743543084</v>
      </c>
      <c r="N25" s="25">
        <v>-0.42335565999462688</v>
      </c>
      <c r="O25" s="25">
        <v>4.4206197154690301</v>
      </c>
      <c r="P25" s="25">
        <v>15.894969786289764</v>
      </c>
      <c r="Q25" s="25">
        <v>13.508020636216656</v>
      </c>
      <c r="R25" s="25">
        <v>1.251971570064029</v>
      </c>
      <c r="S25" s="25">
        <v>13.12556855517937</v>
      </c>
      <c r="T25" s="25">
        <v>4.0538014238907749</v>
      </c>
      <c r="U25" s="25">
        <v>3.3569595231637095</v>
      </c>
      <c r="V25" s="25">
        <v>4.4048488258231941</v>
      </c>
      <c r="W25" s="25">
        <v>-1.264532260015784</v>
      </c>
      <c r="X25" s="25">
        <v>-2.0225371072369001</v>
      </c>
      <c r="Y25" s="25">
        <v>2.146504706983805</v>
      </c>
      <c r="Z25" s="25">
        <v>8.3427200431688533</v>
      </c>
      <c r="AA25" s="25">
        <v>4.6725659942285631</v>
      </c>
      <c r="AB25" s="25">
        <v>2.6560239068923295</v>
      </c>
      <c r="AC25" s="25">
        <v>4.1207090301536908</v>
      </c>
    </row>
    <row r="26" spans="1:29" ht="16.5" customHeight="1" x14ac:dyDescent="0.25">
      <c r="A26" s="4" t="s">
        <v>9</v>
      </c>
      <c r="B26" s="9"/>
      <c r="C26" s="9"/>
      <c r="D26" s="9"/>
      <c r="E26" s="24"/>
      <c r="F26" s="24">
        <v>-9.6131872394848159</v>
      </c>
      <c r="G26" s="24">
        <v>-50.036423368837255</v>
      </c>
      <c r="H26" s="24">
        <v>-48.535637806152863</v>
      </c>
      <c r="I26" s="24">
        <v>-43.512098740803829</v>
      </c>
      <c r="J26" s="24">
        <v>-28.130222703669787</v>
      </c>
      <c r="K26" s="24">
        <v>21.831285601150753</v>
      </c>
      <c r="L26" s="24">
        <v>25.343388973382488</v>
      </c>
      <c r="M26" s="24">
        <v>9.6323795704616515</v>
      </c>
      <c r="N26" s="24">
        <v>19.115713039395033</v>
      </c>
      <c r="O26" s="24">
        <v>10.882193669345199</v>
      </c>
      <c r="P26" s="24">
        <v>26.475376341151531</v>
      </c>
      <c r="Q26" s="24">
        <v>27.503416056743049</v>
      </c>
      <c r="R26" s="24">
        <v>-6.0836508338866224E-3</v>
      </c>
      <c r="S26" s="24">
        <v>2.7356902073740059</v>
      </c>
      <c r="T26" s="24">
        <v>-10.009632920644535</v>
      </c>
      <c r="U26" s="24">
        <v>-2.5085793292207796</v>
      </c>
      <c r="V26" s="24">
        <v>9.001937346424711</v>
      </c>
      <c r="W26" s="24">
        <v>15.169784429288669</v>
      </c>
      <c r="X26" s="24">
        <v>8.1686171357385291</v>
      </c>
      <c r="Y26" s="24">
        <v>-6.167423263418442</v>
      </c>
      <c r="Z26" s="24">
        <v>-25.350061870826352</v>
      </c>
      <c r="AA26" s="24">
        <v>-14.567728293043217</v>
      </c>
      <c r="AB26" s="24">
        <v>-8.6939033475653247</v>
      </c>
      <c r="AC26" s="24">
        <v>-2.181710821493823</v>
      </c>
    </row>
    <row r="27" spans="1:29" ht="16.5" customHeight="1" x14ac:dyDescent="0.25">
      <c r="A27" s="16" t="s">
        <v>10</v>
      </c>
      <c r="B27" s="10"/>
      <c r="C27" s="10"/>
      <c r="D27" s="10"/>
      <c r="E27" s="26"/>
      <c r="F27" s="26">
        <v>-2.342153602999403</v>
      </c>
      <c r="G27" s="26">
        <v>-8.0795983773778772</v>
      </c>
      <c r="H27" s="26">
        <v>8.3631459877078669</v>
      </c>
      <c r="I27" s="26">
        <v>10.837487169403033</v>
      </c>
      <c r="J27" s="26">
        <v>10.069016416328665</v>
      </c>
      <c r="K27" s="26">
        <v>6.579306962597073</v>
      </c>
      <c r="L27" s="26">
        <v>-9.6947234281127379</v>
      </c>
      <c r="M27" s="26">
        <v>-9.3616987589887088</v>
      </c>
      <c r="N27" s="26">
        <v>-2.2317669350156848</v>
      </c>
      <c r="O27" s="26">
        <v>3.7753213861543315</v>
      </c>
      <c r="P27" s="26">
        <v>14.846153963711046</v>
      </c>
      <c r="Q27" s="26">
        <v>12.159000917283265</v>
      </c>
      <c r="R27" s="26">
        <v>1.3938330019268363</v>
      </c>
      <c r="S27" s="26">
        <v>14.234233731369784</v>
      </c>
      <c r="T27" s="26">
        <v>5.5890467686933363</v>
      </c>
      <c r="U27" s="26">
        <v>3.9996897560081948</v>
      </c>
      <c r="V27" s="26">
        <v>3.893626821920833</v>
      </c>
      <c r="W27" s="26">
        <v>-2.8416592551331803</v>
      </c>
      <c r="X27" s="26">
        <v>-2.9707086744446229</v>
      </c>
      <c r="Y27" s="26">
        <v>3.0005116979919535</v>
      </c>
      <c r="Z27" s="26">
        <v>12.273772619200599</v>
      </c>
      <c r="AA27" s="26">
        <v>6.8612607075095582</v>
      </c>
      <c r="AB27" s="26">
        <v>3.8332369071214742</v>
      </c>
      <c r="AC27" s="26">
        <v>4.7104712216441698</v>
      </c>
    </row>
    <row r="31" spans="1:29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9" ht="45.75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</row>
    <row r="33" spans="1:8" ht="16.5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</row>
    <row r="34" spans="1:8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8" x14ac:dyDescent="0.25">
      <c r="A35" s="87" t="s">
        <v>104</v>
      </c>
      <c r="B35" s="88"/>
      <c r="C35" s="88"/>
      <c r="D35" s="88"/>
      <c r="E35" s="88"/>
      <c r="F35" s="88"/>
      <c r="G35" s="89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C12">
    <cfRule type="cellIs" dxfId="22" priority="2" operator="lessThan">
      <formula>0</formula>
    </cfRule>
  </conditionalFormatting>
  <conditionalFormatting sqref="Z24:AC24">
    <cfRule type="cellIs" dxfId="21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35"/>
  <sheetViews>
    <sheetView showGridLines="0" zoomScale="120" zoomScaleNormal="120" workbookViewId="0">
      <selection activeCell="A3" sqref="A3:E4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1.42578125" bestFit="1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39</v>
      </c>
      <c r="B7" s="1"/>
      <c r="C7" s="1"/>
    </row>
    <row r="8" spans="1:30" x14ac:dyDescent="0.25">
      <c r="A8" s="1" t="s">
        <v>38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102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105</v>
      </c>
    </row>
    <row r="13" spans="1:30" ht="16.5" customHeight="1" x14ac:dyDescent="0.25">
      <c r="A13" s="6" t="s">
        <v>88</v>
      </c>
      <c r="B13" s="8">
        <v>2877905.69485072</v>
      </c>
      <c r="C13" s="8">
        <v>3007150.2885376099</v>
      </c>
      <c r="D13" s="8">
        <v>2951009.02555707</v>
      </c>
      <c r="E13" s="8">
        <v>2971151.6032960298</v>
      </c>
      <c r="F13" s="8">
        <v>2717638.38428206</v>
      </c>
      <c r="G13" s="8">
        <v>2333550.05519441</v>
      </c>
      <c r="H13" s="8">
        <v>2641577.8822282399</v>
      </c>
      <c r="I13" s="8">
        <v>2708408.4671015702</v>
      </c>
      <c r="J13" s="8">
        <v>2667797.8222606201</v>
      </c>
      <c r="K13" s="8">
        <v>2588341.4819513699</v>
      </c>
      <c r="L13" s="8">
        <v>2584926.4112728401</v>
      </c>
      <c r="M13" s="8">
        <v>2561048.2534600198</v>
      </c>
      <c r="N13" s="8">
        <v>2541657.2214632598</v>
      </c>
      <c r="O13" s="8">
        <v>2698750.8854863201</v>
      </c>
      <c r="P13" s="8">
        <v>2974541.38315066</v>
      </c>
      <c r="Q13" s="8">
        <v>2977860.9038845901</v>
      </c>
      <c r="R13" s="8">
        <v>2731132.4796117102</v>
      </c>
      <c r="S13" s="8">
        <v>2946089.8294956898</v>
      </c>
      <c r="T13" s="8">
        <v>3047067.5601252299</v>
      </c>
      <c r="U13" s="8">
        <v>3039437.7847212502</v>
      </c>
      <c r="V13" s="8">
        <v>2919050.0512713701</v>
      </c>
      <c r="W13" s="8">
        <v>3096721.75106938</v>
      </c>
      <c r="X13" s="8">
        <v>3013674.8072025399</v>
      </c>
      <c r="Y13" s="8">
        <v>3026760.5468922998</v>
      </c>
      <c r="Z13" s="8">
        <v>2902723.8115369198</v>
      </c>
      <c r="AA13" s="8">
        <v>3048777.4732560599</v>
      </c>
      <c r="AB13" s="8">
        <v>2993323.9450789401</v>
      </c>
      <c r="AC13" s="8">
        <v>3108886.35</v>
      </c>
    </row>
    <row r="14" spans="1:30" ht="16.5" customHeight="1" x14ac:dyDescent="0.25">
      <c r="A14" s="4" t="s">
        <v>9</v>
      </c>
      <c r="B14" s="9">
        <v>903899.70204444195</v>
      </c>
      <c r="C14" s="9">
        <v>942138.13149352395</v>
      </c>
      <c r="D14" s="9">
        <v>903599.71953353798</v>
      </c>
      <c r="E14" s="9">
        <v>934633.22997002804</v>
      </c>
      <c r="F14" s="9">
        <v>784806.42741796398</v>
      </c>
      <c r="G14" s="9">
        <v>462723.60962652002</v>
      </c>
      <c r="H14" s="9">
        <v>460085.49592963298</v>
      </c>
      <c r="I14" s="9">
        <v>502968.42049399402</v>
      </c>
      <c r="J14" s="9">
        <v>566086.24943230697</v>
      </c>
      <c r="K14" s="9">
        <v>565423.33209302602</v>
      </c>
      <c r="L14" s="9">
        <v>575328.89047516102</v>
      </c>
      <c r="M14" s="9">
        <v>573182.02734061901</v>
      </c>
      <c r="N14" s="9">
        <v>517645.76342542801</v>
      </c>
      <c r="O14" s="9">
        <v>638618.88571874099</v>
      </c>
      <c r="P14" s="9">
        <v>715790.27024577197</v>
      </c>
      <c r="Q14" s="9">
        <v>747859.83376996801</v>
      </c>
      <c r="R14" s="9">
        <v>670036.54440490599</v>
      </c>
      <c r="S14" s="9">
        <v>613705.10292862798</v>
      </c>
      <c r="T14" s="9">
        <v>644257.97925747198</v>
      </c>
      <c r="U14" s="9">
        <v>689999.36426717904</v>
      </c>
      <c r="V14" s="9">
        <v>771118.64509748504</v>
      </c>
      <c r="W14" s="9">
        <v>784168.447939337</v>
      </c>
      <c r="X14" s="9">
        <v>709872.33595508395</v>
      </c>
      <c r="Y14" s="9">
        <v>655219.29602598306</v>
      </c>
      <c r="Z14" s="9">
        <v>534288.08680267294</v>
      </c>
      <c r="AA14" s="9">
        <v>612714.11750262999</v>
      </c>
      <c r="AB14" s="9">
        <v>618909.70115142898</v>
      </c>
      <c r="AC14" s="9">
        <v>624233.23</v>
      </c>
      <c r="AD14" s="20"/>
    </row>
    <row r="15" spans="1:30" ht="16.5" customHeight="1" x14ac:dyDescent="0.25">
      <c r="A15" s="16" t="s">
        <v>10</v>
      </c>
      <c r="B15" s="10">
        <v>1974005.99280627</v>
      </c>
      <c r="C15" s="10">
        <v>2065012.1570440901</v>
      </c>
      <c r="D15" s="10">
        <v>2047409.30602353</v>
      </c>
      <c r="E15" s="10">
        <v>2036518.3733260001</v>
      </c>
      <c r="F15" s="10">
        <v>1932831.9568640899</v>
      </c>
      <c r="G15" s="10">
        <v>1870826.4455678901</v>
      </c>
      <c r="H15" s="10">
        <v>2181492.3862986099</v>
      </c>
      <c r="I15" s="10">
        <v>2205440.0466075698</v>
      </c>
      <c r="J15" s="10">
        <v>2101711.5728283101</v>
      </c>
      <c r="K15" s="10">
        <v>2022918.1498583399</v>
      </c>
      <c r="L15" s="10">
        <v>2009597.5207976799</v>
      </c>
      <c r="M15" s="10">
        <v>1987866.2261194</v>
      </c>
      <c r="N15" s="10">
        <v>2024011.45803783</v>
      </c>
      <c r="O15" s="10">
        <v>2060131.9997675801</v>
      </c>
      <c r="P15" s="10">
        <v>2258751.11290489</v>
      </c>
      <c r="Q15" s="10">
        <v>2230001.0701146298</v>
      </c>
      <c r="R15" s="10">
        <v>2061095.9352068</v>
      </c>
      <c r="S15" s="10">
        <v>2332384.72656707</v>
      </c>
      <c r="T15" s="10">
        <v>2402809.5808677599</v>
      </c>
      <c r="U15" s="10">
        <v>2349438.42045407</v>
      </c>
      <c r="V15" s="10">
        <v>2147931.40617389</v>
      </c>
      <c r="W15" s="10">
        <v>2312553.3031300399</v>
      </c>
      <c r="X15" s="10">
        <v>2303802.47124745</v>
      </c>
      <c r="Y15" s="10">
        <v>2371541.25086632</v>
      </c>
      <c r="Z15" s="10">
        <v>2368435.7247342598</v>
      </c>
      <c r="AA15" s="10">
        <v>2436063.3557534399</v>
      </c>
      <c r="AB15" s="10">
        <v>2374414.2439275002</v>
      </c>
      <c r="AC15" s="10">
        <v>2484653.12</v>
      </c>
      <c r="AD15" s="20"/>
    </row>
    <row r="19" spans="1:29" x14ac:dyDescent="0.25">
      <c r="A19" s="1" t="s">
        <v>39</v>
      </c>
      <c r="B19" s="1"/>
      <c r="C19" s="1"/>
    </row>
    <row r="20" spans="1:29" x14ac:dyDescent="0.25">
      <c r="A20" s="1" t="s">
        <v>69</v>
      </c>
      <c r="B20" s="1"/>
      <c r="C20" s="1"/>
    </row>
    <row r="21" spans="1:29" x14ac:dyDescent="0.25">
      <c r="A21" s="1" t="s">
        <v>88</v>
      </c>
      <c r="B21" s="1"/>
      <c r="C21" s="1"/>
    </row>
    <row r="22" spans="1:29" ht="15.75" customHeight="1" x14ac:dyDescent="0.25">
      <c r="A22" s="95" t="s">
        <v>106</v>
      </c>
      <c r="B22" s="95"/>
      <c r="C22" s="95"/>
    </row>
    <row r="24" spans="1:29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105</v>
      </c>
    </row>
    <row r="25" spans="1:29" ht="16.5" customHeight="1" x14ac:dyDescent="0.25">
      <c r="A25" s="6" t="s">
        <v>88</v>
      </c>
      <c r="B25" s="8"/>
      <c r="C25" s="8"/>
      <c r="D25" s="8"/>
      <c r="E25" s="8"/>
      <c r="F25" s="54">
        <v>-5.5688868073549997</v>
      </c>
      <c r="G25" s="54">
        <v>-22.399952403801365</v>
      </c>
      <c r="H25" s="54">
        <v>-10.485604776163569</v>
      </c>
      <c r="I25" s="54">
        <v>-8.843141356468891</v>
      </c>
      <c r="J25" s="54">
        <v>-1.8339659282743952</v>
      </c>
      <c r="K25" s="54">
        <v>10.918618445308354</v>
      </c>
      <c r="L25" s="54">
        <v>-2.1446072567662782</v>
      </c>
      <c r="M25" s="54">
        <v>-5.4408415654987721</v>
      </c>
      <c r="N25" s="54">
        <v>-4.7282668778278065</v>
      </c>
      <c r="O25" s="54">
        <v>4.2656428568193405</v>
      </c>
      <c r="P25" s="54">
        <v>15.072574993961638</v>
      </c>
      <c r="Q25" s="54">
        <v>16.275079935001187</v>
      </c>
      <c r="R25" s="54">
        <v>7.4547919581133613</v>
      </c>
      <c r="S25" s="54">
        <v>9.164941652804643</v>
      </c>
      <c r="T25" s="54">
        <v>2.438230558344074</v>
      </c>
      <c r="U25" s="54">
        <v>2.0678226023362498</v>
      </c>
      <c r="V25" s="54">
        <v>6.8805732809554883</v>
      </c>
      <c r="W25" s="54">
        <v>5.1129439457545516</v>
      </c>
      <c r="X25" s="54">
        <v>-1.0958980155109401</v>
      </c>
      <c r="Y25" s="54">
        <v>-0.41709153885882699</v>
      </c>
      <c r="Z25" s="54">
        <v>-0.5592997532652646</v>
      </c>
      <c r="AA25" s="54">
        <v>-1.5482268562476946</v>
      </c>
      <c r="AB25" s="54">
        <v>-0.6752839448689798</v>
      </c>
      <c r="AC25" s="54">
        <v>2.7133234306236318</v>
      </c>
    </row>
    <row r="26" spans="1:29" ht="16.5" customHeight="1" x14ac:dyDescent="0.25">
      <c r="A26" s="4" t="s">
        <v>9</v>
      </c>
      <c r="B26" s="9"/>
      <c r="C26" s="9"/>
      <c r="D26" s="9"/>
      <c r="E26" s="9"/>
      <c r="F26" s="52">
        <v>-13.175496612855682</v>
      </c>
      <c r="G26" s="52">
        <v>-50.885799633967935</v>
      </c>
      <c r="H26" s="52">
        <v>-49.083041308695705</v>
      </c>
      <c r="I26" s="52">
        <v>-46.185476359520919</v>
      </c>
      <c r="J26" s="52">
        <v>-27.869315329800841</v>
      </c>
      <c r="K26" s="52">
        <v>22.194614739757583</v>
      </c>
      <c r="L26" s="52">
        <v>25.048256370844982</v>
      </c>
      <c r="M26" s="52">
        <v>13.959843995307736</v>
      </c>
      <c r="N26" s="52">
        <v>-8.5570857895695127</v>
      </c>
      <c r="O26" s="52">
        <v>12.945265869161645</v>
      </c>
      <c r="P26" s="52">
        <v>24.414101585373999</v>
      </c>
      <c r="Q26" s="52">
        <v>30.475101817096061</v>
      </c>
      <c r="R26" s="52">
        <v>29.439201814588273</v>
      </c>
      <c r="S26" s="52">
        <v>-3.9011973098906196</v>
      </c>
      <c r="T26" s="52">
        <v>-9.9934707080802951</v>
      </c>
      <c r="U26" s="52">
        <v>-7.7368066701903047</v>
      </c>
      <c r="V26" s="52">
        <v>15.08605784813652</v>
      </c>
      <c r="W26" s="52">
        <v>27.776100312226575</v>
      </c>
      <c r="X26" s="52">
        <v>10.184484912896934</v>
      </c>
      <c r="Y26" s="52">
        <v>-5.0405942443344856</v>
      </c>
      <c r="Z26" s="52">
        <v>-30.712596537575862</v>
      </c>
      <c r="AA26" s="52">
        <v>-21.864477063220306</v>
      </c>
      <c r="AB26" s="52">
        <v>-12.813942760746002</v>
      </c>
      <c r="AC26" s="52">
        <v>-4.7291137812819102</v>
      </c>
    </row>
    <row r="27" spans="1:29" ht="16.5" customHeight="1" x14ac:dyDescent="0.25">
      <c r="A27" s="16" t="s">
        <v>10</v>
      </c>
      <c r="B27" s="10"/>
      <c r="C27" s="10"/>
      <c r="D27" s="10"/>
      <c r="E27" s="10"/>
      <c r="F27" s="53">
        <v>-2.0858110913658692</v>
      </c>
      <c r="G27" s="53">
        <v>-9.4036110544822265</v>
      </c>
      <c r="H27" s="53">
        <v>6.548914273301591</v>
      </c>
      <c r="I27" s="53">
        <v>8.2946304582408601</v>
      </c>
      <c r="J27" s="53">
        <v>8.7374184478105263</v>
      </c>
      <c r="K27" s="53">
        <v>8.1296533225070107</v>
      </c>
      <c r="L27" s="53">
        <v>-7.879691287512955</v>
      </c>
      <c r="M27" s="53">
        <v>-9.8653246467907394</v>
      </c>
      <c r="N27" s="53">
        <v>-3.6969922892853333</v>
      </c>
      <c r="O27" s="53">
        <v>1.8396122409523201</v>
      </c>
      <c r="P27" s="53">
        <v>12.398183692439673</v>
      </c>
      <c r="Q27" s="53">
        <v>12.180640770174563</v>
      </c>
      <c r="R27" s="53">
        <v>1.8322266418848017</v>
      </c>
      <c r="S27" s="53">
        <v>13.215304981923737</v>
      </c>
      <c r="T27" s="53">
        <v>6.3777928935960517</v>
      </c>
      <c r="U27" s="53">
        <v>5.3559324226378351</v>
      </c>
      <c r="V27" s="53">
        <v>4.2130727388182976</v>
      </c>
      <c r="W27" s="53">
        <v>-0.85026381844897969</v>
      </c>
      <c r="X27" s="53">
        <v>-4.1204725671417464</v>
      </c>
      <c r="Y27" s="53">
        <v>0.940770791003672</v>
      </c>
      <c r="Z27" s="53">
        <v>10.265892007843689</v>
      </c>
      <c r="AA27" s="53">
        <v>5.34085214192595</v>
      </c>
      <c r="AB27" s="53">
        <v>3.0650098505109895</v>
      </c>
      <c r="AC27" s="53">
        <v>4.7695509868259904</v>
      </c>
    </row>
    <row r="31" spans="1:29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9" ht="39.75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</row>
    <row r="33" spans="1:8" ht="11.25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</row>
    <row r="34" spans="1:8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8" x14ac:dyDescent="0.25">
      <c r="A35" s="87" t="s">
        <v>104</v>
      </c>
      <c r="B35" s="88"/>
      <c r="C35" s="88"/>
      <c r="D35" s="88"/>
      <c r="E35" s="88"/>
      <c r="F35" s="88"/>
      <c r="G35" s="89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C12">
    <cfRule type="cellIs" dxfId="20" priority="2" operator="lessThan">
      <formula>0</formula>
    </cfRule>
  </conditionalFormatting>
  <conditionalFormatting sqref="Z24:AC24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Errores Relativos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Geovanny Alexander Hernandez Gaitan</cp:lastModifiedBy>
  <cp:lastPrinted>2023-08-28T18:33:30Z</cp:lastPrinted>
  <dcterms:created xsi:type="dcterms:W3CDTF">2020-03-06T16:00:41Z</dcterms:created>
  <dcterms:modified xsi:type="dcterms:W3CDTF">2026-03-10T16:12:49Z</dcterms:modified>
</cp:coreProperties>
</file>